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American Needle\2022.06.14\"/>
    </mc:Choice>
  </mc:AlternateContent>
  <xr:revisionPtr revIDLastSave="0" documentId="8_{02E180EF-0529-4D52-937B-628C741F603B}" xr6:coauthVersionLast="47" xr6:coauthVersionMax="47" xr10:uidLastSave="{00000000-0000-0000-0000-000000000000}"/>
  <bookViews>
    <workbookView xWindow="-120" yWindow="-120" windowWidth="29040" windowHeight="15840" xr2:uid="{39090BD9-44AE-4A4C-B154-ECDEB54C2305}"/>
  </bookViews>
  <sheets>
    <sheet name="Values" sheetId="1" r:id="rId1"/>
  </sheets>
  <definedNames>
    <definedName name="_xlnm._FilterDatabase" localSheetId="0" hidden="1">Values!$C$1:$K$586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6" i="1" l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<sst xmlns="http://schemas.openxmlformats.org/spreadsheetml/2006/main" count="2936" uniqueCount="796">
  <si>
    <t>Photo</t>
  </si>
  <si>
    <t>Style/Color</t>
  </si>
  <si>
    <t>Name</t>
  </si>
  <si>
    <t>Style #</t>
  </si>
  <si>
    <t>Season</t>
  </si>
  <si>
    <t>Wholesale</t>
  </si>
  <si>
    <t>Retail</t>
  </si>
  <si>
    <t>Sizes</t>
  </si>
  <si>
    <t>Color</t>
  </si>
  <si>
    <t>Inv</t>
  </si>
  <si>
    <t>400 ARCHIVE</t>
  </si>
  <si>
    <t>21006A-ATFL</t>
  </si>
  <si>
    <t>core</t>
  </si>
  <si>
    <t>ADJ</t>
  </si>
  <si>
    <t>black</t>
  </si>
  <si>
    <t>400 SERIES</t>
  </si>
  <si>
    <t>42412A-SEK</t>
  </si>
  <si>
    <t>navy</t>
  </si>
  <si>
    <t>400A1V-CHF</t>
  </si>
  <si>
    <t>400A2V-NYR</t>
  </si>
  <si>
    <t>navy-red</t>
  </si>
  <si>
    <t>400A1V-NYR</t>
  </si>
  <si>
    <t>royal</t>
  </si>
  <si>
    <t>400A1V-OAO</t>
  </si>
  <si>
    <t>400A1V-HOS</t>
  </si>
  <si>
    <t>grey-red</t>
  </si>
  <si>
    <t>400A1V-ETC</t>
  </si>
  <si>
    <t>red-navy-white</t>
  </si>
  <si>
    <t>400A1V-CXG</t>
  </si>
  <si>
    <t>black-purple</t>
  </si>
  <si>
    <t>400A1V-CBH</t>
  </si>
  <si>
    <t>black-red</t>
  </si>
  <si>
    <t>400A1V-BBB</t>
  </si>
  <si>
    <t>ALPINE</t>
  </si>
  <si>
    <t>21018A-YONP</t>
  </si>
  <si>
    <t>21018A-GSMT</t>
  </si>
  <si>
    <t>olive</t>
  </si>
  <si>
    <t>21018A-JTNP</t>
  </si>
  <si>
    <t>21018A-SBEAR</t>
  </si>
  <si>
    <t>khaki</t>
  </si>
  <si>
    <t>21018A-RKM</t>
  </si>
  <si>
    <t>21018A-GCNP</t>
  </si>
  <si>
    <t>21018A-CA</t>
  </si>
  <si>
    <t>ARCHIVE</t>
  </si>
  <si>
    <t>44747A-NBHOF</t>
  </si>
  <si>
    <t>44747A-MILB</t>
  </si>
  <si>
    <t>44740A-YOW</t>
  </si>
  <si>
    <t>dark royal</t>
  </si>
  <si>
    <t>44740A-TAW</t>
  </si>
  <si>
    <t>44740A-LST</t>
  </si>
  <si>
    <t>44740A-LOS</t>
  </si>
  <si>
    <t>44747B-HOG</t>
  </si>
  <si>
    <t>44740A-ASE</t>
  </si>
  <si>
    <t>44740A-HBU</t>
  </si>
  <si>
    <t>44740A-FAC</t>
  </si>
  <si>
    <t>44740A-HTC</t>
  </si>
  <si>
    <t>red</t>
  </si>
  <si>
    <t>44740A-CHF</t>
  </si>
  <si>
    <t>44740A-NAH</t>
  </si>
  <si>
    <t>44747A-BBB</t>
  </si>
  <si>
    <t>black-dk red</t>
  </si>
  <si>
    <t>44747A-DEC</t>
  </si>
  <si>
    <t>grey-black</t>
  </si>
  <si>
    <t>44747A-CAG</t>
  </si>
  <si>
    <t>44747A-CNT</t>
  </si>
  <si>
    <t>44747A-KCAN</t>
  </si>
  <si>
    <t>dark red</t>
  </si>
  <si>
    <t>44747A-NBY</t>
  </si>
  <si>
    <t>44747A-PHS</t>
  </si>
  <si>
    <t>44747B-NBY</t>
  </si>
  <si>
    <t>44747A-HOS</t>
  </si>
  <si>
    <t>grey-navy</t>
  </si>
  <si>
    <t>44747A-MML</t>
  </si>
  <si>
    <t>black-orange</t>
  </si>
  <si>
    <t>44747A-MOU</t>
  </si>
  <si>
    <t>navy - orange</t>
  </si>
  <si>
    <t>44747A-OAO</t>
  </si>
  <si>
    <t>navy-dk red</t>
  </si>
  <si>
    <t>44747A-SER</t>
  </si>
  <si>
    <t>44740B-LAA</t>
  </si>
  <si>
    <t>ivory-deep royal</t>
  </si>
  <si>
    <t>44740A-DUE</t>
  </si>
  <si>
    <t>ivory-navy</t>
  </si>
  <si>
    <t>44740A-YOG</t>
  </si>
  <si>
    <t>44742A-OAS</t>
  </si>
  <si>
    <t>44747B-POB</t>
  </si>
  <si>
    <t>44747A-LAW</t>
  </si>
  <si>
    <t>44747A-SAF</t>
  </si>
  <si>
    <t>44740A-ANA</t>
  </si>
  <si>
    <t>44740A-HTI</t>
  </si>
  <si>
    <t>44740A-DAE</t>
  </si>
  <si>
    <t>44740A-KCK</t>
  </si>
  <si>
    <t>44742A-NYA</t>
  </si>
  <si>
    <t>ARCHIVE 400</t>
  </si>
  <si>
    <t>21006B-LOS</t>
  </si>
  <si>
    <t>21006B-KCM</t>
  </si>
  <si>
    <t>21006B-NBY</t>
  </si>
  <si>
    <t>21006B-SER</t>
  </si>
  <si>
    <t>red-white</t>
  </si>
  <si>
    <t>21006A-BBS</t>
  </si>
  <si>
    <t>21006A-CAG</t>
  </si>
  <si>
    <t>heather gray-navy</t>
  </si>
  <si>
    <t>21006A-BSH</t>
  </si>
  <si>
    <t>ivory-dark green</t>
  </si>
  <si>
    <t>21006A-ALD</t>
  </si>
  <si>
    <t>ivory-red</t>
  </si>
  <si>
    <t>21006A-BBB</t>
  </si>
  <si>
    <t>21006A-ABC</t>
  </si>
  <si>
    <t>21006A-SER</t>
  </si>
  <si>
    <t>21006A-KCAN</t>
  </si>
  <si>
    <t>heather gray - red</t>
  </si>
  <si>
    <t>21006A-DES</t>
  </si>
  <si>
    <t>21006A-SLS</t>
  </si>
  <si>
    <t>ivory-royal</t>
  </si>
  <si>
    <t>21006A-NLB</t>
  </si>
  <si>
    <t>heather gray - black</t>
  </si>
  <si>
    <t>21006A-WPJ</t>
  </si>
  <si>
    <t>royal-red</t>
  </si>
  <si>
    <t>21006A-CRO</t>
  </si>
  <si>
    <t>royal red</t>
  </si>
  <si>
    <t>21006A-VAC</t>
  </si>
  <si>
    <t>blk</t>
  </si>
  <si>
    <t>21006A-TML</t>
  </si>
  <si>
    <t>roy</t>
  </si>
  <si>
    <t>21006A-QND</t>
  </si>
  <si>
    <t>lare</t>
  </si>
  <si>
    <t>21006A-OAS</t>
  </si>
  <si>
    <t>hgbl</t>
  </si>
  <si>
    <t>21006A-HAW</t>
  </si>
  <si>
    <t>ARCHIVE 400 SERIES</t>
  </si>
  <si>
    <t>21006A-LOS</t>
  </si>
  <si>
    <t>21006A-KCM</t>
  </si>
  <si>
    <t>21006A-HTI</t>
  </si>
  <si>
    <t>21006A-SAF</t>
  </si>
  <si>
    <t>21006A-NBY</t>
  </si>
  <si>
    <t>21006A-YOG</t>
  </si>
  <si>
    <t>21006A-YOW</t>
  </si>
  <si>
    <t>21006A-NYC</t>
  </si>
  <si>
    <t>ARCHIVE COCKTAIL</t>
  </si>
  <si>
    <t>44740A-MANHAT</t>
  </si>
  <si>
    <t>44740A-GINTON</t>
  </si>
  <si>
    <t>44740A-MJULEP</t>
  </si>
  <si>
    <t>seafoam</t>
  </si>
  <si>
    <t>ARCHIVE LEGEND</t>
  </si>
  <si>
    <t>21005A-WPJ</t>
  </si>
  <si>
    <t>21005A-VAC</t>
  </si>
  <si>
    <t>21005A-VAM</t>
  </si>
  <si>
    <t>maroon</t>
  </si>
  <si>
    <t>21005A-TML</t>
  </si>
  <si>
    <t>21005A-MOC</t>
  </si>
  <si>
    <t>21005A-QND</t>
  </si>
  <si>
    <t>21005A-NHL</t>
  </si>
  <si>
    <t>21005A-NYR</t>
  </si>
  <si>
    <t>21005A-MMAR</t>
  </si>
  <si>
    <t>ivory - maroon</t>
  </si>
  <si>
    <t>21005A-LAK</t>
  </si>
  <si>
    <t>21005A-TSP</t>
  </si>
  <si>
    <t>kelly green</t>
  </si>
  <si>
    <t>21005A-CBH</t>
  </si>
  <si>
    <t>21005A-ATFL</t>
  </si>
  <si>
    <t>21005A-HAW</t>
  </si>
  <si>
    <t>21005A-CRO</t>
  </si>
  <si>
    <t>21005A-DRW</t>
  </si>
  <si>
    <t>21005A-LOS</t>
  </si>
  <si>
    <t>21005B-NBY</t>
  </si>
  <si>
    <t>21005C-LOS</t>
  </si>
  <si>
    <t>21005B-KCM</t>
  </si>
  <si>
    <t>red-navy</t>
  </si>
  <si>
    <t>21005A-YOG</t>
  </si>
  <si>
    <t>21005A-SER</t>
  </si>
  <si>
    <t>21005A-WHA</t>
  </si>
  <si>
    <t>21005A-SAF</t>
  </si>
  <si>
    <t>21005A-STE</t>
  </si>
  <si>
    <t>21005A-TAW</t>
  </si>
  <si>
    <t>21005A-SFR</t>
  </si>
  <si>
    <t>ivory</t>
  </si>
  <si>
    <t>21005A-OAO</t>
  </si>
  <si>
    <t>21005A-BAT</t>
  </si>
  <si>
    <t>21005A-ALD</t>
  </si>
  <si>
    <t>21005A-ASE</t>
  </si>
  <si>
    <t>21005A-BBB</t>
  </si>
  <si>
    <t>21005A-DWE</t>
  </si>
  <si>
    <t>21005A-HOG</t>
  </si>
  <si>
    <t>heather grey</t>
  </si>
  <si>
    <t>21005A-DES</t>
  </si>
  <si>
    <t>21005A-BTT</t>
  </si>
  <si>
    <t>21005A-HTI</t>
  </si>
  <si>
    <t>21005A-CBS</t>
  </si>
  <si>
    <t>royal-ivory</t>
  </si>
  <si>
    <t>21005A-FWC</t>
  </si>
  <si>
    <t>21005A-CCU</t>
  </si>
  <si>
    <t>21005A-CXG</t>
  </si>
  <si>
    <t>21005A-BEG</t>
  </si>
  <si>
    <t>21005A-BBS</t>
  </si>
  <si>
    <t>21005A-BRB</t>
  </si>
  <si>
    <t>21005A-BRG</t>
  </si>
  <si>
    <t>21005A-INA</t>
  </si>
  <si>
    <t>21005A-CSP</t>
  </si>
  <si>
    <t>21005A-KCP</t>
  </si>
  <si>
    <t>21005A-NBY</t>
  </si>
  <si>
    <t>21005B-LOS</t>
  </si>
  <si>
    <t>21005A-LCO</t>
  </si>
  <si>
    <t>BADGER SLOUCH</t>
  </si>
  <si>
    <t>SMU591A-USA</t>
  </si>
  <si>
    <t>BALLPARK</t>
  </si>
  <si>
    <t>20001A-MONT</t>
  </si>
  <si>
    <t>20001A-MALI</t>
  </si>
  <si>
    <t>butter</t>
  </si>
  <si>
    <t>20001A-TAHOE</t>
  </si>
  <si>
    <t>ruisseau</t>
  </si>
  <si>
    <t>20001B-MALI</t>
  </si>
  <si>
    <t>20001A-HAMP</t>
  </si>
  <si>
    <t>breaker blue</t>
  </si>
  <si>
    <t>20001A-GLAKE</t>
  </si>
  <si>
    <t>chlorine blue</t>
  </si>
  <si>
    <t>20001A-WOODSTK</t>
  </si>
  <si>
    <t>20001A-THEBAND</t>
  </si>
  <si>
    <t>espresso</t>
  </si>
  <si>
    <t>20001B-PINKF</t>
  </si>
  <si>
    <t>classic blue</t>
  </si>
  <si>
    <t>20001A-POLICE</t>
  </si>
  <si>
    <t>white</t>
  </si>
  <si>
    <t>20001B-WOODSTK</t>
  </si>
  <si>
    <t>20001A-WHITNEY</t>
  </si>
  <si>
    <t>20001A-BOWIE</t>
  </si>
  <si>
    <t>20001A-MUDDY</t>
  </si>
  <si>
    <t>mineral</t>
  </si>
  <si>
    <t>20001A-CCR</t>
  </si>
  <si>
    <t>cedar</t>
  </si>
  <si>
    <t>20001A-MILES</t>
  </si>
  <si>
    <t>20001A-ACDC</t>
  </si>
  <si>
    <t>moss</t>
  </si>
  <si>
    <t>20001B-BOWIE</t>
  </si>
  <si>
    <t>20001A-PINKF</t>
  </si>
  <si>
    <t>20001B-ACDC</t>
  </si>
  <si>
    <t>20001A-BADCO</t>
  </si>
  <si>
    <t>20001A-JANIS</t>
  </si>
  <si>
    <t>light blue</t>
  </si>
  <si>
    <t>20001B-GODZILLA</t>
  </si>
  <si>
    <t>20001C-GODZILLA</t>
  </si>
  <si>
    <t>bleached sun</t>
  </si>
  <si>
    <t>20001A-SBEAR</t>
  </si>
  <si>
    <t>20001C-SBEAR</t>
  </si>
  <si>
    <t>44480A-OLNP</t>
  </si>
  <si>
    <t>MILLER-1902F</t>
  </si>
  <si>
    <t>cinnabar</t>
  </si>
  <si>
    <t>44480A-GCNP</t>
  </si>
  <si>
    <t>44480A-YONP</t>
  </si>
  <si>
    <t>44480A-JTNP</t>
  </si>
  <si>
    <t>43020A-VAI</t>
  </si>
  <si>
    <t>43020A-CA</t>
  </si>
  <si>
    <t>brick red</t>
  </si>
  <si>
    <t>43020B-CA</t>
  </si>
  <si>
    <t>43020A-HAWA</t>
  </si>
  <si>
    <t>43020A-MALI</t>
  </si>
  <si>
    <t>43020A-WIND</t>
  </si>
  <si>
    <t>mint</t>
  </si>
  <si>
    <t>43020C-NASA</t>
  </si>
  <si>
    <t>GM-1902A</t>
  </si>
  <si>
    <t>GM-1902B</t>
  </si>
  <si>
    <t>43027A-HTC</t>
  </si>
  <si>
    <t>44480C-CALI</t>
  </si>
  <si>
    <t>snow white</t>
  </si>
  <si>
    <t>43027A-TOS</t>
  </si>
  <si>
    <t>AMN-1701A</t>
  </si>
  <si>
    <t>BALLPARK MESH</t>
  </si>
  <si>
    <t>22002A-USA</t>
  </si>
  <si>
    <t>ivory-stone</t>
  </si>
  <si>
    <t>ivory-camo</t>
  </si>
  <si>
    <t>ivory-black</t>
  </si>
  <si>
    <t>BALLPARK PATCH</t>
  </si>
  <si>
    <t>22001B-USA</t>
  </si>
  <si>
    <t>camoflage</t>
  </si>
  <si>
    <t>22001A-TN</t>
  </si>
  <si>
    <t>stone</t>
  </si>
  <si>
    <t>22001A-SC</t>
  </si>
  <si>
    <t>22001A-CA</t>
  </si>
  <si>
    <t>PEACE</t>
  </si>
  <si>
    <t>22001A-USA</t>
  </si>
  <si>
    <t>BEACHWOOD</t>
  </si>
  <si>
    <t>21014A-CA</t>
  </si>
  <si>
    <t>coral</t>
  </si>
  <si>
    <t>BLANK FLORAL BUCKET</t>
  </si>
  <si>
    <t>AN-2105</t>
  </si>
  <si>
    <t>S/MD - L/XL</t>
  </si>
  <si>
    <t>pink</t>
  </si>
  <si>
    <t>BLOCKHEAD</t>
  </si>
  <si>
    <t>43732B-NAP</t>
  </si>
  <si>
    <t>gold-dk navy</t>
  </si>
  <si>
    <t>38862A-VAC</t>
  </si>
  <si>
    <t>royal-khaki</t>
  </si>
  <si>
    <t>BLOCKHEAD 2.0</t>
  </si>
  <si>
    <t>22011A-NASA</t>
  </si>
  <si>
    <t>lt powder blue</t>
  </si>
  <si>
    <t>22011A-SBEAR</t>
  </si>
  <si>
    <t>22011A-HTI</t>
  </si>
  <si>
    <t>22011A-PFLOYD</t>
  </si>
  <si>
    <t>22011A-GODZILLA</t>
  </si>
  <si>
    <t>BLUE LINE</t>
  </si>
  <si>
    <t>40742C-DAS</t>
  </si>
  <si>
    <t>40742B-VAC</t>
  </si>
  <si>
    <t>40742B-LAK</t>
  </si>
  <si>
    <t>40742A-SEK</t>
  </si>
  <si>
    <t>40742B-SEK</t>
  </si>
  <si>
    <t>40742A-CBJ</t>
  </si>
  <si>
    <t>40742A-NAP</t>
  </si>
  <si>
    <t>40742A-VGK</t>
  </si>
  <si>
    <t>40742A-PCO</t>
  </si>
  <si>
    <t>cardinal</t>
  </si>
  <si>
    <t>40742A-MNW</t>
  </si>
  <si>
    <t>forest green</t>
  </si>
  <si>
    <t>40742A-DRW</t>
  </si>
  <si>
    <t>40742A-COA</t>
  </si>
  <si>
    <t>40742A-CBH</t>
  </si>
  <si>
    <t>40742A-BUS</t>
  </si>
  <si>
    <t>BOARD SHORTS</t>
  </si>
  <si>
    <t>43300A-MONA</t>
  </si>
  <si>
    <t>43300A-HAWA</t>
  </si>
  <si>
    <t>autumn glory</t>
  </si>
  <si>
    <t>43300A-STBA</t>
  </si>
  <si>
    <t>43300A-AMST</t>
  </si>
  <si>
    <t>43300A-MALI</t>
  </si>
  <si>
    <t>43300A-HAMP</t>
  </si>
  <si>
    <t>CANOPY</t>
  </si>
  <si>
    <t>21021A-GNP</t>
  </si>
  <si>
    <t>emerald</t>
  </si>
  <si>
    <t>21021A-YONP</t>
  </si>
  <si>
    <t>21021A-GCNP</t>
  </si>
  <si>
    <t>burgundy</t>
  </si>
  <si>
    <t>21021A-BNP</t>
  </si>
  <si>
    <t>21021A-DVNP</t>
  </si>
  <si>
    <t>COACHELLA</t>
  </si>
  <si>
    <t>21017A-MRNP</t>
  </si>
  <si>
    <t>21017A-GCNP</t>
  </si>
  <si>
    <t>timber blue</t>
  </si>
  <si>
    <t>21017A-TAHOE</t>
  </si>
  <si>
    <t>lake blue</t>
  </si>
  <si>
    <t>21017A-YONP</t>
  </si>
  <si>
    <t>21017A-CALI</t>
  </si>
  <si>
    <t>21017A-ARCHES</t>
  </si>
  <si>
    <t>b grey</t>
  </si>
  <si>
    <t>COAST</t>
  </si>
  <si>
    <t>44990B-TX</t>
  </si>
  <si>
    <t>44990B-MONT</t>
  </si>
  <si>
    <t>44990A-AUSTIN</t>
  </si>
  <si>
    <t>44990A-MIDWEST</t>
  </si>
  <si>
    <t>44990A-NASHVIL</t>
  </si>
  <si>
    <t>44990A-FL</t>
  </si>
  <si>
    <t>44990B-USA</t>
  </si>
  <si>
    <t>44990A-CA</t>
  </si>
  <si>
    <t>CONRAD</t>
  </si>
  <si>
    <t>45020A-CALI</t>
  </si>
  <si>
    <t>light olive</t>
  </si>
  <si>
    <t>45020A-AMER</t>
  </si>
  <si>
    <t>wine</t>
  </si>
  <si>
    <t>45020A-USA</t>
  </si>
  <si>
    <t>off white</t>
  </si>
  <si>
    <t>mustard</t>
  </si>
  <si>
    <t>COTTON TOUR VISOR</t>
  </si>
  <si>
    <t>19H002A-DUFFER</t>
  </si>
  <si>
    <t>dark green</t>
  </si>
  <si>
    <t>19H002A-FLCO</t>
  </si>
  <si>
    <t>19H002A-MULLI</t>
  </si>
  <si>
    <t>19H002A-DESERT</t>
  </si>
  <si>
    <t>COVERT</t>
  </si>
  <si>
    <t>19H004A-THEBE</t>
  </si>
  <si>
    <t>19H004A-MOONS</t>
  </si>
  <si>
    <t>19H004A-FOOTW</t>
  </si>
  <si>
    <t>19H004A-DUFFER</t>
  </si>
  <si>
    <t>19H004A-BFASTB</t>
  </si>
  <si>
    <t>CUFFED KNIT</t>
  </si>
  <si>
    <t>21019A-SAF</t>
  </si>
  <si>
    <t>21019A-RAINIER</t>
  </si>
  <si>
    <t>21019A-PINKF</t>
  </si>
  <si>
    <t>21019A-LOS</t>
  </si>
  <si>
    <t>21019A-NBY</t>
  </si>
  <si>
    <t>21019A-ACDC</t>
  </si>
  <si>
    <t>21019A-HTC</t>
  </si>
  <si>
    <t>21019A-BOWI</t>
  </si>
  <si>
    <t>21019A-COORS</t>
  </si>
  <si>
    <t>21019A-HTI</t>
  </si>
  <si>
    <t>21019A-YOG</t>
  </si>
  <si>
    <t>21019A-CHEVY</t>
  </si>
  <si>
    <t>21019A-USA</t>
  </si>
  <si>
    <t>21019A-CALI</t>
  </si>
  <si>
    <t>21019A-TX</t>
  </si>
  <si>
    <t>21019A-NASA</t>
  </si>
  <si>
    <t>21019A-TBL</t>
  </si>
  <si>
    <t>21019A-SLB</t>
  </si>
  <si>
    <t>21019A-QND</t>
  </si>
  <si>
    <t>blue</t>
  </si>
  <si>
    <t>21019A-VAC</t>
  </si>
  <si>
    <t>21019A-VGK</t>
  </si>
  <si>
    <t>21019A-TML</t>
  </si>
  <si>
    <t>21019A-NAP</t>
  </si>
  <si>
    <t>21019A-PCO</t>
  </si>
  <si>
    <t>21019A-LAK</t>
  </si>
  <si>
    <t>21019A-PHF</t>
  </si>
  <si>
    <t>21019A-DAS</t>
  </si>
  <si>
    <t>21019A-DRW</t>
  </si>
  <si>
    <t>21019A-COA</t>
  </si>
  <si>
    <t>21019A-CRO</t>
  </si>
  <si>
    <t>21019A-HAW</t>
  </si>
  <si>
    <t>39712A-SEK</t>
  </si>
  <si>
    <t>DRIFTER</t>
  </si>
  <si>
    <t>45000A-BELAIR</t>
  </si>
  <si>
    <t>45000A-MONT</t>
  </si>
  <si>
    <t>powd</t>
  </si>
  <si>
    <t>19H005A-FLCO</t>
  </si>
  <si>
    <t>19H005A-HAWAO</t>
  </si>
  <si>
    <t>orange</t>
  </si>
  <si>
    <t>19H005A-CONDOR</t>
  </si>
  <si>
    <t>19H005A-LAOPEN</t>
  </si>
  <si>
    <t>butter yellow</t>
  </si>
  <si>
    <t>45000A-VAI</t>
  </si>
  <si>
    <t>45000A-NASA</t>
  </si>
  <si>
    <t>powder blue</t>
  </si>
  <si>
    <t>ELSTON</t>
  </si>
  <si>
    <t>43942A-CBH</t>
  </si>
  <si>
    <t>43942A-NYR</t>
  </si>
  <si>
    <t>43942A-DRW</t>
  </si>
  <si>
    <t>FOAMY VALIN</t>
  </si>
  <si>
    <t>22008A-TX</t>
  </si>
  <si>
    <t>22008A-HAWA</t>
  </si>
  <si>
    <t>sky blue</t>
  </si>
  <si>
    <t>22008A-MIAM</t>
  </si>
  <si>
    <t>peach</t>
  </si>
  <si>
    <t>texas orange</t>
  </si>
  <si>
    <t>hot pink</t>
  </si>
  <si>
    <t>yellow gold</t>
  </si>
  <si>
    <t>22008A-CALI</t>
  </si>
  <si>
    <t>banana yellow</t>
  </si>
  <si>
    <t>FOODIE SLOUCH</t>
  </si>
  <si>
    <t>44950A-CAUL</t>
  </si>
  <si>
    <t>44950A-KETC</t>
  </si>
  <si>
    <t>44950A-MUST</t>
  </si>
  <si>
    <t>true yellow</t>
  </si>
  <si>
    <t>HAWAII</t>
  </si>
  <si>
    <t>AN-1404</t>
  </si>
  <si>
    <t>HEPCAT</t>
  </si>
  <si>
    <t>43870A-MACKT</t>
  </si>
  <si>
    <t>43870A-GODZILLA</t>
  </si>
  <si>
    <t>43870A-SBEAR</t>
  </si>
  <si>
    <t>AN-1904</t>
  </si>
  <si>
    <t>43870A-CENP</t>
  </si>
  <si>
    <t>43870A-KCK</t>
  </si>
  <si>
    <t>43877A-ASE</t>
  </si>
  <si>
    <t>43877A-LOS</t>
  </si>
  <si>
    <t>PBC-1915C</t>
  </si>
  <si>
    <t>43870A-NASA</t>
  </si>
  <si>
    <t>FEND-2001A</t>
  </si>
  <si>
    <t>43870A-CALI</t>
  </si>
  <si>
    <t>43870A-JTNP</t>
  </si>
  <si>
    <t>43870A-OLNP</t>
  </si>
  <si>
    <t>43870A-MTEV</t>
  </si>
  <si>
    <t>HOME SKILLET BUCKT</t>
  </si>
  <si>
    <t>21008A-NASA</t>
  </si>
  <si>
    <t>21008A-CA</t>
  </si>
  <si>
    <t>21008A-FEND</t>
  </si>
  <si>
    <t>HOOVER</t>
  </si>
  <si>
    <t>44820A-NASA</t>
  </si>
  <si>
    <t>ICONIC</t>
  </si>
  <si>
    <t>SMU562-VT</t>
  </si>
  <si>
    <t>PBC-1907B</t>
  </si>
  <si>
    <t>43912A-NYR</t>
  </si>
  <si>
    <t>43910A-GNP</t>
  </si>
  <si>
    <t>43910A-NASA</t>
  </si>
  <si>
    <t>43910A-BOWI</t>
  </si>
  <si>
    <t>43910A-CALI</t>
  </si>
  <si>
    <t>LIGHTWEIGHT</t>
  </si>
  <si>
    <t>AMN-1703A</t>
  </si>
  <si>
    <t>LIGHTWEIGHT HEPCAT</t>
  </si>
  <si>
    <t>19H006A-HAWAO</t>
  </si>
  <si>
    <t>lemon ice</t>
  </si>
  <si>
    <t>19H006A-LAOPEN</t>
  </si>
  <si>
    <t>19H006A-DESERT</t>
  </si>
  <si>
    <t>LIGHTWEIGHT ROPE</t>
  </si>
  <si>
    <t>19H001A-PALMS</t>
  </si>
  <si>
    <t>19H001A-MUSICC</t>
  </si>
  <si>
    <t>19H001A-LAOPEN</t>
  </si>
  <si>
    <t>19H001A-GOLFD</t>
  </si>
  <si>
    <t>grass green</t>
  </si>
  <si>
    <t>19H001A-CHGOO</t>
  </si>
  <si>
    <t>19H001A-AN</t>
  </si>
  <si>
    <t>19H001A-DESERT</t>
  </si>
  <si>
    <t>19H001A-AMGC</t>
  </si>
  <si>
    <t>LINE OUT</t>
  </si>
  <si>
    <t>41600A-STE</t>
  </si>
  <si>
    <t>41607A-NBY</t>
  </si>
  <si>
    <t>LOW RIDER VISOR</t>
  </si>
  <si>
    <t>AN-412</t>
  </si>
  <si>
    <t>light stone</t>
  </si>
  <si>
    <t>LUTHER</t>
  </si>
  <si>
    <t>AN-1507</t>
  </si>
  <si>
    <t>40860A-LAG</t>
  </si>
  <si>
    <t>MACK</t>
  </si>
  <si>
    <t>GM-1910A</t>
  </si>
  <si>
    <t>MICRO</t>
  </si>
  <si>
    <t>42920B-KISS</t>
  </si>
  <si>
    <t>MICRO SLOUCH</t>
  </si>
  <si>
    <t>21015A-SAA</t>
  </si>
  <si>
    <t>bay blue</t>
  </si>
  <si>
    <t>21015A-YOG</t>
  </si>
  <si>
    <t>light orange</t>
  </si>
  <si>
    <t>21015A-GODZILLA</t>
  </si>
  <si>
    <t>21015A-SBEAR</t>
  </si>
  <si>
    <t>21015A-YOW</t>
  </si>
  <si>
    <t>21015A-HTC</t>
  </si>
  <si>
    <t>21015A-HBR</t>
  </si>
  <si>
    <t>21015A-KING</t>
  </si>
  <si>
    <t>21015A-USA</t>
  </si>
  <si>
    <t>21015A-HULA</t>
  </si>
  <si>
    <t>21015A-PEAC</t>
  </si>
  <si>
    <t>21015A-NASA</t>
  </si>
  <si>
    <t>21015A-TIKI</t>
  </si>
  <si>
    <t>21015A-CALI</t>
  </si>
  <si>
    <t>21015A-TX</t>
  </si>
  <si>
    <t>21015A-ARCADE</t>
  </si>
  <si>
    <t>pro blue</t>
  </si>
  <si>
    <t>NEW RAGLAN</t>
  </si>
  <si>
    <t>36670A-NY</t>
  </si>
  <si>
    <t>36670A-SER</t>
  </si>
  <si>
    <t>36670A-HTI</t>
  </si>
  <si>
    <t>36672A-SLB</t>
  </si>
  <si>
    <t>faded blue</t>
  </si>
  <si>
    <t>36672A-SJS</t>
  </si>
  <si>
    <t>36672A-LAK</t>
  </si>
  <si>
    <t>36672A-HAW</t>
  </si>
  <si>
    <t>36672A-DRW</t>
  </si>
  <si>
    <t>36672A-CBH</t>
  </si>
  <si>
    <t>NEW RAGLIN</t>
  </si>
  <si>
    <t>36670B-TX</t>
  </si>
  <si>
    <t>36670A-CA</t>
  </si>
  <si>
    <t>36670A-NASHVIL</t>
  </si>
  <si>
    <t>36672A-WAC</t>
  </si>
  <si>
    <t>adj</t>
  </si>
  <si>
    <t>36672A-TML</t>
  </si>
  <si>
    <t>deep royal</t>
  </si>
  <si>
    <t>36672B-NYI</t>
  </si>
  <si>
    <t>36672A-QND</t>
  </si>
  <si>
    <t>36670A-GODZILLA</t>
  </si>
  <si>
    <t>36670A-TX</t>
  </si>
  <si>
    <t>NEW TIMER SLOUCH</t>
  </si>
  <si>
    <t>AMN-1712A</t>
  </si>
  <si>
    <t>stone-black</t>
  </si>
  <si>
    <t>42772A-CBH</t>
  </si>
  <si>
    <t>42770A-BAT</t>
  </si>
  <si>
    <t>PEACE TWILL VALIN PTCH</t>
  </si>
  <si>
    <t>22005B-USA</t>
  </si>
  <si>
    <t>PILLOW LINE</t>
  </si>
  <si>
    <t>42812A-SEK</t>
  </si>
  <si>
    <t>navy-lt teal-lt blue</t>
  </si>
  <si>
    <t>PILLOW LINE KNIT</t>
  </si>
  <si>
    <t>42810A-CALI</t>
  </si>
  <si>
    <t>black-ivory-red</t>
  </si>
  <si>
    <t>PRINTED CORD</t>
  </si>
  <si>
    <t>45082A-SLB</t>
  </si>
  <si>
    <t>45082A-NYR</t>
  </si>
  <si>
    <t>45082A-SEK</t>
  </si>
  <si>
    <t>45082A-PCO</t>
  </si>
  <si>
    <t>45082A-LAK</t>
  </si>
  <si>
    <t>45082A-HAW</t>
  </si>
  <si>
    <t>45082A-CBH</t>
  </si>
  <si>
    <t>45082A-DRW</t>
  </si>
  <si>
    <t>PRISM SLOUCH</t>
  </si>
  <si>
    <t>44860B-CALI</t>
  </si>
  <si>
    <t>44860B-NASA</t>
  </si>
  <si>
    <t>WDSTK-1901A</t>
  </si>
  <si>
    <t>FEND-1909A</t>
  </si>
  <si>
    <t>RAGLAN BONES</t>
  </si>
  <si>
    <t>41152B-TML</t>
  </si>
  <si>
    <t>41152B-LAK</t>
  </si>
  <si>
    <t>41152A-QND</t>
  </si>
  <si>
    <t>41152A-NYI</t>
  </si>
  <si>
    <t>41152A-PCO</t>
  </si>
  <si>
    <t>41152A-DAS</t>
  </si>
  <si>
    <t>41152A-HAW</t>
  </si>
  <si>
    <t>SMU277A-NASA</t>
  </si>
  <si>
    <t>CALI-2002A</t>
  </si>
  <si>
    <t>TEXAS-2001A</t>
  </si>
  <si>
    <t>chrome</t>
  </si>
  <si>
    <t>41152A-NAP</t>
  </si>
  <si>
    <t>GM-1909B</t>
  </si>
  <si>
    <t>41150A-NASA</t>
  </si>
  <si>
    <t>41152A-SLB</t>
  </si>
  <si>
    <t>royal-faded blue</t>
  </si>
  <si>
    <t>41152A-CAH</t>
  </si>
  <si>
    <t>41152A-LAK</t>
  </si>
  <si>
    <t>41152A-DRW</t>
  </si>
  <si>
    <t>41152A-CBH</t>
  </si>
  <si>
    <t>RAGLAN BONES PATCH</t>
  </si>
  <si>
    <t>22004A-TN</t>
  </si>
  <si>
    <t>22004A-USA</t>
  </si>
  <si>
    <t>22004A-TX</t>
  </si>
  <si>
    <t>22004A-CA</t>
  </si>
  <si>
    <t>RAGLAN WASH</t>
  </si>
  <si>
    <t>22009A-MONT</t>
  </si>
  <si>
    <t>22009A-BELAIR</t>
  </si>
  <si>
    <t>REPLAY</t>
  </si>
  <si>
    <t>44900A-PUG</t>
  </si>
  <si>
    <t>44900A-NASA</t>
  </si>
  <si>
    <t>44900B-CALI</t>
  </si>
  <si>
    <t>RIPTIDE VALIN</t>
  </si>
  <si>
    <t>44890A-MACKT</t>
  </si>
  <si>
    <t>dk green-white</t>
  </si>
  <si>
    <t>44890B-MALI</t>
  </si>
  <si>
    <t>white-seafoam</t>
  </si>
  <si>
    <t>44890A-TOK</t>
  </si>
  <si>
    <t>white-pink</t>
  </si>
  <si>
    <t>44890A-GLAKE</t>
  </si>
  <si>
    <t>navy-wht-lt orange</t>
  </si>
  <si>
    <t>44890F-CALI</t>
  </si>
  <si>
    <t>44890A-AUSTIN</t>
  </si>
  <si>
    <t>ivory - black</t>
  </si>
  <si>
    <t>44890B-MONT</t>
  </si>
  <si>
    <t>black - gray</t>
  </si>
  <si>
    <t>ivory-seafoam-blush</t>
  </si>
  <si>
    <t>ivory-orange-yellow</t>
  </si>
  <si>
    <t>ivory-magenta-royal</t>
  </si>
  <si>
    <t>ivory-navy-sherbert</t>
  </si>
  <si>
    <t>44890A-PFLOYD</t>
  </si>
  <si>
    <t>44890A-ACDC</t>
  </si>
  <si>
    <t>44890A-WOODSTK</t>
  </si>
  <si>
    <t>44892A-DRW</t>
  </si>
  <si>
    <t>ivory - red</t>
  </si>
  <si>
    <t>44892A-NYR</t>
  </si>
  <si>
    <t>ivory - royal</t>
  </si>
  <si>
    <t>44892A-LAK</t>
  </si>
  <si>
    <t>44892A-CBH</t>
  </si>
  <si>
    <t>SMU617B-HUNB</t>
  </si>
  <si>
    <t>white-seafoam-pink</t>
  </si>
  <si>
    <t>44890B-NASA</t>
  </si>
  <si>
    <t>GM-2002A</t>
  </si>
  <si>
    <t>44960A-HAWA</t>
  </si>
  <si>
    <t>white-yellow-navy</t>
  </si>
  <si>
    <t>44890A-VENB</t>
  </si>
  <si>
    <t>ivory-dk navy-elec orange</t>
  </si>
  <si>
    <t>44890A-NASA</t>
  </si>
  <si>
    <t>white-lt grey-lt royal</t>
  </si>
  <si>
    <t>SINCLAIR</t>
  </si>
  <si>
    <t>21001A-YONP</t>
  </si>
  <si>
    <t>black-ivory-navy</t>
  </si>
  <si>
    <t>21001A-JTNP</t>
  </si>
  <si>
    <t>navy-ivory-orange</t>
  </si>
  <si>
    <t>21001A-NASA</t>
  </si>
  <si>
    <t>navy-ivory-lt blue</t>
  </si>
  <si>
    <t>21001A-THUNLD</t>
  </si>
  <si>
    <t>navy-ivory</t>
  </si>
  <si>
    <t>21001A-PALMS</t>
  </si>
  <si>
    <t>navy-ivory-seafoam</t>
  </si>
  <si>
    <t>21001A-DINOM</t>
  </si>
  <si>
    <t>dk green-ivory</t>
  </si>
  <si>
    <t>21001A-GCNP</t>
  </si>
  <si>
    <t>brown-ivory-maroon</t>
  </si>
  <si>
    <t>21001A-NASHVIL</t>
  </si>
  <si>
    <t>black-ivory</t>
  </si>
  <si>
    <t>21001A-TX</t>
  </si>
  <si>
    <t>navy-ivory-red</t>
  </si>
  <si>
    <t>21001A-SLB</t>
  </si>
  <si>
    <t>navy-ivory-deep royal</t>
  </si>
  <si>
    <t>21001A-NAP</t>
  </si>
  <si>
    <t>navy-ivory-gold</t>
  </si>
  <si>
    <t>21001A-SEK</t>
  </si>
  <si>
    <t>21001A-HAW</t>
  </si>
  <si>
    <t>deep royal-ivory-kelly</t>
  </si>
  <si>
    <t>21001A-LAK</t>
  </si>
  <si>
    <t>black-ivory-grey</t>
  </si>
  <si>
    <t>21001A-CBH</t>
  </si>
  <si>
    <t>19H007A-DESERT</t>
  </si>
  <si>
    <t>royal ivory</t>
  </si>
  <si>
    <t>19H007A-TAMO</t>
  </si>
  <si>
    <t>navy ivory</t>
  </si>
  <si>
    <t>19H007A-FLCO</t>
  </si>
  <si>
    <t>black ivory - lt kelly green</t>
  </si>
  <si>
    <t>19H007A-SWING</t>
  </si>
  <si>
    <t>black ivory- lt cardinal</t>
  </si>
  <si>
    <t>21001A-MONT</t>
  </si>
  <si>
    <t>21001A-CAMARO</t>
  </si>
  <si>
    <t>black - ivory</t>
  </si>
  <si>
    <t>STATESMAN</t>
  </si>
  <si>
    <t>40387A-WHA</t>
  </si>
  <si>
    <t>40387A-SER</t>
  </si>
  <si>
    <t>40387A-HOG</t>
  </si>
  <si>
    <t>gray</t>
  </si>
  <si>
    <t>SURPLUS</t>
  </si>
  <si>
    <t>45060A-NASA</t>
  </si>
  <si>
    <t>TERRAIN KNIT</t>
  </si>
  <si>
    <t>21022A-PBC</t>
  </si>
  <si>
    <t>heather breaker blue</t>
  </si>
  <si>
    <t>21022A-COORS</t>
  </si>
  <si>
    <t>heather ivory</t>
  </si>
  <si>
    <t>21022A-SBEAR</t>
  </si>
  <si>
    <t>heather black</t>
  </si>
  <si>
    <t>21022A-OLNP</t>
  </si>
  <si>
    <t>TIE DYE BALLPARK</t>
  </si>
  <si>
    <t>21023A-PFLOYD</t>
  </si>
  <si>
    <t>purple - blk - white</t>
  </si>
  <si>
    <t>21023A-ACDC</t>
  </si>
  <si>
    <t>red - orange - yellow</t>
  </si>
  <si>
    <t>21023A-JANIS</t>
  </si>
  <si>
    <t>cotton candy</t>
  </si>
  <si>
    <t>TRADITION</t>
  </si>
  <si>
    <t>AMN-1708A</t>
  </si>
  <si>
    <t>TRAILHEAD</t>
  </si>
  <si>
    <t>21016A-SAGNP</t>
  </si>
  <si>
    <t>oxide</t>
  </si>
  <si>
    <t>21016A-GSMT</t>
  </si>
  <si>
    <t>vapor blue</t>
  </si>
  <si>
    <t>21016A-SBEAR</t>
  </si>
  <si>
    <t>canopy</t>
  </si>
  <si>
    <t>21016A-YNP</t>
  </si>
  <si>
    <t>21016A-OLNP</t>
  </si>
  <si>
    <t>cinder</t>
  </si>
  <si>
    <t>TRAVELER</t>
  </si>
  <si>
    <t>22010A-TX</t>
  </si>
  <si>
    <t>texas orange rk</t>
  </si>
  <si>
    <t>22010A-NANTU</t>
  </si>
  <si>
    <t>powder</t>
  </si>
  <si>
    <t>22010A-HAWA</t>
  </si>
  <si>
    <t>22010A-MIDWEST</t>
  </si>
  <si>
    <t>22010A-CALI</t>
  </si>
  <si>
    <t>TWILL BUCKET</t>
  </si>
  <si>
    <t>19H003A-PALMS</t>
  </si>
  <si>
    <t>19H003A-MOONS</t>
  </si>
  <si>
    <t>TWILL BUCKET PATCH</t>
  </si>
  <si>
    <t>22003A-CA</t>
  </si>
  <si>
    <t>TWILL SCREEN BUCKET</t>
  </si>
  <si>
    <t>21012A-JTNP</t>
  </si>
  <si>
    <t>21012A-PINKE</t>
  </si>
  <si>
    <t>21012A-TAHOE</t>
  </si>
  <si>
    <t>21012A-NASA</t>
  </si>
  <si>
    <t>21012A-FEND</t>
  </si>
  <si>
    <t>21012A-MONT</t>
  </si>
  <si>
    <t>TWILL VALIN PATCH</t>
  </si>
  <si>
    <t>22005B-MACKT</t>
  </si>
  <si>
    <t>ivory-red-royal</t>
  </si>
  <si>
    <t>22005A-MACKT</t>
  </si>
  <si>
    <t>VALIN</t>
  </si>
  <si>
    <t>42960A-OLYMPIA</t>
  </si>
  <si>
    <t>ivory-blk-lt hazel</t>
  </si>
  <si>
    <t>42960A-CCR</t>
  </si>
  <si>
    <t>ivory - smoke blue</t>
  </si>
  <si>
    <t>42962A-CBH</t>
  </si>
  <si>
    <t>42962A-LAK</t>
  </si>
  <si>
    <t>42962A-HAW</t>
  </si>
  <si>
    <t>42962A-PPN</t>
  </si>
  <si>
    <t>ivory-blk-gold</t>
  </si>
  <si>
    <t>42962A-DAS</t>
  </si>
  <si>
    <t>white-kelly</t>
  </si>
  <si>
    <t>42962A-NAP</t>
  </si>
  <si>
    <t>white-navy-gold</t>
  </si>
  <si>
    <t>42960C-SBEAR</t>
  </si>
  <si>
    <t>black-moss</t>
  </si>
  <si>
    <t>42960A-JTNP</t>
  </si>
  <si>
    <t>ivory/lt nantucket</t>
  </si>
  <si>
    <t>42960A-ZNP</t>
  </si>
  <si>
    <t>42960A-MHL</t>
  </si>
  <si>
    <t>42960A-GODZILLA</t>
  </si>
  <si>
    <t>42960B-GODZILLA</t>
  </si>
  <si>
    <t>black olive</t>
  </si>
  <si>
    <t>42962A-SEK</t>
  </si>
  <si>
    <t>white - navy</t>
  </si>
  <si>
    <t>42962B-SEK</t>
  </si>
  <si>
    <t>SMU500A-TAHOE</t>
  </si>
  <si>
    <t>grey-slate blue-navy</t>
  </si>
  <si>
    <t>42960A-USA</t>
  </si>
  <si>
    <t>ivory-royal-red</t>
  </si>
  <si>
    <t>42960B-CALI</t>
  </si>
  <si>
    <t>GM-1907C</t>
  </si>
  <si>
    <t>42960A-VENB</t>
  </si>
  <si>
    <t>42960A-CALI</t>
  </si>
  <si>
    <t>PBC-1908B</t>
  </si>
  <si>
    <t>FEND-1906A</t>
  </si>
  <si>
    <t>42960A-LOSA</t>
  </si>
  <si>
    <t>42960A-ACDC</t>
  </si>
  <si>
    <t>VMOTO VALIN</t>
  </si>
  <si>
    <t>21010A-DAYTONA</t>
  </si>
  <si>
    <t>ivory navy</t>
  </si>
  <si>
    <t>21010A-CORVETTE</t>
  </si>
  <si>
    <t>ivory red</t>
  </si>
  <si>
    <t>21010A-CHEVELLE</t>
  </si>
  <si>
    <t>ivory black</t>
  </si>
  <si>
    <t>WASHED SLOUCH</t>
  </si>
  <si>
    <t>20001A-AUSTINMO</t>
  </si>
  <si>
    <t>20001A-SUPERT</t>
  </si>
  <si>
    <t>20001A-NWILKES</t>
  </si>
  <si>
    <t>crimson</t>
  </si>
  <si>
    <t>20001A-SAUGUS</t>
  </si>
  <si>
    <t>TDD-03B</t>
  </si>
  <si>
    <t>TDD-03A</t>
  </si>
  <si>
    <t>WASHED TWILL BUCKET</t>
  </si>
  <si>
    <t>19H003A-LAOPEN</t>
  </si>
  <si>
    <t>S/M - L/XL</t>
  </si>
  <si>
    <t>19H003A-HAWAO</t>
  </si>
  <si>
    <t>19H003A-FLCO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</si>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</sst>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 ;\-[$$-409]#,##0.00\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9">
    <dxf>
      <font>
        <strike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324" Type="http://schemas.openxmlformats.org/officeDocument/2006/relationships/image" Target="../media/image324.jpg"/><Relationship Id="rId531" Type="http://schemas.openxmlformats.org/officeDocument/2006/relationships/image" Target="../media/image531.jpg"/><Relationship Id="rId170" Type="http://schemas.openxmlformats.org/officeDocument/2006/relationships/image" Target="../media/image170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32" Type="http://schemas.openxmlformats.org/officeDocument/2006/relationships/image" Target="../media/image32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542" Type="http://schemas.openxmlformats.org/officeDocument/2006/relationships/image" Target="../media/image542.jpg"/><Relationship Id="rId181" Type="http://schemas.openxmlformats.org/officeDocument/2006/relationships/image" Target="../media/image181.jpg"/><Relationship Id="rId402" Type="http://schemas.openxmlformats.org/officeDocument/2006/relationships/image" Target="../media/image402.jpg"/><Relationship Id="rId279" Type="http://schemas.openxmlformats.org/officeDocument/2006/relationships/image" Target="../media/image279.jpg"/><Relationship Id="rId486" Type="http://schemas.openxmlformats.org/officeDocument/2006/relationships/image" Target="../media/image486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346" Type="http://schemas.openxmlformats.org/officeDocument/2006/relationships/image" Target="../media/image346.jpg"/><Relationship Id="rId553" Type="http://schemas.openxmlformats.org/officeDocument/2006/relationships/image" Target="../media/image553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497" Type="http://schemas.openxmlformats.org/officeDocument/2006/relationships/image" Target="../media/image497.jpg"/><Relationship Id="rId357" Type="http://schemas.openxmlformats.org/officeDocument/2006/relationships/image" Target="../media/image357.jpg"/><Relationship Id="rId54" Type="http://schemas.openxmlformats.org/officeDocument/2006/relationships/image" Target="../media/image54.jpg"/><Relationship Id="rId217" Type="http://schemas.openxmlformats.org/officeDocument/2006/relationships/image" Target="../media/image217.jpg"/><Relationship Id="rId564" Type="http://schemas.openxmlformats.org/officeDocument/2006/relationships/image" Target="../media/image564.jpg"/><Relationship Id="rId424" Type="http://schemas.openxmlformats.org/officeDocument/2006/relationships/image" Target="../media/image424.jpg"/><Relationship Id="rId270" Type="http://schemas.openxmlformats.org/officeDocument/2006/relationships/image" Target="../media/image270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575" Type="http://schemas.openxmlformats.org/officeDocument/2006/relationships/image" Target="../media/image575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281" Type="http://schemas.openxmlformats.org/officeDocument/2006/relationships/image" Target="../media/image281.jpg"/><Relationship Id="rId502" Type="http://schemas.openxmlformats.org/officeDocument/2006/relationships/image" Target="../media/image502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7" Type="http://schemas.openxmlformats.org/officeDocument/2006/relationships/image" Target="../media/image7.jpg"/><Relationship Id="rId239" Type="http://schemas.openxmlformats.org/officeDocument/2006/relationships/image" Target="../media/image239.jpg"/><Relationship Id="rId446" Type="http://schemas.openxmlformats.org/officeDocument/2006/relationships/image" Target="../media/image446.jpg"/><Relationship Id="rId250" Type="http://schemas.openxmlformats.org/officeDocument/2006/relationships/image" Target="../media/image250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488" Type="http://schemas.openxmlformats.org/officeDocument/2006/relationships/image" Target="../media/image488.jpg"/><Relationship Id="rId45" Type="http://schemas.openxmlformats.org/officeDocument/2006/relationships/image" Target="../media/image45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13" Type="http://schemas.openxmlformats.org/officeDocument/2006/relationships/image" Target="../media/image513.jpg"/><Relationship Id="rId555" Type="http://schemas.openxmlformats.org/officeDocument/2006/relationships/image" Target="../media/image555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524" Type="http://schemas.openxmlformats.org/officeDocument/2006/relationships/image" Target="../media/image524.jpg"/><Relationship Id="rId566" Type="http://schemas.openxmlformats.org/officeDocument/2006/relationships/image" Target="../media/image566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g"/><Relationship Id="rId426" Type="http://schemas.openxmlformats.org/officeDocument/2006/relationships/image" Target="../media/image426.jp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535" Type="http://schemas.openxmlformats.org/officeDocument/2006/relationships/image" Target="../media/image535.jpg"/><Relationship Id="rId577" Type="http://schemas.openxmlformats.org/officeDocument/2006/relationships/image" Target="../media/image577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479" Type="http://schemas.openxmlformats.org/officeDocument/2006/relationships/image" Target="../media/image479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546" Type="http://schemas.openxmlformats.org/officeDocument/2006/relationships/image" Target="../media/image546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557" Type="http://schemas.openxmlformats.org/officeDocument/2006/relationships/image" Target="../media/image557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470" Type="http://schemas.openxmlformats.org/officeDocument/2006/relationships/image" Target="../media/image470.jpg"/><Relationship Id="rId526" Type="http://schemas.openxmlformats.org/officeDocument/2006/relationships/image" Target="../media/image526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568" Type="http://schemas.openxmlformats.org/officeDocument/2006/relationships/image" Target="../media/image568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428" Type="http://schemas.openxmlformats.org/officeDocument/2006/relationships/image" Target="../media/image428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537" Type="http://schemas.openxmlformats.org/officeDocument/2006/relationships/image" Target="../media/image537.jpg"/><Relationship Id="rId579" Type="http://schemas.openxmlformats.org/officeDocument/2006/relationships/image" Target="../media/image579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41" Type="http://schemas.openxmlformats.org/officeDocument/2006/relationships/image" Target="../media/image341.jpg"/><Relationship Id="rId383" Type="http://schemas.openxmlformats.org/officeDocument/2006/relationships/image" Target="../media/image383.jpg"/><Relationship Id="rId439" Type="http://schemas.openxmlformats.org/officeDocument/2006/relationships/image" Target="../media/image439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506" Type="http://schemas.openxmlformats.org/officeDocument/2006/relationships/image" Target="../media/image506.jpg"/><Relationship Id="rId38" Type="http://schemas.openxmlformats.org/officeDocument/2006/relationships/image" Target="../media/image38.jpg"/><Relationship Id="rId103" Type="http://schemas.openxmlformats.org/officeDocument/2006/relationships/image" Target="../media/image103.jpg"/><Relationship Id="rId310" Type="http://schemas.openxmlformats.org/officeDocument/2006/relationships/image" Target="../media/image310.jpg"/><Relationship Id="rId492" Type="http://schemas.openxmlformats.org/officeDocument/2006/relationships/image" Target="../media/image492.jpg"/><Relationship Id="rId548" Type="http://schemas.openxmlformats.org/officeDocument/2006/relationships/image" Target="../media/image548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87" Type="http://schemas.openxmlformats.org/officeDocument/2006/relationships/image" Target="../media/image187.jpg"/><Relationship Id="rId352" Type="http://schemas.openxmlformats.org/officeDocument/2006/relationships/image" Target="../media/image352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212" Type="http://schemas.openxmlformats.org/officeDocument/2006/relationships/image" Target="../media/image212.jpg"/><Relationship Id="rId254" Type="http://schemas.openxmlformats.org/officeDocument/2006/relationships/image" Target="../media/image254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96" Type="http://schemas.openxmlformats.org/officeDocument/2006/relationships/image" Target="../media/image296.jpg"/><Relationship Id="rId461" Type="http://schemas.openxmlformats.org/officeDocument/2006/relationships/image" Target="../media/image461.jpg"/><Relationship Id="rId517" Type="http://schemas.openxmlformats.org/officeDocument/2006/relationships/image" Target="../media/image517.jpg"/><Relationship Id="rId559" Type="http://schemas.openxmlformats.org/officeDocument/2006/relationships/image" Target="../media/image559.jpg"/><Relationship Id="rId60" Type="http://schemas.openxmlformats.org/officeDocument/2006/relationships/image" Target="../media/image60.jpg"/><Relationship Id="rId156" Type="http://schemas.openxmlformats.org/officeDocument/2006/relationships/image" Target="../media/image156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63" Type="http://schemas.openxmlformats.org/officeDocument/2006/relationships/image" Target="../media/image363.jpg"/><Relationship Id="rId419" Type="http://schemas.openxmlformats.org/officeDocument/2006/relationships/image" Target="../media/image419.jpg"/><Relationship Id="rId570" Type="http://schemas.openxmlformats.org/officeDocument/2006/relationships/image" Target="../media/image570.jpg"/><Relationship Id="rId223" Type="http://schemas.openxmlformats.org/officeDocument/2006/relationships/image" Target="../media/image223.jpg"/><Relationship Id="rId430" Type="http://schemas.openxmlformats.org/officeDocument/2006/relationships/image" Target="../media/image430.jpg"/><Relationship Id="rId18" Type="http://schemas.openxmlformats.org/officeDocument/2006/relationships/image" Target="../media/image18.jpg"/><Relationship Id="rId265" Type="http://schemas.openxmlformats.org/officeDocument/2006/relationships/image" Target="../media/image265.jpg"/><Relationship Id="rId472" Type="http://schemas.openxmlformats.org/officeDocument/2006/relationships/image" Target="../media/image472.jpg"/><Relationship Id="rId528" Type="http://schemas.openxmlformats.org/officeDocument/2006/relationships/image" Target="../media/image528.jpg"/><Relationship Id="rId125" Type="http://schemas.openxmlformats.org/officeDocument/2006/relationships/image" Target="../media/image125.jpg"/><Relationship Id="rId167" Type="http://schemas.openxmlformats.org/officeDocument/2006/relationships/image" Target="../media/image167.jpg"/><Relationship Id="rId332" Type="http://schemas.openxmlformats.org/officeDocument/2006/relationships/image" Target="../media/image332.jpg"/><Relationship Id="rId374" Type="http://schemas.openxmlformats.org/officeDocument/2006/relationships/image" Target="../media/image374.jpg"/><Relationship Id="rId581" Type="http://schemas.openxmlformats.org/officeDocument/2006/relationships/image" Target="../media/image581.jpg"/><Relationship Id="rId71" Type="http://schemas.openxmlformats.org/officeDocument/2006/relationships/image" Target="../media/image71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76" Type="http://schemas.openxmlformats.org/officeDocument/2006/relationships/image" Target="../media/image276.jpg"/><Relationship Id="rId441" Type="http://schemas.openxmlformats.org/officeDocument/2006/relationships/image" Target="../media/image441.jpg"/><Relationship Id="rId483" Type="http://schemas.openxmlformats.org/officeDocument/2006/relationships/image" Target="../media/image483.jpg"/><Relationship Id="rId539" Type="http://schemas.openxmlformats.org/officeDocument/2006/relationships/image" Target="../media/image539.jpg"/><Relationship Id="rId40" Type="http://schemas.openxmlformats.org/officeDocument/2006/relationships/image" Target="../media/image40.jpg"/><Relationship Id="rId136" Type="http://schemas.openxmlformats.org/officeDocument/2006/relationships/image" Target="../media/image136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43" Type="http://schemas.openxmlformats.org/officeDocument/2006/relationships/image" Target="../media/image343.jpg"/><Relationship Id="rId550" Type="http://schemas.openxmlformats.org/officeDocument/2006/relationships/image" Target="../media/image550.jpg"/><Relationship Id="rId82" Type="http://schemas.openxmlformats.org/officeDocument/2006/relationships/image" Target="../media/image82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245" Type="http://schemas.openxmlformats.org/officeDocument/2006/relationships/image" Target="../media/image245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52" Type="http://schemas.openxmlformats.org/officeDocument/2006/relationships/image" Target="../media/image452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105" Type="http://schemas.openxmlformats.org/officeDocument/2006/relationships/image" Target="../media/image105.jpg"/><Relationship Id="rId147" Type="http://schemas.openxmlformats.org/officeDocument/2006/relationships/image" Target="../media/image147.jpg"/><Relationship Id="rId312" Type="http://schemas.openxmlformats.org/officeDocument/2006/relationships/image" Target="../media/image312.jpg"/><Relationship Id="rId354" Type="http://schemas.openxmlformats.org/officeDocument/2006/relationships/image" Target="../media/image354.jpg"/><Relationship Id="rId51" Type="http://schemas.openxmlformats.org/officeDocument/2006/relationships/image" Target="../media/image51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96" Type="http://schemas.openxmlformats.org/officeDocument/2006/relationships/image" Target="../media/image396.jpg"/><Relationship Id="rId561" Type="http://schemas.openxmlformats.org/officeDocument/2006/relationships/image" Target="../media/image561.jpg"/><Relationship Id="rId214" Type="http://schemas.openxmlformats.org/officeDocument/2006/relationships/image" Target="../media/image214.jpg"/><Relationship Id="rId256" Type="http://schemas.openxmlformats.org/officeDocument/2006/relationships/image" Target="../media/image256.jpg"/><Relationship Id="rId298" Type="http://schemas.openxmlformats.org/officeDocument/2006/relationships/image" Target="../media/image298.jpg"/><Relationship Id="rId421" Type="http://schemas.openxmlformats.org/officeDocument/2006/relationships/image" Target="../media/image421.jpg"/><Relationship Id="rId463" Type="http://schemas.openxmlformats.org/officeDocument/2006/relationships/image" Target="../media/image463.jpg"/><Relationship Id="rId519" Type="http://schemas.openxmlformats.org/officeDocument/2006/relationships/image" Target="../media/image519.jpg"/><Relationship Id="rId116" Type="http://schemas.openxmlformats.org/officeDocument/2006/relationships/image" Target="../media/image116.jpg"/><Relationship Id="rId158" Type="http://schemas.openxmlformats.org/officeDocument/2006/relationships/image" Target="../media/image158.jpg"/><Relationship Id="rId323" Type="http://schemas.openxmlformats.org/officeDocument/2006/relationships/image" Target="../media/image323.jpg"/><Relationship Id="rId530" Type="http://schemas.openxmlformats.org/officeDocument/2006/relationships/image" Target="../media/image530.jpg"/><Relationship Id="rId20" Type="http://schemas.openxmlformats.org/officeDocument/2006/relationships/image" Target="../media/image20.jpg"/><Relationship Id="rId62" Type="http://schemas.openxmlformats.org/officeDocument/2006/relationships/image" Target="../media/image62.jpg"/><Relationship Id="rId365" Type="http://schemas.openxmlformats.org/officeDocument/2006/relationships/image" Target="../media/image365.jpg"/><Relationship Id="rId572" Type="http://schemas.openxmlformats.org/officeDocument/2006/relationships/image" Target="../media/image572.jpg"/><Relationship Id="rId225" Type="http://schemas.openxmlformats.org/officeDocument/2006/relationships/image" Target="../media/image225.jpg"/><Relationship Id="rId267" Type="http://schemas.openxmlformats.org/officeDocument/2006/relationships/image" Target="../media/image267.jpg"/><Relationship Id="rId432" Type="http://schemas.openxmlformats.org/officeDocument/2006/relationships/image" Target="../media/image432.jpg"/><Relationship Id="rId474" Type="http://schemas.openxmlformats.org/officeDocument/2006/relationships/image" Target="../media/image474.jpg"/><Relationship Id="rId127" Type="http://schemas.openxmlformats.org/officeDocument/2006/relationships/image" Target="../media/image127.jpg"/><Relationship Id="rId31" Type="http://schemas.openxmlformats.org/officeDocument/2006/relationships/image" Target="../media/image31.jpg"/><Relationship Id="rId73" Type="http://schemas.openxmlformats.org/officeDocument/2006/relationships/image" Target="../media/image73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76" Type="http://schemas.openxmlformats.org/officeDocument/2006/relationships/image" Target="../media/image376.jpg"/><Relationship Id="rId541" Type="http://schemas.openxmlformats.org/officeDocument/2006/relationships/image" Target="../media/image541.jpg"/><Relationship Id="rId583" Type="http://schemas.openxmlformats.org/officeDocument/2006/relationships/image" Target="../media/image583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36" Type="http://schemas.openxmlformats.org/officeDocument/2006/relationships/image" Target="../media/image236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43" Type="http://schemas.openxmlformats.org/officeDocument/2006/relationships/image" Target="../media/image443.jpg"/><Relationship Id="rId303" Type="http://schemas.openxmlformats.org/officeDocument/2006/relationships/image" Target="../media/image303.jpg"/><Relationship Id="rId485" Type="http://schemas.openxmlformats.org/officeDocument/2006/relationships/image" Target="../media/image485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552" Type="http://schemas.openxmlformats.org/officeDocument/2006/relationships/image" Target="../media/image552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496" Type="http://schemas.openxmlformats.org/officeDocument/2006/relationships/image" Target="../media/image496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521" Type="http://schemas.openxmlformats.org/officeDocument/2006/relationships/image" Target="../media/image521.jpg"/><Relationship Id="rId563" Type="http://schemas.openxmlformats.org/officeDocument/2006/relationships/image" Target="../media/image563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532" Type="http://schemas.openxmlformats.org/officeDocument/2006/relationships/image" Target="../media/image532.jpg"/><Relationship Id="rId574" Type="http://schemas.openxmlformats.org/officeDocument/2006/relationships/image" Target="../media/image574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476" Type="http://schemas.openxmlformats.org/officeDocument/2006/relationships/image" Target="../media/image476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501" Type="http://schemas.openxmlformats.org/officeDocument/2006/relationships/image" Target="../media/image501.jpg"/><Relationship Id="rId543" Type="http://schemas.openxmlformats.org/officeDocument/2006/relationships/image" Target="../media/image543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jpg"/><Relationship Id="rId403" Type="http://schemas.openxmlformats.org/officeDocument/2006/relationships/image" Target="../media/image403.jpg"/><Relationship Id="rId585" Type="http://schemas.openxmlformats.org/officeDocument/2006/relationships/image" Target="../media/image585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487" Type="http://schemas.openxmlformats.org/officeDocument/2006/relationships/image" Target="../media/image487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512" Type="http://schemas.openxmlformats.org/officeDocument/2006/relationships/image" Target="../media/image512.jpg"/><Relationship Id="rId44" Type="http://schemas.openxmlformats.org/officeDocument/2006/relationships/image" Target="../media/image44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554" Type="http://schemas.openxmlformats.org/officeDocument/2006/relationships/image" Target="../media/image554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498" Type="http://schemas.openxmlformats.org/officeDocument/2006/relationships/image" Target="../media/image498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23" Type="http://schemas.openxmlformats.org/officeDocument/2006/relationships/image" Target="../media/image523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565" Type="http://schemas.openxmlformats.org/officeDocument/2006/relationships/image" Target="../media/image565.jp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467" Type="http://schemas.openxmlformats.org/officeDocument/2006/relationships/image" Target="../media/image467.jpg"/><Relationship Id="rId271" Type="http://schemas.openxmlformats.org/officeDocument/2006/relationships/image" Target="../media/image27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27" Type="http://schemas.openxmlformats.org/officeDocument/2006/relationships/image" Target="../media/image327.jpg"/><Relationship Id="rId369" Type="http://schemas.openxmlformats.org/officeDocument/2006/relationships/image" Target="../media/image369.jpg"/><Relationship Id="rId534" Type="http://schemas.openxmlformats.org/officeDocument/2006/relationships/image" Target="../media/image534.jpg"/><Relationship Id="rId576" Type="http://schemas.openxmlformats.org/officeDocument/2006/relationships/image" Target="../media/image576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jpg"/><Relationship Id="rId436" Type="http://schemas.openxmlformats.org/officeDocument/2006/relationships/image" Target="../media/image436.jp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503" Type="http://schemas.openxmlformats.org/officeDocument/2006/relationships/image" Target="../media/image503.jpg"/><Relationship Id="rId545" Type="http://schemas.openxmlformats.org/officeDocument/2006/relationships/image" Target="../media/image545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514" Type="http://schemas.openxmlformats.org/officeDocument/2006/relationships/image" Target="../media/image514.jpg"/><Relationship Id="rId556" Type="http://schemas.openxmlformats.org/officeDocument/2006/relationships/image" Target="../media/image556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525" Type="http://schemas.openxmlformats.org/officeDocument/2006/relationships/image" Target="../media/image525.jpg"/><Relationship Id="rId567" Type="http://schemas.openxmlformats.org/officeDocument/2006/relationships/image" Target="../media/image567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427" Type="http://schemas.openxmlformats.org/officeDocument/2006/relationships/image" Target="../media/image427.jpg"/><Relationship Id="rId469" Type="http://schemas.openxmlformats.org/officeDocument/2006/relationships/image" Target="../media/image469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480" Type="http://schemas.openxmlformats.org/officeDocument/2006/relationships/image" Target="../media/image480.jpg"/><Relationship Id="rId536" Type="http://schemas.openxmlformats.org/officeDocument/2006/relationships/image" Target="../media/image536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g"/><Relationship Id="rId340" Type="http://schemas.openxmlformats.org/officeDocument/2006/relationships/image" Target="../media/image340.jpg"/><Relationship Id="rId578" Type="http://schemas.openxmlformats.org/officeDocument/2006/relationships/image" Target="../media/image578.jpg"/><Relationship Id="rId200" Type="http://schemas.openxmlformats.org/officeDocument/2006/relationships/image" Target="../media/image200.jpg"/><Relationship Id="rId382" Type="http://schemas.openxmlformats.org/officeDocument/2006/relationships/image" Target="../media/image382.jpg"/><Relationship Id="rId438" Type="http://schemas.openxmlformats.org/officeDocument/2006/relationships/image" Target="../media/image438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547" Type="http://schemas.openxmlformats.org/officeDocument/2006/relationships/image" Target="../media/image547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516" Type="http://schemas.openxmlformats.org/officeDocument/2006/relationships/image" Target="../media/image516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558" Type="http://schemas.openxmlformats.org/officeDocument/2006/relationships/image" Target="../media/image558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Relationship Id="rId17" Type="http://schemas.openxmlformats.org/officeDocument/2006/relationships/image" Target="../media/image17.jpg"/><Relationship Id="rId59" Type="http://schemas.openxmlformats.org/officeDocument/2006/relationships/image" Target="../media/image59.jpg"/><Relationship Id="rId124" Type="http://schemas.openxmlformats.org/officeDocument/2006/relationships/image" Target="../media/image124.jpg"/><Relationship Id="rId527" Type="http://schemas.openxmlformats.org/officeDocument/2006/relationships/image" Target="../media/image527.jpg"/><Relationship Id="rId569" Type="http://schemas.openxmlformats.org/officeDocument/2006/relationships/image" Target="../media/image569.jpg"/><Relationship Id="rId70" Type="http://schemas.openxmlformats.org/officeDocument/2006/relationships/image" Target="../media/image70.jpg"/><Relationship Id="rId166" Type="http://schemas.openxmlformats.org/officeDocument/2006/relationships/image" Target="../media/image166.jpg"/><Relationship Id="rId331" Type="http://schemas.openxmlformats.org/officeDocument/2006/relationships/image" Target="../media/image331.jpg"/><Relationship Id="rId373" Type="http://schemas.openxmlformats.org/officeDocument/2006/relationships/image" Target="../media/image373.jpg"/><Relationship Id="rId429" Type="http://schemas.openxmlformats.org/officeDocument/2006/relationships/image" Target="../media/image429.jpg"/><Relationship Id="rId580" Type="http://schemas.openxmlformats.org/officeDocument/2006/relationships/image" Target="../media/image580.jpg"/><Relationship Id="rId1" Type="http://schemas.openxmlformats.org/officeDocument/2006/relationships/image" Target="../media/image1.jpg"/><Relationship Id="rId233" Type="http://schemas.openxmlformats.org/officeDocument/2006/relationships/image" Target="../media/image233.jpg"/><Relationship Id="rId440" Type="http://schemas.openxmlformats.org/officeDocument/2006/relationships/image" Target="../media/image440.jpg"/><Relationship Id="rId28" Type="http://schemas.openxmlformats.org/officeDocument/2006/relationships/image" Target="../media/image28.jpg"/><Relationship Id="rId275" Type="http://schemas.openxmlformats.org/officeDocument/2006/relationships/image" Target="../media/image275.jpg"/><Relationship Id="rId300" Type="http://schemas.openxmlformats.org/officeDocument/2006/relationships/image" Target="../media/image300.jpg"/><Relationship Id="rId482" Type="http://schemas.openxmlformats.org/officeDocument/2006/relationships/image" Target="../media/image482.jpg"/><Relationship Id="rId538" Type="http://schemas.openxmlformats.org/officeDocument/2006/relationships/image" Target="../media/image538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77" Type="http://schemas.openxmlformats.org/officeDocument/2006/relationships/image" Target="../media/image177.jpg"/><Relationship Id="rId342" Type="http://schemas.openxmlformats.org/officeDocument/2006/relationships/image" Target="../media/image342.jpg"/><Relationship Id="rId384" Type="http://schemas.openxmlformats.org/officeDocument/2006/relationships/image" Target="../media/image384.jpg"/><Relationship Id="rId202" Type="http://schemas.openxmlformats.org/officeDocument/2006/relationships/image" Target="../media/image202.jpg"/><Relationship Id="rId244" Type="http://schemas.openxmlformats.org/officeDocument/2006/relationships/image" Target="../media/image244.jpg"/><Relationship Id="rId39" Type="http://schemas.openxmlformats.org/officeDocument/2006/relationships/image" Target="../media/image39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549" Type="http://schemas.openxmlformats.org/officeDocument/2006/relationships/image" Target="../media/image549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46" Type="http://schemas.openxmlformats.org/officeDocument/2006/relationships/image" Target="../media/image146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53" Type="http://schemas.openxmlformats.org/officeDocument/2006/relationships/image" Target="../media/image353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560" Type="http://schemas.openxmlformats.org/officeDocument/2006/relationships/image" Target="../media/image560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420" Type="http://schemas.openxmlformats.org/officeDocument/2006/relationships/image" Target="../media/image420.jpg"/><Relationship Id="rId255" Type="http://schemas.openxmlformats.org/officeDocument/2006/relationships/image" Target="../media/image255.jpg"/><Relationship Id="rId297" Type="http://schemas.openxmlformats.org/officeDocument/2006/relationships/image" Target="../media/image297.jpg"/><Relationship Id="rId462" Type="http://schemas.openxmlformats.org/officeDocument/2006/relationships/image" Target="../media/image462.jpg"/><Relationship Id="rId518" Type="http://schemas.openxmlformats.org/officeDocument/2006/relationships/image" Target="../media/image518.jpg"/><Relationship Id="rId115" Type="http://schemas.openxmlformats.org/officeDocument/2006/relationships/image" Target="../media/image115.jpg"/><Relationship Id="rId157" Type="http://schemas.openxmlformats.org/officeDocument/2006/relationships/image" Target="../media/image157.jpg"/><Relationship Id="rId322" Type="http://schemas.openxmlformats.org/officeDocument/2006/relationships/image" Target="../media/image322.jpg"/><Relationship Id="rId364" Type="http://schemas.openxmlformats.org/officeDocument/2006/relationships/image" Target="../media/image364.jpg"/><Relationship Id="rId61" Type="http://schemas.openxmlformats.org/officeDocument/2006/relationships/image" Target="../media/image61.jpg"/><Relationship Id="rId199" Type="http://schemas.openxmlformats.org/officeDocument/2006/relationships/image" Target="../media/image199.jpg"/><Relationship Id="rId571" Type="http://schemas.openxmlformats.org/officeDocument/2006/relationships/image" Target="../media/image571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66" Type="http://schemas.openxmlformats.org/officeDocument/2006/relationships/image" Target="../media/image266.jpg"/><Relationship Id="rId431" Type="http://schemas.openxmlformats.org/officeDocument/2006/relationships/image" Target="../media/image431.jpg"/><Relationship Id="rId473" Type="http://schemas.openxmlformats.org/officeDocument/2006/relationships/image" Target="../media/image473.jpg"/><Relationship Id="rId529" Type="http://schemas.openxmlformats.org/officeDocument/2006/relationships/image" Target="../media/image529.jpg"/><Relationship Id="rId30" Type="http://schemas.openxmlformats.org/officeDocument/2006/relationships/image" Target="../media/image30.jpg"/><Relationship Id="rId126" Type="http://schemas.openxmlformats.org/officeDocument/2006/relationships/image" Target="../media/image126.jpg"/><Relationship Id="rId168" Type="http://schemas.openxmlformats.org/officeDocument/2006/relationships/image" Target="../media/image168.jpg"/><Relationship Id="rId333" Type="http://schemas.openxmlformats.org/officeDocument/2006/relationships/image" Target="../media/image333.jpg"/><Relationship Id="rId540" Type="http://schemas.openxmlformats.org/officeDocument/2006/relationships/image" Target="../media/image540.jpg"/><Relationship Id="rId72" Type="http://schemas.openxmlformats.org/officeDocument/2006/relationships/image" Target="../media/image72.jpg"/><Relationship Id="rId375" Type="http://schemas.openxmlformats.org/officeDocument/2006/relationships/image" Target="../media/image375.jpg"/><Relationship Id="rId582" Type="http://schemas.openxmlformats.org/officeDocument/2006/relationships/image" Target="../media/image582.jpg"/><Relationship Id="rId3" Type="http://schemas.openxmlformats.org/officeDocument/2006/relationships/image" Target="../media/image3.jpg"/><Relationship Id="rId235" Type="http://schemas.openxmlformats.org/officeDocument/2006/relationships/image" Target="../media/image235.jpg"/><Relationship Id="rId277" Type="http://schemas.openxmlformats.org/officeDocument/2006/relationships/image" Target="../media/image277.jpg"/><Relationship Id="rId400" Type="http://schemas.openxmlformats.org/officeDocument/2006/relationships/image" Target="../media/image400.jpg"/><Relationship Id="rId442" Type="http://schemas.openxmlformats.org/officeDocument/2006/relationships/image" Target="../media/image442.jpg"/><Relationship Id="rId484" Type="http://schemas.openxmlformats.org/officeDocument/2006/relationships/image" Target="../media/image484.jpg"/><Relationship Id="rId137" Type="http://schemas.openxmlformats.org/officeDocument/2006/relationships/image" Target="../media/image137.jpg"/><Relationship Id="rId302" Type="http://schemas.openxmlformats.org/officeDocument/2006/relationships/image" Target="../media/image302.jpg"/><Relationship Id="rId344" Type="http://schemas.openxmlformats.org/officeDocument/2006/relationships/image" Target="../media/image344.jpg"/><Relationship Id="rId41" Type="http://schemas.openxmlformats.org/officeDocument/2006/relationships/image" Target="../media/image41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86" Type="http://schemas.openxmlformats.org/officeDocument/2006/relationships/image" Target="../media/image386.jpg"/><Relationship Id="rId551" Type="http://schemas.openxmlformats.org/officeDocument/2006/relationships/image" Target="../media/image551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46" Type="http://schemas.openxmlformats.org/officeDocument/2006/relationships/image" Target="../media/image246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53" Type="http://schemas.openxmlformats.org/officeDocument/2006/relationships/image" Target="../media/image453.jpg"/><Relationship Id="rId509" Type="http://schemas.openxmlformats.org/officeDocument/2006/relationships/image" Target="../media/image509.jpg"/><Relationship Id="rId106" Type="http://schemas.openxmlformats.org/officeDocument/2006/relationships/image" Target="../media/image106.jpg"/><Relationship Id="rId313" Type="http://schemas.openxmlformats.org/officeDocument/2006/relationships/image" Target="../media/image313.jpg"/><Relationship Id="rId495" Type="http://schemas.openxmlformats.org/officeDocument/2006/relationships/image" Target="../media/image495.jpg"/><Relationship Id="rId10" Type="http://schemas.openxmlformats.org/officeDocument/2006/relationships/image" Target="../media/image10.jpg"/><Relationship Id="rId52" Type="http://schemas.openxmlformats.org/officeDocument/2006/relationships/image" Target="../media/image52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355" Type="http://schemas.openxmlformats.org/officeDocument/2006/relationships/image" Target="../media/image355.jpg"/><Relationship Id="rId397" Type="http://schemas.openxmlformats.org/officeDocument/2006/relationships/image" Target="../media/image397.jpg"/><Relationship Id="rId520" Type="http://schemas.openxmlformats.org/officeDocument/2006/relationships/image" Target="../media/image520.jpg"/><Relationship Id="rId562" Type="http://schemas.openxmlformats.org/officeDocument/2006/relationships/image" Target="../media/image562.jpg"/><Relationship Id="rId215" Type="http://schemas.openxmlformats.org/officeDocument/2006/relationships/image" Target="../media/image215.jpg"/><Relationship Id="rId257" Type="http://schemas.openxmlformats.org/officeDocument/2006/relationships/image" Target="../media/image257.jpg"/><Relationship Id="rId422" Type="http://schemas.openxmlformats.org/officeDocument/2006/relationships/image" Target="../media/image422.jpg"/><Relationship Id="rId464" Type="http://schemas.openxmlformats.org/officeDocument/2006/relationships/image" Target="../media/image464.jpg"/><Relationship Id="rId299" Type="http://schemas.openxmlformats.org/officeDocument/2006/relationships/image" Target="../media/image299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66" Type="http://schemas.openxmlformats.org/officeDocument/2006/relationships/image" Target="../media/image366.jpg"/><Relationship Id="rId573" Type="http://schemas.openxmlformats.org/officeDocument/2006/relationships/image" Target="../media/image573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74" Type="http://schemas.openxmlformats.org/officeDocument/2006/relationships/image" Target="../media/image74.jpg"/><Relationship Id="rId377" Type="http://schemas.openxmlformats.org/officeDocument/2006/relationships/image" Target="../media/image377.jpg"/><Relationship Id="rId500" Type="http://schemas.openxmlformats.org/officeDocument/2006/relationships/image" Target="../media/image500.jpg"/><Relationship Id="rId584" Type="http://schemas.openxmlformats.org/officeDocument/2006/relationships/image" Target="../media/image584.jpg"/><Relationship Id="rId5" Type="http://schemas.openxmlformats.org/officeDocument/2006/relationships/image" Target="../media/image5.jpg"/><Relationship Id="rId237" Type="http://schemas.openxmlformats.org/officeDocument/2006/relationships/image" Target="../media/image237.jpg"/><Relationship Id="rId444" Type="http://schemas.openxmlformats.org/officeDocument/2006/relationships/image" Target="../media/image444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522" Type="http://schemas.openxmlformats.org/officeDocument/2006/relationships/image" Target="../media/image522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399" Type="http://schemas.openxmlformats.org/officeDocument/2006/relationships/image" Target="../media/image399.jpg"/><Relationship Id="rId259" Type="http://schemas.openxmlformats.org/officeDocument/2006/relationships/image" Target="../media/image259.jpg"/><Relationship Id="rId466" Type="http://schemas.openxmlformats.org/officeDocument/2006/relationships/image" Target="../media/image46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326" Type="http://schemas.openxmlformats.org/officeDocument/2006/relationships/image" Target="../media/image326.jpg"/><Relationship Id="rId533" Type="http://schemas.openxmlformats.org/officeDocument/2006/relationships/image" Target="../media/image533.jpg"/><Relationship Id="rId172" Type="http://schemas.openxmlformats.org/officeDocument/2006/relationships/image" Target="../media/image172.jpg"/><Relationship Id="rId477" Type="http://schemas.openxmlformats.org/officeDocument/2006/relationships/image" Target="../media/image477.jpg"/><Relationship Id="rId337" Type="http://schemas.openxmlformats.org/officeDocument/2006/relationships/image" Target="../media/image337.jpg"/><Relationship Id="rId34" Type="http://schemas.openxmlformats.org/officeDocument/2006/relationships/image" Target="../media/image34.jpg"/><Relationship Id="rId544" Type="http://schemas.openxmlformats.org/officeDocument/2006/relationships/image" Target="../media/image544.jpg"/><Relationship Id="rId183" Type="http://schemas.openxmlformats.org/officeDocument/2006/relationships/image" Target="../media/image183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68263</xdr:colOff>
      <xdr:row>1</xdr:row>
      <xdr:rowOff>21696</xdr:rowOff>
    </xdr:from>
    <xdr:to>
      <xdr:col>0</xdr:col>
      <xdr:colOff>1846263</xdr:colOff>
      <xdr:row>1</xdr:row>
      <xdr:rowOff>1359429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2308F8-E790-4BDB-80BC-5571BEB52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2196"/>
          <a:ext cx="1778000" cy="1337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</xdr:row>
      <xdr:rowOff>23856</xdr:rowOff>
    </xdr:from>
    <xdr:to>
      <xdr:col>0</xdr:col>
      <xdr:colOff>1846263</xdr:colOff>
      <xdr:row>2</xdr:row>
      <xdr:rowOff>1442994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5C9FDB1-0887-4997-A823-8EDC74857F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5954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</xdr:row>
      <xdr:rowOff>23856</xdr:rowOff>
    </xdr:from>
    <xdr:to>
      <xdr:col>0</xdr:col>
      <xdr:colOff>1846263</xdr:colOff>
      <xdr:row>3</xdr:row>
      <xdr:rowOff>1442994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D50E123-E802-4024-8C71-E4EC99032F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623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</xdr:row>
      <xdr:rowOff>23856</xdr:rowOff>
    </xdr:from>
    <xdr:to>
      <xdr:col>0</xdr:col>
      <xdr:colOff>1846263</xdr:colOff>
      <xdr:row>4</xdr:row>
      <xdr:rowOff>1442994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4F9B76B-18C9-4D26-910C-78A9061810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5291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</xdr:row>
      <xdr:rowOff>23142</xdr:rowOff>
    </xdr:from>
    <xdr:to>
      <xdr:col>0</xdr:col>
      <xdr:colOff>1846263</xdr:colOff>
      <xdr:row>5</xdr:row>
      <xdr:rowOff>1377032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24A4CE9-16DA-48DA-B5AD-0B268B0CB4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95317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</xdr:row>
      <xdr:rowOff>23143</xdr:rowOff>
    </xdr:from>
    <xdr:to>
      <xdr:col>0</xdr:col>
      <xdr:colOff>1846263</xdr:colOff>
      <xdr:row>6</xdr:row>
      <xdr:rowOff>1377033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1D264C6-8C5B-4547-B9B8-C18082AF2B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395493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</xdr:row>
      <xdr:rowOff>23856</xdr:rowOff>
    </xdr:from>
    <xdr:to>
      <xdr:col>0</xdr:col>
      <xdr:colOff>1846263</xdr:colOff>
      <xdr:row>7</xdr:row>
      <xdr:rowOff>1442994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B1FCAD3-7DA0-4766-9395-C896888E52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963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</xdr:row>
      <xdr:rowOff>23856</xdr:rowOff>
    </xdr:from>
    <xdr:to>
      <xdr:col>0</xdr:col>
      <xdr:colOff>1846263</xdr:colOff>
      <xdr:row>8</xdr:row>
      <xdr:rowOff>1442994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90F764D-92B5-48B2-ACD1-AD32368B6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2632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</xdr:row>
      <xdr:rowOff>23856</xdr:rowOff>
    </xdr:from>
    <xdr:to>
      <xdr:col>0</xdr:col>
      <xdr:colOff>1846263</xdr:colOff>
      <xdr:row>9</xdr:row>
      <xdr:rowOff>1442994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D256F0EC-362F-4ECE-8A2E-AAF5EDC181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7300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</xdr:row>
      <xdr:rowOff>23856</xdr:rowOff>
    </xdr:from>
    <xdr:to>
      <xdr:col>0</xdr:col>
      <xdr:colOff>1846263</xdr:colOff>
      <xdr:row>10</xdr:row>
      <xdr:rowOff>1442994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DCDAFC0-C7DF-4919-9897-3D805A0B59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31969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</xdr:row>
      <xdr:rowOff>23856</xdr:rowOff>
    </xdr:from>
    <xdr:to>
      <xdr:col>0</xdr:col>
      <xdr:colOff>1846263</xdr:colOff>
      <xdr:row>11</xdr:row>
      <xdr:rowOff>1442994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9F30B8D-0B47-4F95-8FCC-1F9764D3F9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6637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</xdr:row>
      <xdr:rowOff>23856</xdr:rowOff>
    </xdr:from>
    <xdr:to>
      <xdr:col>0</xdr:col>
      <xdr:colOff>1846263</xdr:colOff>
      <xdr:row>12</xdr:row>
      <xdr:rowOff>1442994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C9EED2A-E50B-4007-9A40-511A67B80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1306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</xdr:row>
      <xdr:rowOff>23856</xdr:rowOff>
    </xdr:from>
    <xdr:to>
      <xdr:col>0</xdr:col>
      <xdr:colOff>1846263</xdr:colOff>
      <xdr:row>13</xdr:row>
      <xdr:rowOff>1442994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22EA4CF-D232-4319-A723-52144B243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75974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</xdr:row>
      <xdr:rowOff>23856</xdr:rowOff>
    </xdr:from>
    <xdr:to>
      <xdr:col>0</xdr:col>
      <xdr:colOff>1846263</xdr:colOff>
      <xdr:row>14</xdr:row>
      <xdr:rowOff>1442994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BD16881-B1CF-4205-AF3A-7D7ED4A82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90643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</xdr:row>
      <xdr:rowOff>23856</xdr:rowOff>
    </xdr:from>
    <xdr:to>
      <xdr:col>0</xdr:col>
      <xdr:colOff>1846263</xdr:colOff>
      <xdr:row>15</xdr:row>
      <xdr:rowOff>1442994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0F72A43-5B37-40BC-A653-1D030B9E8D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05311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</xdr:row>
      <xdr:rowOff>21696</xdr:rowOff>
    </xdr:from>
    <xdr:to>
      <xdr:col>0</xdr:col>
      <xdr:colOff>1846263</xdr:colOff>
      <xdr:row>16</xdr:row>
      <xdr:rowOff>1359429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CA52E025-D5A2-4E35-93A0-B14E65D160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995871"/>
          <a:ext cx="1778000" cy="1337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</xdr:row>
      <xdr:rowOff>23856</xdr:rowOff>
    </xdr:from>
    <xdr:to>
      <xdr:col>0</xdr:col>
      <xdr:colOff>1846263</xdr:colOff>
      <xdr:row>17</xdr:row>
      <xdr:rowOff>1442994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68E75E4-A867-449F-86A4-A806D38B5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37915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</xdr:row>
      <xdr:rowOff>23856</xdr:rowOff>
    </xdr:from>
    <xdr:to>
      <xdr:col>0</xdr:col>
      <xdr:colOff>1846263</xdr:colOff>
      <xdr:row>18</xdr:row>
      <xdr:rowOff>1442994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8B6027F-6D15-498A-89B7-BB951DE6D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484600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</xdr:row>
      <xdr:rowOff>23856</xdr:rowOff>
    </xdr:from>
    <xdr:to>
      <xdr:col>0</xdr:col>
      <xdr:colOff>1846263</xdr:colOff>
      <xdr:row>19</xdr:row>
      <xdr:rowOff>1442994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76FC9B57-223C-4AEE-8383-D4DAC405EF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631285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</xdr:row>
      <xdr:rowOff>21695</xdr:rowOff>
    </xdr:from>
    <xdr:to>
      <xdr:col>0</xdr:col>
      <xdr:colOff>1846263</xdr:colOff>
      <xdr:row>20</xdr:row>
      <xdr:rowOff>1664228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9049BA5F-D67A-4203-8F00-EA0EA5E32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777545"/>
          <a:ext cx="1778000" cy="16425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</xdr:row>
      <xdr:rowOff>22225</xdr:rowOff>
    </xdr:from>
    <xdr:to>
      <xdr:col>0</xdr:col>
      <xdr:colOff>1846263</xdr:colOff>
      <xdr:row>21</xdr:row>
      <xdr:rowOff>1597025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5BB83701-4390-4248-AFAB-0F0539209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9464000"/>
          <a:ext cx="1778000" cy="157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</xdr:row>
      <xdr:rowOff>23856</xdr:rowOff>
    </xdr:from>
    <xdr:to>
      <xdr:col>0</xdr:col>
      <xdr:colOff>1846263</xdr:colOff>
      <xdr:row>22</xdr:row>
      <xdr:rowOff>1442994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C3CD15B-0236-4F61-9039-E39642FF50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0848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</xdr:row>
      <xdr:rowOff>23202</xdr:rowOff>
    </xdr:from>
    <xdr:to>
      <xdr:col>0</xdr:col>
      <xdr:colOff>1846263</xdr:colOff>
      <xdr:row>23</xdr:row>
      <xdr:rowOff>1491275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26C568D-1F8F-40C9-BEF6-36E034BBAE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55107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</xdr:row>
      <xdr:rowOff>23856</xdr:rowOff>
    </xdr:from>
    <xdr:to>
      <xdr:col>0</xdr:col>
      <xdr:colOff>1846263</xdr:colOff>
      <xdr:row>24</xdr:row>
      <xdr:rowOff>1442994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62FD29EE-99BA-46CC-89E1-A604062B4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06620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</xdr:row>
      <xdr:rowOff>23856</xdr:rowOff>
    </xdr:from>
    <xdr:to>
      <xdr:col>0</xdr:col>
      <xdr:colOff>1846263</xdr:colOff>
      <xdr:row>25</xdr:row>
      <xdr:rowOff>1442994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68796D3-6F61-45CF-8497-97B774624F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53305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</xdr:row>
      <xdr:rowOff>23202</xdr:rowOff>
    </xdr:from>
    <xdr:to>
      <xdr:col>0</xdr:col>
      <xdr:colOff>1846263</xdr:colOff>
      <xdr:row>26</xdr:row>
      <xdr:rowOff>1491275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B6524F3-F51B-488E-8BB3-5DC82CF8DF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99925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</xdr:row>
      <xdr:rowOff>23856</xdr:rowOff>
    </xdr:from>
    <xdr:to>
      <xdr:col>0</xdr:col>
      <xdr:colOff>1846263</xdr:colOff>
      <xdr:row>27</xdr:row>
      <xdr:rowOff>1442994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7BB4C7A5-3C75-4AA3-8848-B20392406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85143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</xdr:row>
      <xdr:rowOff>23856</xdr:rowOff>
    </xdr:from>
    <xdr:to>
      <xdr:col>0</xdr:col>
      <xdr:colOff>1846263</xdr:colOff>
      <xdr:row>28</xdr:row>
      <xdr:rowOff>1442994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331393ED-615C-4C2B-AA20-63352B1BE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9812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</xdr:row>
      <xdr:rowOff>23856</xdr:rowOff>
    </xdr:from>
    <xdr:to>
      <xdr:col>0</xdr:col>
      <xdr:colOff>1846263</xdr:colOff>
      <xdr:row>29</xdr:row>
      <xdr:rowOff>1442994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2FE7795E-1730-4768-A7AD-0C243B489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14480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</xdr:row>
      <xdr:rowOff>23856</xdr:rowOff>
    </xdr:from>
    <xdr:to>
      <xdr:col>0</xdr:col>
      <xdr:colOff>1846263</xdr:colOff>
      <xdr:row>30</xdr:row>
      <xdr:rowOff>1442994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95D4418-5890-47B3-935B-EB2EA0B2F4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29149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</xdr:row>
      <xdr:rowOff>23202</xdr:rowOff>
    </xdr:from>
    <xdr:to>
      <xdr:col>0</xdr:col>
      <xdr:colOff>1846263</xdr:colOff>
      <xdr:row>31</xdr:row>
      <xdr:rowOff>1491275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2AE5A5B-41DC-43A6-8702-5A5F51BB18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438112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</xdr:row>
      <xdr:rowOff>23202</xdr:rowOff>
    </xdr:from>
    <xdr:to>
      <xdr:col>0</xdr:col>
      <xdr:colOff>1846263</xdr:colOff>
      <xdr:row>32</xdr:row>
      <xdr:rowOff>1491275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94286A4D-C3E8-4556-BCB2-BD9144F8DB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589560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</xdr:row>
      <xdr:rowOff>23202</xdr:rowOff>
    </xdr:from>
    <xdr:to>
      <xdr:col>0</xdr:col>
      <xdr:colOff>1846263</xdr:colOff>
      <xdr:row>33</xdr:row>
      <xdr:rowOff>1491275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21342506-4055-4E87-B9F3-BABEC108CF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741007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</xdr:row>
      <xdr:rowOff>23202</xdr:rowOff>
    </xdr:from>
    <xdr:to>
      <xdr:col>0</xdr:col>
      <xdr:colOff>1846263</xdr:colOff>
      <xdr:row>34</xdr:row>
      <xdr:rowOff>1491275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4856512C-1047-4A66-A6F9-E51032D72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892455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</xdr:row>
      <xdr:rowOff>23202</xdr:rowOff>
    </xdr:from>
    <xdr:to>
      <xdr:col>0</xdr:col>
      <xdr:colOff>1846263</xdr:colOff>
      <xdr:row>35</xdr:row>
      <xdr:rowOff>1491275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5740736B-9E3B-4907-8510-AA1FEED41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43902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</xdr:row>
      <xdr:rowOff>23202</xdr:rowOff>
    </xdr:from>
    <xdr:to>
      <xdr:col>0</xdr:col>
      <xdr:colOff>1846263</xdr:colOff>
      <xdr:row>36</xdr:row>
      <xdr:rowOff>1491275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EFC507CF-2C4D-4EC5-BF12-A1FCA8B4EA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95350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</xdr:row>
      <xdr:rowOff>23199</xdr:rowOff>
    </xdr:from>
    <xdr:to>
      <xdr:col>0</xdr:col>
      <xdr:colOff>1846263</xdr:colOff>
      <xdr:row>37</xdr:row>
      <xdr:rowOff>1491272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A35FD07C-11E5-47C3-9BEA-FFA1CA88E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3467974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</xdr:row>
      <xdr:rowOff>23856</xdr:rowOff>
    </xdr:from>
    <xdr:to>
      <xdr:col>0</xdr:col>
      <xdr:colOff>1846263</xdr:colOff>
      <xdr:row>38</xdr:row>
      <xdr:rowOff>1442994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673FFF2B-DF87-4BBC-A328-ACD20DFEE6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98310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</xdr:row>
      <xdr:rowOff>23199</xdr:rowOff>
    </xdr:from>
    <xdr:to>
      <xdr:col>0</xdr:col>
      <xdr:colOff>1846263</xdr:colOff>
      <xdr:row>39</xdr:row>
      <xdr:rowOff>1491272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80EC6F00-9A48-4D50-B2A7-E39D500A57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6449299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</xdr:row>
      <xdr:rowOff>23856</xdr:rowOff>
    </xdr:from>
    <xdr:to>
      <xdr:col>0</xdr:col>
      <xdr:colOff>1846263</xdr:colOff>
      <xdr:row>40</xdr:row>
      <xdr:rowOff>1442994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14CEA6CE-0F19-4B86-82D7-404C593CE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96443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</xdr:row>
      <xdr:rowOff>23856</xdr:rowOff>
    </xdr:from>
    <xdr:to>
      <xdr:col>0</xdr:col>
      <xdr:colOff>1846263</xdr:colOff>
      <xdr:row>41</xdr:row>
      <xdr:rowOff>1442994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E30EA376-0DE3-4EA3-A6A9-DCECC56F7D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4312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</xdr:row>
      <xdr:rowOff>24780</xdr:rowOff>
    </xdr:from>
    <xdr:to>
      <xdr:col>0</xdr:col>
      <xdr:colOff>1846263</xdr:colOff>
      <xdr:row>42</xdr:row>
      <xdr:rowOff>1403976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B9B3C5A2-DB80-4B73-9E78-2B21B5625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899055"/>
          <a:ext cx="1778000" cy="137919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</xdr:row>
      <xdr:rowOff>23199</xdr:rowOff>
    </xdr:from>
    <xdr:to>
      <xdr:col>0</xdr:col>
      <xdr:colOff>1846263</xdr:colOff>
      <xdr:row>43</xdr:row>
      <xdr:rowOff>1491272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AE086B4E-23EB-4492-BFC6-CEB2C4F5C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2326224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</xdr:row>
      <xdr:rowOff>23856</xdr:rowOff>
    </xdr:from>
    <xdr:to>
      <xdr:col>0</xdr:col>
      <xdr:colOff>1846263</xdr:colOff>
      <xdr:row>44</xdr:row>
      <xdr:rowOff>1442994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B483CE00-AC76-4377-A236-BCC6B422C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84135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</xdr:row>
      <xdr:rowOff>23856</xdr:rowOff>
    </xdr:from>
    <xdr:to>
      <xdr:col>0</xdr:col>
      <xdr:colOff>1846263</xdr:colOff>
      <xdr:row>45</xdr:row>
      <xdr:rowOff>1442994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29660CAF-AA57-4928-96E5-C24909C308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530820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</xdr:row>
      <xdr:rowOff>23856</xdr:rowOff>
    </xdr:from>
    <xdr:to>
      <xdr:col>0</xdr:col>
      <xdr:colOff>1846263</xdr:colOff>
      <xdr:row>46</xdr:row>
      <xdr:rowOff>1442994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E249A5BD-FBF2-425B-AAD5-F3AC542C78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6775056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</xdr:row>
      <xdr:rowOff>23199</xdr:rowOff>
    </xdr:from>
    <xdr:to>
      <xdr:col>0</xdr:col>
      <xdr:colOff>1846263</xdr:colOff>
      <xdr:row>47</xdr:row>
      <xdr:rowOff>1491272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E6EB83E-D0E5-455E-9D39-9CFCBC4BF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8241249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</xdr:row>
      <xdr:rowOff>23856</xdr:rowOff>
    </xdr:from>
    <xdr:to>
      <xdr:col>0</xdr:col>
      <xdr:colOff>1846263</xdr:colOff>
      <xdr:row>48</xdr:row>
      <xdr:rowOff>1442994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A796D7B0-7121-48AC-AF9F-62CB568A37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756381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</xdr:row>
      <xdr:rowOff>23199</xdr:rowOff>
    </xdr:from>
    <xdr:to>
      <xdr:col>0</xdr:col>
      <xdr:colOff>1846263</xdr:colOff>
      <xdr:row>49</xdr:row>
      <xdr:rowOff>1491272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9D9D5211-6323-42AC-BBA9-707E85F757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1222574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</xdr:row>
      <xdr:rowOff>23912</xdr:rowOff>
    </xdr:from>
    <xdr:to>
      <xdr:col>0</xdr:col>
      <xdr:colOff>1846263</xdr:colOff>
      <xdr:row>50</xdr:row>
      <xdr:rowOff>1557233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89A0D582-3864-4915-9395-7319E22462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7377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</xdr:row>
      <xdr:rowOff>23199</xdr:rowOff>
    </xdr:from>
    <xdr:to>
      <xdr:col>0</xdr:col>
      <xdr:colOff>1846263</xdr:colOff>
      <xdr:row>51</xdr:row>
      <xdr:rowOff>1491272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FBDB0F95-97E2-45F0-861F-734B0AB876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318199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</xdr:row>
      <xdr:rowOff>23199</xdr:rowOff>
    </xdr:from>
    <xdr:to>
      <xdr:col>0</xdr:col>
      <xdr:colOff>1846263</xdr:colOff>
      <xdr:row>52</xdr:row>
      <xdr:rowOff>1491272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6A1EA078-90DF-401C-A24D-635D17ADC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5832674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</xdr:row>
      <xdr:rowOff>23199</xdr:rowOff>
    </xdr:from>
    <xdr:to>
      <xdr:col>0</xdr:col>
      <xdr:colOff>1846263</xdr:colOff>
      <xdr:row>53</xdr:row>
      <xdr:rowOff>1491272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9B3A5B35-C5E6-4CE8-B684-6577CB0B2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7347149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</xdr:row>
      <xdr:rowOff>23199</xdr:rowOff>
    </xdr:from>
    <xdr:to>
      <xdr:col>0</xdr:col>
      <xdr:colOff>1846263</xdr:colOff>
      <xdr:row>54</xdr:row>
      <xdr:rowOff>1491272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7E8AA2B9-1897-4109-B174-580A47AC75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861624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</xdr:row>
      <xdr:rowOff>22547</xdr:rowOff>
    </xdr:from>
    <xdr:to>
      <xdr:col>0</xdr:col>
      <xdr:colOff>1846263</xdr:colOff>
      <xdr:row>55</xdr:row>
      <xdr:rowOff>1539556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6EF269C3-08C0-4B70-B989-A0BA3485CE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375447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</xdr:row>
      <xdr:rowOff>23199</xdr:rowOff>
    </xdr:from>
    <xdr:to>
      <xdr:col>0</xdr:col>
      <xdr:colOff>1846263</xdr:colOff>
      <xdr:row>56</xdr:row>
      <xdr:rowOff>1491272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7F51B31D-8908-4E25-985A-23CC84E31D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1938199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</xdr:row>
      <xdr:rowOff>23199</xdr:rowOff>
    </xdr:from>
    <xdr:to>
      <xdr:col>0</xdr:col>
      <xdr:colOff>1846263</xdr:colOff>
      <xdr:row>57</xdr:row>
      <xdr:rowOff>1491272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222AFD80-54D2-445F-9488-438317C0D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3452674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58</xdr:row>
      <xdr:rowOff>25822</xdr:rowOff>
    </xdr:from>
    <xdr:to>
      <xdr:col>0</xdr:col>
      <xdr:colOff>1846263</xdr:colOff>
      <xdr:row>58</xdr:row>
      <xdr:rowOff>1298152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CFDE1540-F7AE-43E6-8863-D1DE35B185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969772"/>
          <a:ext cx="1778000" cy="127233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59</xdr:row>
      <xdr:rowOff>25822</xdr:rowOff>
    </xdr:from>
    <xdr:to>
      <xdr:col>0</xdr:col>
      <xdr:colOff>1846263</xdr:colOff>
      <xdr:row>59</xdr:row>
      <xdr:rowOff>1298152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52505A4F-D44A-40AA-8F4B-5F443A561B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6293747"/>
          <a:ext cx="1778000" cy="127233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60</xdr:row>
      <xdr:rowOff>23143</xdr:rowOff>
    </xdr:from>
    <xdr:to>
      <xdr:col>0</xdr:col>
      <xdr:colOff>1846263</xdr:colOff>
      <xdr:row>60</xdr:row>
      <xdr:rowOff>1377033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B58CCD89-2EE8-4EC4-B20A-B9D6F9694C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615043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61</xdr:row>
      <xdr:rowOff>23087</xdr:rowOff>
    </xdr:from>
    <xdr:to>
      <xdr:col>0</xdr:col>
      <xdr:colOff>1846263</xdr:colOff>
      <xdr:row>61</xdr:row>
      <xdr:rowOff>1262793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09822AED-5338-4EF6-B9B9-C9C03A2892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015162"/>
          <a:ext cx="1778000" cy="123970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62</xdr:row>
      <xdr:rowOff>23087</xdr:rowOff>
    </xdr:from>
    <xdr:to>
      <xdr:col>0</xdr:col>
      <xdr:colOff>1846263</xdr:colOff>
      <xdr:row>62</xdr:row>
      <xdr:rowOff>1262793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A1B41C10-2671-483C-8291-E00FDC956C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0301037"/>
          <a:ext cx="1778000" cy="123970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63</xdr:row>
      <xdr:rowOff>21636</xdr:rowOff>
    </xdr:from>
    <xdr:to>
      <xdr:col>0</xdr:col>
      <xdr:colOff>1846263</xdr:colOff>
      <xdr:row>63</xdr:row>
      <xdr:rowOff>1388062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A323A55C-808C-486F-9469-6039CEEB4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1585461"/>
          <a:ext cx="1778000" cy="136642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64</xdr:row>
      <xdr:rowOff>22430</xdr:rowOff>
    </xdr:from>
    <xdr:to>
      <xdr:col>0</xdr:col>
      <xdr:colOff>1846263</xdr:colOff>
      <xdr:row>64</xdr:row>
      <xdr:rowOff>1311072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A4B567FD-A0A8-4EBC-97E9-8EE968433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2995955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65</xdr:row>
      <xdr:rowOff>22430</xdr:rowOff>
    </xdr:from>
    <xdr:to>
      <xdr:col>0</xdr:col>
      <xdr:colOff>1846263</xdr:colOff>
      <xdr:row>65</xdr:row>
      <xdr:rowOff>1311072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49684FBA-1D46-4C1C-8106-3E17F2BFB5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4329455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66</xdr:row>
      <xdr:rowOff>25784</xdr:rowOff>
    </xdr:from>
    <xdr:to>
      <xdr:col>0</xdr:col>
      <xdr:colOff>1846263</xdr:colOff>
      <xdr:row>66</xdr:row>
      <xdr:rowOff>1288663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46F3C54F-C245-4BC6-A21D-F9DF72E2A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5666309"/>
          <a:ext cx="1778000" cy="126287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67</xdr:row>
      <xdr:rowOff>21772</xdr:rowOff>
    </xdr:from>
    <xdr:to>
      <xdr:col>0</xdr:col>
      <xdr:colOff>1846263</xdr:colOff>
      <xdr:row>67</xdr:row>
      <xdr:rowOff>1359350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52775D18-1F73-4A16-811A-2D0346631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6976747"/>
          <a:ext cx="1778000" cy="13375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68</xdr:row>
      <xdr:rowOff>22430</xdr:rowOff>
    </xdr:from>
    <xdr:to>
      <xdr:col>0</xdr:col>
      <xdr:colOff>1846263</xdr:colOff>
      <xdr:row>68</xdr:row>
      <xdr:rowOff>1311072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D3EC32E9-7CCA-4BC6-AC6F-746943DFD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8358530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69</xdr:row>
      <xdr:rowOff>22430</xdr:rowOff>
    </xdr:from>
    <xdr:to>
      <xdr:col>0</xdr:col>
      <xdr:colOff>1846263</xdr:colOff>
      <xdr:row>69</xdr:row>
      <xdr:rowOff>1311072</xdr:rowOff>
    </xdr:to>
    <xdr:pic>
      <xdr:nvPicPr>
        <xdr:cNvPr id="70" name="Рисунок 69">
          <a:extLst>
            <a:ext uri="{FF2B5EF4-FFF2-40B4-BE49-F238E27FC236}">
              <a16:creationId xmlns:a16="http://schemas.microsoft.com/office/drawing/2014/main" id="{DC69FCED-0956-408F-BE92-A4C41770BD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9692030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70</xdr:row>
      <xdr:rowOff>22430</xdr:rowOff>
    </xdr:from>
    <xdr:to>
      <xdr:col>0</xdr:col>
      <xdr:colOff>1846263</xdr:colOff>
      <xdr:row>70</xdr:row>
      <xdr:rowOff>1311072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E9FEFDF0-E03C-430B-AEDA-47DF3B81F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1025530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71</xdr:row>
      <xdr:rowOff>21698</xdr:rowOff>
    </xdr:from>
    <xdr:to>
      <xdr:col>0</xdr:col>
      <xdr:colOff>1846263</xdr:colOff>
      <xdr:row>71</xdr:row>
      <xdr:rowOff>1359431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9B076EF3-4E30-43C3-9C23-4CABC07AE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2358298"/>
          <a:ext cx="1778000" cy="1337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72</xdr:row>
      <xdr:rowOff>21227</xdr:rowOff>
    </xdr:from>
    <xdr:to>
      <xdr:col>0</xdr:col>
      <xdr:colOff>1846263</xdr:colOff>
      <xdr:row>72</xdr:row>
      <xdr:rowOff>1321801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47FA2E07-F60B-4519-8F1C-011BBC2FA8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3738952"/>
          <a:ext cx="1778000" cy="130057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73</xdr:row>
      <xdr:rowOff>24867</xdr:rowOff>
    </xdr:from>
    <xdr:to>
      <xdr:col>0</xdr:col>
      <xdr:colOff>1846263</xdr:colOff>
      <xdr:row>73</xdr:row>
      <xdr:rowOff>1413400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C6B9D7D6-E214-4D1E-8F12-E2AEF01FD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5085617"/>
          <a:ext cx="1778000" cy="13885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74</xdr:row>
      <xdr:rowOff>21692</xdr:rowOff>
    </xdr:from>
    <xdr:to>
      <xdr:col>0</xdr:col>
      <xdr:colOff>1846263</xdr:colOff>
      <xdr:row>74</xdr:row>
      <xdr:rowOff>1359425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23717C77-8C51-4961-8809-00CE090575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6520717"/>
          <a:ext cx="1778000" cy="1337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75</xdr:row>
      <xdr:rowOff>22423</xdr:rowOff>
    </xdr:from>
    <xdr:to>
      <xdr:col>0</xdr:col>
      <xdr:colOff>1846263</xdr:colOff>
      <xdr:row>75</xdr:row>
      <xdr:rowOff>1311065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8CB75578-250B-40AC-AD72-ED663FBCE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7902573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76</xdr:row>
      <xdr:rowOff>23862</xdr:rowOff>
    </xdr:from>
    <xdr:to>
      <xdr:col>0</xdr:col>
      <xdr:colOff>1846263</xdr:colOff>
      <xdr:row>76</xdr:row>
      <xdr:rowOff>1443000</xdr:rowOff>
    </xdr:to>
    <xdr:pic>
      <xdr:nvPicPr>
        <xdr:cNvPr id="77" name="Рисунок 76">
          <a:extLst>
            <a:ext uri="{FF2B5EF4-FFF2-40B4-BE49-F238E27FC236}">
              <a16:creationId xmlns:a16="http://schemas.microsoft.com/office/drawing/2014/main" id="{FF6C4250-0C42-44B0-91F8-BFED067DBE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092375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77</xdr:row>
      <xdr:rowOff>25164</xdr:rowOff>
    </xdr:from>
    <xdr:to>
      <xdr:col>0</xdr:col>
      <xdr:colOff>1846263</xdr:colOff>
      <xdr:row>77</xdr:row>
      <xdr:rowOff>1346430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id="{E436183C-6F3C-4704-87F0-676AF27B8C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0705664"/>
          <a:ext cx="1778000" cy="132126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78</xdr:row>
      <xdr:rowOff>22423</xdr:rowOff>
    </xdr:from>
    <xdr:to>
      <xdr:col>0</xdr:col>
      <xdr:colOff>1846263</xdr:colOff>
      <xdr:row>78</xdr:row>
      <xdr:rowOff>1311065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CDD6808E-058E-4B93-A76B-16B8B54DAB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2074523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79</xdr:row>
      <xdr:rowOff>21779</xdr:rowOff>
    </xdr:from>
    <xdr:to>
      <xdr:col>0</xdr:col>
      <xdr:colOff>1846263</xdr:colOff>
      <xdr:row>79</xdr:row>
      <xdr:rowOff>1359357</xdr:rowOff>
    </xdr:to>
    <xdr:pic>
      <xdr:nvPicPr>
        <xdr:cNvPr id="80" name="Рисунок 79">
          <a:extLst>
            <a:ext uri="{FF2B5EF4-FFF2-40B4-BE49-F238E27FC236}">
              <a16:creationId xmlns:a16="http://schemas.microsoft.com/office/drawing/2014/main" id="{301D37A4-442B-40D1-A5E7-439E42B037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3407379"/>
          <a:ext cx="1778000" cy="13375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80</xdr:row>
      <xdr:rowOff>24507</xdr:rowOff>
    </xdr:from>
    <xdr:to>
      <xdr:col>0</xdr:col>
      <xdr:colOff>1846263</xdr:colOff>
      <xdr:row>80</xdr:row>
      <xdr:rowOff>1394709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id="{037C974A-98E5-4F1C-B199-A362C49332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4791232"/>
          <a:ext cx="1778000" cy="137020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81</xdr:row>
      <xdr:rowOff>25400</xdr:rowOff>
    </xdr:from>
    <xdr:to>
      <xdr:col>0</xdr:col>
      <xdr:colOff>1846263</xdr:colOff>
      <xdr:row>81</xdr:row>
      <xdr:rowOff>1498600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9FA230C7-0966-4C09-BCCB-FEC741136D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6211350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82</xdr:row>
      <xdr:rowOff>22423</xdr:rowOff>
    </xdr:from>
    <xdr:to>
      <xdr:col>0</xdr:col>
      <xdr:colOff>1846263</xdr:colOff>
      <xdr:row>82</xdr:row>
      <xdr:rowOff>1311065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id="{460FE6C0-2F95-402F-939F-E16E5FB67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7732373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83</xdr:row>
      <xdr:rowOff>23143</xdr:rowOff>
    </xdr:from>
    <xdr:to>
      <xdr:col>0</xdr:col>
      <xdr:colOff>1846263</xdr:colOff>
      <xdr:row>83</xdr:row>
      <xdr:rowOff>1377033</xdr:rowOff>
    </xdr:to>
    <xdr:pic>
      <xdr:nvPicPr>
        <xdr:cNvPr id="84" name="Рисунок 83">
          <a:extLst>
            <a:ext uri="{FF2B5EF4-FFF2-40B4-BE49-F238E27FC236}">
              <a16:creationId xmlns:a16="http://schemas.microsoft.com/office/drawing/2014/main" id="{884B3FA8-36B3-439C-A1BA-117D4206F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19066593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84</xdr:row>
      <xdr:rowOff>22423</xdr:rowOff>
    </xdr:from>
    <xdr:to>
      <xdr:col>0</xdr:col>
      <xdr:colOff>1846263</xdr:colOff>
      <xdr:row>84</xdr:row>
      <xdr:rowOff>1311065</xdr:rowOff>
    </xdr:to>
    <xdr:pic>
      <xdr:nvPicPr>
        <xdr:cNvPr id="85" name="Рисунок 84">
          <a:extLst>
            <a:ext uri="{FF2B5EF4-FFF2-40B4-BE49-F238E27FC236}">
              <a16:creationId xmlns:a16="http://schemas.microsoft.com/office/drawing/2014/main" id="{B71956AB-5F94-4D7E-A954-982AF1B178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20466048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85</xdr:row>
      <xdr:rowOff>22423</xdr:rowOff>
    </xdr:from>
    <xdr:to>
      <xdr:col>0</xdr:col>
      <xdr:colOff>1846263</xdr:colOff>
      <xdr:row>85</xdr:row>
      <xdr:rowOff>1311065</xdr:rowOff>
    </xdr:to>
    <xdr:pic>
      <xdr:nvPicPr>
        <xdr:cNvPr id="86" name="Рисунок 85">
          <a:extLst>
            <a:ext uri="{FF2B5EF4-FFF2-40B4-BE49-F238E27FC236}">
              <a16:creationId xmlns:a16="http://schemas.microsoft.com/office/drawing/2014/main" id="{F83C57D6-4C65-401E-8E91-114BF20B3D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21799548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86</xdr:row>
      <xdr:rowOff>23862</xdr:rowOff>
    </xdr:from>
    <xdr:to>
      <xdr:col>0</xdr:col>
      <xdr:colOff>1846263</xdr:colOff>
      <xdr:row>86</xdr:row>
      <xdr:rowOff>1443000</xdr:rowOff>
    </xdr:to>
    <xdr:pic>
      <xdr:nvPicPr>
        <xdr:cNvPr id="87" name="Рисунок 86">
          <a:extLst>
            <a:ext uri="{FF2B5EF4-FFF2-40B4-BE49-F238E27FC236}">
              <a16:creationId xmlns:a16="http://schemas.microsoft.com/office/drawing/2014/main" id="{9C1695B3-B373-460F-8DEA-488C33C7E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231344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87</xdr:row>
      <xdr:rowOff>23143</xdr:rowOff>
    </xdr:from>
    <xdr:to>
      <xdr:col>0</xdr:col>
      <xdr:colOff>1846263</xdr:colOff>
      <xdr:row>87</xdr:row>
      <xdr:rowOff>1377033</xdr:rowOff>
    </xdr:to>
    <xdr:pic>
      <xdr:nvPicPr>
        <xdr:cNvPr id="88" name="Рисунок 87">
          <a:extLst>
            <a:ext uri="{FF2B5EF4-FFF2-40B4-BE49-F238E27FC236}">
              <a16:creationId xmlns:a16="http://schemas.microsoft.com/office/drawing/2014/main" id="{992DBE55-0935-49A2-8833-60702AC02B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24600618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88</xdr:row>
      <xdr:rowOff>23254</xdr:rowOff>
    </xdr:from>
    <xdr:to>
      <xdr:col>0</xdr:col>
      <xdr:colOff>1846263</xdr:colOff>
      <xdr:row>88</xdr:row>
      <xdr:rowOff>1605511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C4AEDF98-EB4D-49AD-8356-C2C5EBFEA0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26000904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89</xdr:row>
      <xdr:rowOff>24346</xdr:rowOff>
    </xdr:from>
    <xdr:to>
      <xdr:col>0</xdr:col>
      <xdr:colOff>1846263</xdr:colOff>
      <xdr:row>89</xdr:row>
      <xdr:rowOff>1633013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04A89693-436B-49F0-98DF-DB39DFFC09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27630771"/>
          <a:ext cx="1778000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90</xdr:row>
      <xdr:rowOff>21692</xdr:rowOff>
    </xdr:from>
    <xdr:to>
      <xdr:col>0</xdr:col>
      <xdr:colOff>1846263</xdr:colOff>
      <xdr:row>90</xdr:row>
      <xdr:rowOff>1664225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6FE9CA90-C86C-4E78-B922-4F3F32D61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29285467"/>
          <a:ext cx="1778000" cy="16425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91</xdr:row>
      <xdr:rowOff>23205</xdr:rowOff>
    </xdr:from>
    <xdr:to>
      <xdr:col>0</xdr:col>
      <xdr:colOff>1846263</xdr:colOff>
      <xdr:row>91</xdr:row>
      <xdr:rowOff>1491278</xdr:rowOff>
    </xdr:to>
    <xdr:pic>
      <xdr:nvPicPr>
        <xdr:cNvPr id="92" name="Рисунок 91">
          <a:extLst>
            <a:ext uri="{FF2B5EF4-FFF2-40B4-BE49-F238E27FC236}">
              <a16:creationId xmlns:a16="http://schemas.microsoft.com/office/drawing/2014/main" id="{260E6289-0395-4613-93BA-17C66E2E9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309729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92</xdr:row>
      <xdr:rowOff>23205</xdr:rowOff>
    </xdr:from>
    <xdr:to>
      <xdr:col>0</xdr:col>
      <xdr:colOff>1846263</xdr:colOff>
      <xdr:row>92</xdr:row>
      <xdr:rowOff>1491278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931F8EA4-E04D-4207-B9F5-5937499499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3248738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93</xdr:row>
      <xdr:rowOff>23862</xdr:rowOff>
    </xdr:from>
    <xdr:to>
      <xdr:col>0</xdr:col>
      <xdr:colOff>1846263</xdr:colOff>
      <xdr:row>93</xdr:row>
      <xdr:rowOff>1443000</xdr:rowOff>
    </xdr:to>
    <xdr:pic>
      <xdr:nvPicPr>
        <xdr:cNvPr id="94" name="Рисунок 93">
          <a:extLst>
            <a:ext uri="{FF2B5EF4-FFF2-40B4-BE49-F238E27FC236}">
              <a16:creationId xmlns:a16="http://schemas.microsoft.com/office/drawing/2014/main" id="{C79D65BB-40B7-48A4-8C7C-299567284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340025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94</xdr:row>
      <xdr:rowOff>23912</xdr:rowOff>
    </xdr:from>
    <xdr:to>
      <xdr:col>0</xdr:col>
      <xdr:colOff>1846263</xdr:colOff>
      <xdr:row>94</xdr:row>
      <xdr:rowOff>1557233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E6AF68F0-3310-4077-907F-F9433DFEB6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354694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95</xdr:row>
      <xdr:rowOff>23205</xdr:rowOff>
    </xdr:from>
    <xdr:to>
      <xdr:col>0</xdr:col>
      <xdr:colOff>1846263</xdr:colOff>
      <xdr:row>95</xdr:row>
      <xdr:rowOff>1491278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049489D8-9C02-4361-8132-43B9F974D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3704985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96</xdr:row>
      <xdr:rowOff>21171</xdr:rowOff>
    </xdr:from>
    <xdr:to>
      <xdr:col>0</xdr:col>
      <xdr:colOff>1846263</xdr:colOff>
      <xdr:row>96</xdr:row>
      <xdr:rowOff>1502838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4DC99699-5783-4030-90D9-7BF86A9503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38562296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97</xdr:row>
      <xdr:rowOff>23205</xdr:rowOff>
    </xdr:from>
    <xdr:to>
      <xdr:col>0</xdr:col>
      <xdr:colOff>1846263</xdr:colOff>
      <xdr:row>97</xdr:row>
      <xdr:rowOff>1491278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588B45FF-AF67-4238-8721-16A4366337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008833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98</xdr:row>
      <xdr:rowOff>23205</xdr:rowOff>
    </xdr:from>
    <xdr:to>
      <xdr:col>0</xdr:col>
      <xdr:colOff>1846263</xdr:colOff>
      <xdr:row>98</xdr:row>
      <xdr:rowOff>1491278</xdr:rowOff>
    </xdr:to>
    <xdr:pic>
      <xdr:nvPicPr>
        <xdr:cNvPr id="99" name="Рисунок 98">
          <a:extLst>
            <a:ext uri="{FF2B5EF4-FFF2-40B4-BE49-F238E27FC236}">
              <a16:creationId xmlns:a16="http://schemas.microsoft.com/office/drawing/2014/main" id="{D206DBC3-0795-440A-9DD4-A0EDDEBE5C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16028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99</xdr:row>
      <xdr:rowOff>23205</xdr:rowOff>
    </xdr:from>
    <xdr:to>
      <xdr:col>0</xdr:col>
      <xdr:colOff>1846263</xdr:colOff>
      <xdr:row>99</xdr:row>
      <xdr:rowOff>1491278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id="{E8F34EED-E1A0-4255-9F5A-3CE5148B81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311728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100</xdr:row>
      <xdr:rowOff>23205</xdr:rowOff>
    </xdr:from>
    <xdr:to>
      <xdr:col>0</xdr:col>
      <xdr:colOff>1846263</xdr:colOff>
      <xdr:row>100</xdr:row>
      <xdr:rowOff>1491278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E56CE468-889F-42EA-B73A-C26C86D43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463175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101</xdr:row>
      <xdr:rowOff>23205</xdr:rowOff>
    </xdr:from>
    <xdr:to>
      <xdr:col>0</xdr:col>
      <xdr:colOff>1846263</xdr:colOff>
      <xdr:row>101</xdr:row>
      <xdr:rowOff>1491278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049BD904-DD9B-4F81-A317-03E782C142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614623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102</xdr:row>
      <xdr:rowOff>23205</xdr:rowOff>
    </xdr:from>
    <xdr:to>
      <xdr:col>0</xdr:col>
      <xdr:colOff>1846263</xdr:colOff>
      <xdr:row>102</xdr:row>
      <xdr:rowOff>1491278</xdr:rowOff>
    </xdr:to>
    <xdr:pic>
      <xdr:nvPicPr>
        <xdr:cNvPr id="103" name="Рисунок 102">
          <a:extLst>
            <a:ext uri="{FF2B5EF4-FFF2-40B4-BE49-F238E27FC236}">
              <a16:creationId xmlns:a16="http://schemas.microsoft.com/office/drawing/2014/main" id="{807C9809-EBF3-4ACC-83EE-A83AFB2A52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76607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103</xdr:row>
      <xdr:rowOff>21580</xdr:rowOff>
    </xdr:from>
    <xdr:to>
      <xdr:col>0</xdr:col>
      <xdr:colOff>1846263</xdr:colOff>
      <xdr:row>103</xdr:row>
      <xdr:rowOff>1569099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87F2BD63-300C-4FB2-933A-BC4B9D5D6D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49173555"/>
          <a:ext cx="1778000" cy="154751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104</xdr:row>
      <xdr:rowOff>23205</xdr:rowOff>
    </xdr:from>
    <xdr:to>
      <xdr:col>0</xdr:col>
      <xdr:colOff>1846263</xdr:colOff>
      <xdr:row>104</xdr:row>
      <xdr:rowOff>1491278</xdr:rowOff>
    </xdr:to>
    <xdr:pic>
      <xdr:nvPicPr>
        <xdr:cNvPr id="105" name="Рисунок 104">
          <a:extLst>
            <a:ext uri="{FF2B5EF4-FFF2-40B4-BE49-F238E27FC236}">
              <a16:creationId xmlns:a16="http://schemas.microsoft.com/office/drawing/2014/main" id="{7FF11654-7147-4872-8120-63FE87FB5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5076585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105</xdr:row>
      <xdr:rowOff>23205</xdr:rowOff>
    </xdr:from>
    <xdr:to>
      <xdr:col>0</xdr:col>
      <xdr:colOff>1846263</xdr:colOff>
      <xdr:row>105</xdr:row>
      <xdr:rowOff>1491278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id="{257075BC-3E56-4DAD-BC90-443BA219E0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5228033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106</xdr:row>
      <xdr:rowOff>23205</xdr:rowOff>
    </xdr:from>
    <xdr:to>
      <xdr:col>0</xdr:col>
      <xdr:colOff>1846263</xdr:colOff>
      <xdr:row>106</xdr:row>
      <xdr:rowOff>1491278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id="{9177B825-6DEB-491B-B3C3-E19C32B8E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537948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107</xdr:row>
      <xdr:rowOff>21233</xdr:rowOff>
    </xdr:from>
    <xdr:to>
      <xdr:col>0</xdr:col>
      <xdr:colOff>1846263</xdr:colOff>
      <xdr:row>107</xdr:row>
      <xdr:rowOff>1636114</xdr:rowOff>
    </xdr:to>
    <xdr:pic>
      <xdr:nvPicPr>
        <xdr:cNvPr id="108" name="Рисунок 107">
          <a:extLst>
            <a:ext uri="{FF2B5EF4-FFF2-40B4-BE49-F238E27FC236}">
              <a16:creationId xmlns:a16="http://schemas.microsoft.com/office/drawing/2014/main" id="{D43C954D-3DB7-401D-B6F8-EBC25533CF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55307308"/>
          <a:ext cx="1778000" cy="161488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108</xdr:row>
      <xdr:rowOff>24631</xdr:rowOff>
    </xdr:from>
    <xdr:to>
      <xdr:col>0</xdr:col>
      <xdr:colOff>1846263</xdr:colOff>
      <xdr:row>108</xdr:row>
      <xdr:rowOff>1623200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BA9F6E72-A777-4AD0-AEAE-64895D6B7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56968056"/>
          <a:ext cx="1778000" cy="159856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109</xdr:row>
      <xdr:rowOff>23254</xdr:rowOff>
    </xdr:from>
    <xdr:to>
      <xdr:col>0</xdr:col>
      <xdr:colOff>1846263</xdr:colOff>
      <xdr:row>109</xdr:row>
      <xdr:rowOff>1605511</xdr:rowOff>
    </xdr:to>
    <xdr:pic>
      <xdr:nvPicPr>
        <xdr:cNvPr id="110" name="Рисунок 109">
          <a:extLst>
            <a:ext uri="{FF2B5EF4-FFF2-40B4-BE49-F238E27FC236}">
              <a16:creationId xmlns:a16="http://schemas.microsoft.com/office/drawing/2014/main" id="{10E2CD04-3B07-4588-840C-5890920CB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58614504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110</xdr:row>
      <xdr:rowOff>23205</xdr:rowOff>
    </xdr:from>
    <xdr:to>
      <xdr:col>0</xdr:col>
      <xdr:colOff>1846263</xdr:colOff>
      <xdr:row>110</xdr:row>
      <xdr:rowOff>1491278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8C074A68-6360-4F12-8775-4B66A4847D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024323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111</xdr:row>
      <xdr:rowOff>22547</xdr:rowOff>
    </xdr:from>
    <xdr:to>
      <xdr:col>0</xdr:col>
      <xdr:colOff>1846263</xdr:colOff>
      <xdr:row>111</xdr:row>
      <xdr:rowOff>1539556</xdr:rowOff>
    </xdr:to>
    <xdr:pic>
      <xdr:nvPicPr>
        <xdr:cNvPr id="112" name="Рисунок 111">
          <a:extLst>
            <a:ext uri="{FF2B5EF4-FFF2-40B4-BE49-F238E27FC236}">
              <a16:creationId xmlns:a16="http://schemas.microsoft.com/office/drawing/2014/main" id="{E9FE97EB-627D-4337-B193-20FA3EC5EF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1757047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112</xdr:row>
      <xdr:rowOff>23912</xdr:rowOff>
    </xdr:from>
    <xdr:to>
      <xdr:col>0</xdr:col>
      <xdr:colOff>1846263</xdr:colOff>
      <xdr:row>112</xdr:row>
      <xdr:rowOff>1557233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875FD9C9-78D7-4331-B327-56D8DDBACE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33205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113</xdr:row>
      <xdr:rowOff>23205</xdr:rowOff>
    </xdr:from>
    <xdr:to>
      <xdr:col>0</xdr:col>
      <xdr:colOff>1846263</xdr:colOff>
      <xdr:row>113</xdr:row>
      <xdr:rowOff>1491278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EA906BA0-EFAE-4B32-8844-DDE77D5ACD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490095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114</xdr:row>
      <xdr:rowOff>23205</xdr:rowOff>
    </xdr:from>
    <xdr:to>
      <xdr:col>0</xdr:col>
      <xdr:colOff>1846263</xdr:colOff>
      <xdr:row>114</xdr:row>
      <xdr:rowOff>1491278</xdr:rowOff>
    </xdr:to>
    <xdr:pic>
      <xdr:nvPicPr>
        <xdr:cNvPr id="115" name="Рисунок 114">
          <a:extLst>
            <a:ext uri="{FF2B5EF4-FFF2-40B4-BE49-F238E27FC236}">
              <a16:creationId xmlns:a16="http://schemas.microsoft.com/office/drawing/2014/main" id="{15F116B8-3E69-475F-BBED-3B7EAC2C40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641543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115</xdr:row>
      <xdr:rowOff>23912</xdr:rowOff>
    </xdr:from>
    <xdr:to>
      <xdr:col>0</xdr:col>
      <xdr:colOff>1846263</xdr:colOff>
      <xdr:row>115</xdr:row>
      <xdr:rowOff>1557233</xdr:rowOff>
    </xdr:to>
    <xdr:pic>
      <xdr:nvPicPr>
        <xdr:cNvPr id="116" name="Рисунок 115">
          <a:extLst>
            <a:ext uri="{FF2B5EF4-FFF2-40B4-BE49-F238E27FC236}">
              <a16:creationId xmlns:a16="http://schemas.microsoft.com/office/drawing/2014/main" id="{4912E0FD-0294-4310-9C70-CF2C46BA5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79306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116</xdr:row>
      <xdr:rowOff>23912</xdr:rowOff>
    </xdr:from>
    <xdr:to>
      <xdr:col>0</xdr:col>
      <xdr:colOff>1846263</xdr:colOff>
      <xdr:row>116</xdr:row>
      <xdr:rowOff>1557233</xdr:rowOff>
    </xdr:to>
    <xdr:pic>
      <xdr:nvPicPr>
        <xdr:cNvPr id="117" name="Рисунок 116">
          <a:extLst>
            <a:ext uri="{FF2B5EF4-FFF2-40B4-BE49-F238E27FC236}">
              <a16:creationId xmlns:a16="http://schemas.microsoft.com/office/drawing/2014/main" id="{A3472C2A-C476-4BED-95B8-B968EA44B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695117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117</xdr:row>
      <xdr:rowOff>23205</xdr:rowOff>
    </xdr:from>
    <xdr:to>
      <xdr:col>0</xdr:col>
      <xdr:colOff>1846263</xdr:colOff>
      <xdr:row>117</xdr:row>
      <xdr:rowOff>1491278</xdr:rowOff>
    </xdr:to>
    <xdr:pic>
      <xdr:nvPicPr>
        <xdr:cNvPr id="118" name="Рисунок 117">
          <a:extLst>
            <a:ext uri="{FF2B5EF4-FFF2-40B4-BE49-F238E27FC236}">
              <a16:creationId xmlns:a16="http://schemas.microsoft.com/office/drawing/2014/main" id="{AD79AD1C-F26F-4389-9649-89AAEF343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710922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118</xdr:row>
      <xdr:rowOff>23205</xdr:rowOff>
    </xdr:from>
    <xdr:to>
      <xdr:col>0</xdr:col>
      <xdr:colOff>1846263</xdr:colOff>
      <xdr:row>118</xdr:row>
      <xdr:rowOff>1491278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E27B89BA-221B-4312-9B50-4C50E6E50B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7260668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119</xdr:row>
      <xdr:rowOff>23254</xdr:rowOff>
    </xdr:from>
    <xdr:to>
      <xdr:col>0</xdr:col>
      <xdr:colOff>1846263</xdr:colOff>
      <xdr:row>119</xdr:row>
      <xdr:rowOff>1605511</xdr:rowOff>
    </xdr:to>
    <xdr:pic>
      <xdr:nvPicPr>
        <xdr:cNvPr id="120" name="Рисунок 119">
          <a:extLst>
            <a:ext uri="{FF2B5EF4-FFF2-40B4-BE49-F238E27FC236}">
              <a16:creationId xmlns:a16="http://schemas.microsoft.com/office/drawing/2014/main" id="{03B07012-0447-42CC-8FA9-3B816B4744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74121204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120</xdr:row>
      <xdr:rowOff>21171</xdr:rowOff>
    </xdr:from>
    <xdr:to>
      <xdr:col>0</xdr:col>
      <xdr:colOff>1846263</xdr:colOff>
      <xdr:row>120</xdr:row>
      <xdr:rowOff>1521868</xdr:rowOff>
    </xdr:to>
    <xdr:pic>
      <xdr:nvPicPr>
        <xdr:cNvPr id="121" name="Рисунок 120">
          <a:extLst>
            <a:ext uri="{FF2B5EF4-FFF2-40B4-BE49-F238E27FC236}">
              <a16:creationId xmlns:a16="http://schemas.microsoft.com/office/drawing/2014/main" id="{23183D75-8177-45EA-AD87-96D2DFA351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75747896"/>
          <a:ext cx="1778000" cy="150069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121</xdr:row>
      <xdr:rowOff>23205</xdr:rowOff>
    </xdr:from>
    <xdr:to>
      <xdr:col>0</xdr:col>
      <xdr:colOff>1846263</xdr:colOff>
      <xdr:row>121</xdr:row>
      <xdr:rowOff>1491278</xdr:rowOff>
    </xdr:to>
    <xdr:pic>
      <xdr:nvPicPr>
        <xdr:cNvPr id="122" name="Рисунок 121">
          <a:extLst>
            <a:ext uri="{FF2B5EF4-FFF2-40B4-BE49-F238E27FC236}">
              <a16:creationId xmlns:a16="http://schemas.microsoft.com/office/drawing/2014/main" id="{1CA46C45-C4C7-4566-A460-A5A46E00F7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7729298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122</xdr:row>
      <xdr:rowOff>23912</xdr:rowOff>
    </xdr:from>
    <xdr:to>
      <xdr:col>0</xdr:col>
      <xdr:colOff>1846263</xdr:colOff>
      <xdr:row>122</xdr:row>
      <xdr:rowOff>1557233</xdr:rowOff>
    </xdr:to>
    <xdr:pic>
      <xdr:nvPicPr>
        <xdr:cNvPr id="123" name="Рисунок 122">
          <a:extLst>
            <a:ext uri="{FF2B5EF4-FFF2-40B4-BE49-F238E27FC236}">
              <a16:creationId xmlns:a16="http://schemas.microsoft.com/office/drawing/2014/main" id="{71CEADC4-ECC8-4478-9D68-2A2B553A85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78808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123</xdr:row>
      <xdr:rowOff>23205</xdr:rowOff>
    </xdr:from>
    <xdr:to>
      <xdr:col>0</xdr:col>
      <xdr:colOff>1846263</xdr:colOff>
      <xdr:row>123</xdr:row>
      <xdr:rowOff>1491278</xdr:rowOff>
    </xdr:to>
    <xdr:pic>
      <xdr:nvPicPr>
        <xdr:cNvPr id="124" name="Рисунок 123">
          <a:extLst>
            <a:ext uri="{FF2B5EF4-FFF2-40B4-BE49-F238E27FC236}">
              <a16:creationId xmlns:a16="http://schemas.microsoft.com/office/drawing/2014/main" id="{5E489107-CE77-4AE0-8B05-DEFC19F6F9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803886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124</xdr:row>
      <xdr:rowOff>23912</xdr:rowOff>
    </xdr:from>
    <xdr:to>
      <xdr:col>0</xdr:col>
      <xdr:colOff>1846263</xdr:colOff>
      <xdr:row>124</xdr:row>
      <xdr:rowOff>1557233</xdr:rowOff>
    </xdr:to>
    <xdr:pic>
      <xdr:nvPicPr>
        <xdr:cNvPr id="125" name="Рисунок 124">
          <a:extLst>
            <a:ext uri="{FF2B5EF4-FFF2-40B4-BE49-F238E27FC236}">
              <a16:creationId xmlns:a16="http://schemas.microsoft.com/office/drawing/2014/main" id="{5B762A61-B492-40EA-ABB9-03FAECD398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819037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125</xdr:row>
      <xdr:rowOff>23205</xdr:rowOff>
    </xdr:from>
    <xdr:to>
      <xdr:col>0</xdr:col>
      <xdr:colOff>1846263</xdr:colOff>
      <xdr:row>125</xdr:row>
      <xdr:rowOff>1491278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9BEE3AFF-0B05-40C6-B3F7-D2CC05FDB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8348423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126</xdr:row>
      <xdr:rowOff>23254</xdr:rowOff>
    </xdr:from>
    <xdr:to>
      <xdr:col>0</xdr:col>
      <xdr:colOff>1846263</xdr:colOff>
      <xdr:row>126</xdr:row>
      <xdr:rowOff>1605511</xdr:rowOff>
    </xdr:to>
    <xdr:pic>
      <xdr:nvPicPr>
        <xdr:cNvPr id="127" name="Рисунок 126">
          <a:extLst>
            <a:ext uri="{FF2B5EF4-FFF2-40B4-BE49-F238E27FC236}">
              <a16:creationId xmlns:a16="http://schemas.microsoft.com/office/drawing/2014/main" id="{0671FEE6-A9FB-46BC-8916-D574802ED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84998754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127</xdr:row>
      <xdr:rowOff>25462</xdr:rowOff>
    </xdr:from>
    <xdr:to>
      <xdr:col>0</xdr:col>
      <xdr:colOff>1846263</xdr:colOff>
      <xdr:row>127</xdr:row>
      <xdr:rowOff>1622369</xdr:rowOff>
    </xdr:to>
    <xdr:pic>
      <xdr:nvPicPr>
        <xdr:cNvPr id="128" name="Рисунок 127">
          <a:extLst>
            <a:ext uri="{FF2B5EF4-FFF2-40B4-BE49-F238E27FC236}">
              <a16:creationId xmlns:a16="http://schemas.microsoft.com/office/drawing/2014/main" id="{39CEBEDC-C947-4EB1-AC84-37C13AF215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86629737"/>
          <a:ext cx="1778000" cy="159690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128</xdr:row>
      <xdr:rowOff>21171</xdr:rowOff>
    </xdr:from>
    <xdr:to>
      <xdr:col>0</xdr:col>
      <xdr:colOff>1846263</xdr:colOff>
      <xdr:row>128</xdr:row>
      <xdr:rowOff>1521868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4F947E35-03D1-4B55-8F0D-D6153036A5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88273271"/>
          <a:ext cx="1778000" cy="150069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129</xdr:row>
      <xdr:rowOff>23254</xdr:rowOff>
    </xdr:from>
    <xdr:to>
      <xdr:col>0</xdr:col>
      <xdr:colOff>1846263</xdr:colOff>
      <xdr:row>129</xdr:row>
      <xdr:rowOff>1605511</xdr:rowOff>
    </xdr:to>
    <xdr:pic>
      <xdr:nvPicPr>
        <xdr:cNvPr id="130" name="Рисунок 129">
          <a:extLst>
            <a:ext uri="{FF2B5EF4-FFF2-40B4-BE49-F238E27FC236}">
              <a16:creationId xmlns:a16="http://schemas.microsoft.com/office/drawing/2014/main" id="{325E2031-928F-4A43-A0AE-0E77CE9826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89818404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130</xdr:row>
      <xdr:rowOff>23813</xdr:rowOff>
    </xdr:from>
    <xdr:to>
      <xdr:col>0</xdr:col>
      <xdr:colOff>1846263</xdr:colOff>
      <xdr:row>130</xdr:row>
      <xdr:rowOff>1547813</xdr:rowOff>
    </xdr:to>
    <xdr:pic>
      <xdr:nvPicPr>
        <xdr:cNvPr id="131" name="Рисунок 130">
          <a:extLst>
            <a:ext uri="{FF2B5EF4-FFF2-40B4-BE49-F238E27FC236}">
              <a16:creationId xmlns:a16="http://schemas.microsoft.com/office/drawing/2014/main" id="{9E19E430-C8E1-4850-9D3E-518FEF4E33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91447738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131</xdr:row>
      <xdr:rowOff>21580</xdr:rowOff>
    </xdr:from>
    <xdr:to>
      <xdr:col>0</xdr:col>
      <xdr:colOff>1846263</xdr:colOff>
      <xdr:row>131</xdr:row>
      <xdr:rowOff>1569099</xdr:rowOff>
    </xdr:to>
    <xdr:pic>
      <xdr:nvPicPr>
        <xdr:cNvPr id="132" name="Рисунок 131">
          <a:extLst>
            <a:ext uri="{FF2B5EF4-FFF2-40B4-BE49-F238E27FC236}">
              <a16:creationId xmlns:a16="http://schemas.microsoft.com/office/drawing/2014/main" id="{E5FF626E-98D0-4A0A-8948-674F6C517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93017130"/>
          <a:ext cx="1778000" cy="154751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132</xdr:row>
      <xdr:rowOff>23254</xdr:rowOff>
    </xdr:from>
    <xdr:to>
      <xdr:col>0</xdr:col>
      <xdr:colOff>1846263</xdr:colOff>
      <xdr:row>132</xdr:row>
      <xdr:rowOff>1605511</xdr:rowOff>
    </xdr:to>
    <xdr:pic>
      <xdr:nvPicPr>
        <xdr:cNvPr id="133" name="Рисунок 132">
          <a:extLst>
            <a:ext uri="{FF2B5EF4-FFF2-40B4-BE49-F238E27FC236}">
              <a16:creationId xmlns:a16="http://schemas.microsoft.com/office/drawing/2014/main" id="{F3CF7491-25C5-4B13-82A5-05C0F46F74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94609479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133</xdr:row>
      <xdr:rowOff>23205</xdr:rowOff>
    </xdr:from>
    <xdr:to>
      <xdr:col>0</xdr:col>
      <xdr:colOff>1846263</xdr:colOff>
      <xdr:row>133</xdr:row>
      <xdr:rowOff>1491278</xdr:rowOff>
    </xdr:to>
    <xdr:pic>
      <xdr:nvPicPr>
        <xdr:cNvPr id="134" name="Рисунок 133">
          <a:extLst>
            <a:ext uri="{FF2B5EF4-FFF2-40B4-BE49-F238E27FC236}">
              <a16:creationId xmlns:a16="http://schemas.microsoft.com/office/drawing/2014/main" id="{785B7D11-D57D-44BA-92FF-288EF9B81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962382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134</xdr:row>
      <xdr:rowOff>23254</xdr:rowOff>
    </xdr:from>
    <xdr:to>
      <xdr:col>0</xdr:col>
      <xdr:colOff>1846263</xdr:colOff>
      <xdr:row>134</xdr:row>
      <xdr:rowOff>1605511</xdr:rowOff>
    </xdr:to>
    <xdr:pic>
      <xdr:nvPicPr>
        <xdr:cNvPr id="135" name="Рисунок 134">
          <a:extLst>
            <a:ext uri="{FF2B5EF4-FFF2-40B4-BE49-F238E27FC236}">
              <a16:creationId xmlns:a16="http://schemas.microsoft.com/office/drawing/2014/main" id="{7327774F-705E-4029-8572-814B736C94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97752729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135</xdr:row>
      <xdr:rowOff>23912</xdr:rowOff>
    </xdr:from>
    <xdr:to>
      <xdr:col>0</xdr:col>
      <xdr:colOff>1846263</xdr:colOff>
      <xdr:row>135</xdr:row>
      <xdr:rowOff>1557233</xdr:rowOff>
    </xdr:to>
    <xdr:pic>
      <xdr:nvPicPr>
        <xdr:cNvPr id="136" name="Рисунок 135">
          <a:extLst>
            <a:ext uri="{FF2B5EF4-FFF2-40B4-BE49-F238E27FC236}">
              <a16:creationId xmlns:a16="http://schemas.microsoft.com/office/drawing/2014/main" id="{9F0385AC-0AFB-4DA6-86AF-C7A5B68954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199382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136</xdr:row>
      <xdr:rowOff>23205</xdr:rowOff>
    </xdr:from>
    <xdr:to>
      <xdr:col>0</xdr:col>
      <xdr:colOff>1846263</xdr:colOff>
      <xdr:row>136</xdr:row>
      <xdr:rowOff>1491278</xdr:rowOff>
    </xdr:to>
    <xdr:pic>
      <xdr:nvPicPr>
        <xdr:cNvPr id="137" name="Рисунок 136">
          <a:extLst>
            <a:ext uri="{FF2B5EF4-FFF2-40B4-BE49-F238E27FC236}">
              <a16:creationId xmlns:a16="http://schemas.microsoft.com/office/drawing/2014/main" id="{2C736991-B00B-4C36-91BA-E96BB3ACF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0096260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137</xdr:row>
      <xdr:rowOff>23205</xdr:rowOff>
    </xdr:from>
    <xdr:to>
      <xdr:col>0</xdr:col>
      <xdr:colOff>1846263</xdr:colOff>
      <xdr:row>137</xdr:row>
      <xdr:rowOff>1491278</xdr:rowOff>
    </xdr:to>
    <xdr:pic>
      <xdr:nvPicPr>
        <xdr:cNvPr id="138" name="Рисунок 137">
          <a:extLst>
            <a:ext uri="{FF2B5EF4-FFF2-40B4-BE49-F238E27FC236}">
              <a16:creationId xmlns:a16="http://schemas.microsoft.com/office/drawing/2014/main" id="{15C2882E-556D-45A2-BC30-1BF7CDD3AC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02477080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138</xdr:row>
      <xdr:rowOff>23205</xdr:rowOff>
    </xdr:from>
    <xdr:to>
      <xdr:col>0</xdr:col>
      <xdr:colOff>1846263</xdr:colOff>
      <xdr:row>138</xdr:row>
      <xdr:rowOff>1491278</xdr:rowOff>
    </xdr:to>
    <xdr:pic>
      <xdr:nvPicPr>
        <xdr:cNvPr id="139" name="Рисунок 138">
          <a:extLst>
            <a:ext uri="{FF2B5EF4-FFF2-40B4-BE49-F238E27FC236}">
              <a16:creationId xmlns:a16="http://schemas.microsoft.com/office/drawing/2014/main" id="{2499571C-EB17-4830-98E0-A4E3D9F305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03991555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139</xdr:row>
      <xdr:rowOff>23912</xdr:rowOff>
    </xdr:from>
    <xdr:to>
      <xdr:col>0</xdr:col>
      <xdr:colOff>1846263</xdr:colOff>
      <xdr:row>139</xdr:row>
      <xdr:rowOff>1557233</xdr:rowOff>
    </xdr:to>
    <xdr:pic>
      <xdr:nvPicPr>
        <xdr:cNvPr id="140" name="Рисунок 139">
          <a:extLst>
            <a:ext uri="{FF2B5EF4-FFF2-40B4-BE49-F238E27FC236}">
              <a16:creationId xmlns:a16="http://schemas.microsoft.com/office/drawing/2014/main" id="{32BBE7E4-636E-4F20-9AA0-888E0D881E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055067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140</xdr:row>
      <xdr:rowOff>23279</xdr:rowOff>
    </xdr:from>
    <xdr:to>
      <xdr:col>0</xdr:col>
      <xdr:colOff>1846263</xdr:colOff>
      <xdr:row>140</xdr:row>
      <xdr:rowOff>1615012</xdr:rowOff>
    </xdr:to>
    <xdr:pic>
      <xdr:nvPicPr>
        <xdr:cNvPr id="141" name="Рисунок 140">
          <a:extLst>
            <a:ext uri="{FF2B5EF4-FFF2-40B4-BE49-F238E27FC236}">
              <a16:creationId xmlns:a16="http://schemas.microsoft.com/office/drawing/2014/main" id="{CBA27F2F-2468-4E45-96A3-B15C9B166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07087254"/>
          <a:ext cx="1778000" cy="1591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141</xdr:row>
      <xdr:rowOff>23192</xdr:rowOff>
    </xdr:from>
    <xdr:to>
      <xdr:col>0</xdr:col>
      <xdr:colOff>1846263</xdr:colOff>
      <xdr:row>141</xdr:row>
      <xdr:rowOff>1491265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FCE968B5-C347-4806-A1BB-DF6A45DFCD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08725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142</xdr:row>
      <xdr:rowOff>23192</xdr:rowOff>
    </xdr:from>
    <xdr:to>
      <xdr:col>0</xdr:col>
      <xdr:colOff>1846263</xdr:colOff>
      <xdr:row>142</xdr:row>
      <xdr:rowOff>1491265</xdr:rowOff>
    </xdr:to>
    <xdr:pic>
      <xdr:nvPicPr>
        <xdr:cNvPr id="143" name="Рисунок 142">
          <a:extLst>
            <a:ext uri="{FF2B5EF4-FFF2-40B4-BE49-F238E27FC236}">
              <a16:creationId xmlns:a16="http://schemas.microsoft.com/office/drawing/2014/main" id="{6B12DFC7-4FBC-4AC7-8D4D-EB16F6593F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0239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143</xdr:row>
      <xdr:rowOff>23763</xdr:rowOff>
    </xdr:from>
    <xdr:to>
      <xdr:col>0</xdr:col>
      <xdr:colOff>1846263</xdr:colOff>
      <xdr:row>143</xdr:row>
      <xdr:rowOff>1519277</xdr:rowOff>
    </xdr:to>
    <xdr:pic>
      <xdr:nvPicPr>
        <xdr:cNvPr id="144" name="Рисунок 143">
          <a:extLst>
            <a:ext uri="{FF2B5EF4-FFF2-40B4-BE49-F238E27FC236}">
              <a16:creationId xmlns:a16="http://schemas.microsoft.com/office/drawing/2014/main" id="{5CE64A7B-5A3C-4D2E-8D17-D82E83B4C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1754988"/>
          <a:ext cx="1778000" cy="149551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144</xdr:row>
      <xdr:rowOff>23192</xdr:rowOff>
    </xdr:from>
    <xdr:to>
      <xdr:col>0</xdr:col>
      <xdr:colOff>1846263</xdr:colOff>
      <xdr:row>144</xdr:row>
      <xdr:rowOff>1491265</xdr:rowOff>
    </xdr:to>
    <xdr:pic>
      <xdr:nvPicPr>
        <xdr:cNvPr id="145" name="Рисунок 144">
          <a:extLst>
            <a:ext uri="{FF2B5EF4-FFF2-40B4-BE49-F238E27FC236}">
              <a16:creationId xmlns:a16="http://schemas.microsoft.com/office/drawing/2014/main" id="{0537E0E7-8630-4CC9-8DC0-C27C1078CF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3297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145</xdr:row>
      <xdr:rowOff>23192</xdr:rowOff>
    </xdr:from>
    <xdr:to>
      <xdr:col>0</xdr:col>
      <xdr:colOff>1846263</xdr:colOff>
      <xdr:row>145</xdr:row>
      <xdr:rowOff>1491265</xdr:rowOff>
    </xdr:to>
    <xdr:pic>
      <xdr:nvPicPr>
        <xdr:cNvPr id="146" name="Рисунок 145">
          <a:extLst>
            <a:ext uri="{FF2B5EF4-FFF2-40B4-BE49-F238E27FC236}">
              <a16:creationId xmlns:a16="http://schemas.microsoft.com/office/drawing/2014/main" id="{9CBDCEB9-14CE-488B-A556-F436B28EED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4811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146</xdr:row>
      <xdr:rowOff>23192</xdr:rowOff>
    </xdr:from>
    <xdr:to>
      <xdr:col>0</xdr:col>
      <xdr:colOff>1846263</xdr:colOff>
      <xdr:row>146</xdr:row>
      <xdr:rowOff>1491265</xdr:rowOff>
    </xdr:to>
    <xdr:pic>
      <xdr:nvPicPr>
        <xdr:cNvPr id="147" name="Рисунок 146">
          <a:extLst>
            <a:ext uri="{FF2B5EF4-FFF2-40B4-BE49-F238E27FC236}">
              <a16:creationId xmlns:a16="http://schemas.microsoft.com/office/drawing/2014/main" id="{3EF725A1-417E-4DF0-9151-98684ED813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63264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147</xdr:row>
      <xdr:rowOff>23192</xdr:rowOff>
    </xdr:from>
    <xdr:to>
      <xdr:col>0</xdr:col>
      <xdr:colOff>1846263</xdr:colOff>
      <xdr:row>147</xdr:row>
      <xdr:rowOff>1491265</xdr:rowOff>
    </xdr:to>
    <xdr:pic>
      <xdr:nvPicPr>
        <xdr:cNvPr id="148" name="Рисунок 147">
          <a:extLst>
            <a:ext uri="{FF2B5EF4-FFF2-40B4-BE49-F238E27FC236}">
              <a16:creationId xmlns:a16="http://schemas.microsoft.com/office/drawing/2014/main" id="{4EE8534A-21CF-4DE0-93EE-9C97C0091B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78408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148</xdr:row>
      <xdr:rowOff>23192</xdr:rowOff>
    </xdr:from>
    <xdr:to>
      <xdr:col>0</xdr:col>
      <xdr:colOff>1846263</xdr:colOff>
      <xdr:row>148</xdr:row>
      <xdr:rowOff>1491265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BD787AD9-407E-4D70-B6CB-756DEBDC5B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193553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149</xdr:row>
      <xdr:rowOff>23192</xdr:rowOff>
    </xdr:from>
    <xdr:to>
      <xdr:col>0</xdr:col>
      <xdr:colOff>1846263</xdr:colOff>
      <xdr:row>149</xdr:row>
      <xdr:rowOff>1491265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2EFF2E86-15CD-4384-B5C3-7F0B57D3B4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208698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150</xdr:row>
      <xdr:rowOff>23192</xdr:rowOff>
    </xdr:from>
    <xdr:to>
      <xdr:col>0</xdr:col>
      <xdr:colOff>1846263</xdr:colOff>
      <xdr:row>150</xdr:row>
      <xdr:rowOff>1491265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4823FDA0-58ED-42FE-AF39-02C60670B7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223843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151</xdr:row>
      <xdr:rowOff>23912</xdr:rowOff>
    </xdr:from>
    <xdr:to>
      <xdr:col>0</xdr:col>
      <xdr:colOff>1846263</xdr:colOff>
      <xdr:row>151</xdr:row>
      <xdr:rowOff>1557233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8F8788B2-B692-4629-96F8-5E7832F083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238995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152</xdr:row>
      <xdr:rowOff>23813</xdr:rowOff>
    </xdr:from>
    <xdr:to>
      <xdr:col>0</xdr:col>
      <xdr:colOff>1846263</xdr:colOff>
      <xdr:row>152</xdr:row>
      <xdr:rowOff>1547813</xdr:rowOff>
    </xdr:to>
    <xdr:pic>
      <xdr:nvPicPr>
        <xdr:cNvPr id="153" name="Рисунок 152">
          <a:extLst>
            <a:ext uri="{FF2B5EF4-FFF2-40B4-BE49-F238E27FC236}">
              <a16:creationId xmlns:a16="http://schemas.microsoft.com/office/drawing/2014/main" id="{F84BC101-EBD0-458C-AB14-CC654CB1E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2548056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153</xdr:row>
      <xdr:rowOff>23292</xdr:rowOff>
    </xdr:from>
    <xdr:to>
      <xdr:col>0</xdr:col>
      <xdr:colOff>1846263</xdr:colOff>
      <xdr:row>153</xdr:row>
      <xdr:rowOff>1615025</xdr:rowOff>
    </xdr:to>
    <xdr:pic>
      <xdr:nvPicPr>
        <xdr:cNvPr id="154" name="Рисунок 153">
          <a:extLst>
            <a:ext uri="{FF2B5EF4-FFF2-40B4-BE49-F238E27FC236}">
              <a16:creationId xmlns:a16="http://schemas.microsoft.com/office/drawing/2014/main" id="{23831BDE-F11E-45C5-9278-6BEBE2CD3B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27051667"/>
          <a:ext cx="1778000" cy="1591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154</xdr:row>
      <xdr:rowOff>23192</xdr:rowOff>
    </xdr:from>
    <xdr:to>
      <xdr:col>0</xdr:col>
      <xdr:colOff>1846263</xdr:colOff>
      <xdr:row>154</xdr:row>
      <xdr:rowOff>1491265</xdr:rowOff>
    </xdr:to>
    <xdr:pic>
      <xdr:nvPicPr>
        <xdr:cNvPr id="155" name="Рисунок 154">
          <a:extLst>
            <a:ext uri="{FF2B5EF4-FFF2-40B4-BE49-F238E27FC236}">
              <a16:creationId xmlns:a16="http://schemas.microsoft.com/office/drawing/2014/main" id="{0193AEF6-F896-4E1A-B5EC-247A40EC07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286898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155</xdr:row>
      <xdr:rowOff>23267</xdr:rowOff>
    </xdr:from>
    <xdr:to>
      <xdr:col>0</xdr:col>
      <xdr:colOff>1846263</xdr:colOff>
      <xdr:row>155</xdr:row>
      <xdr:rowOff>1605524</xdr:rowOff>
    </xdr:to>
    <xdr:pic>
      <xdr:nvPicPr>
        <xdr:cNvPr id="156" name="Рисунок 155">
          <a:extLst>
            <a:ext uri="{FF2B5EF4-FFF2-40B4-BE49-F238E27FC236}">
              <a16:creationId xmlns:a16="http://schemas.microsoft.com/office/drawing/2014/main" id="{C1524C64-905C-4FA2-BB0F-253ADCCFAE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020441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156</xdr:row>
      <xdr:rowOff>23192</xdr:rowOff>
    </xdr:from>
    <xdr:to>
      <xdr:col>0</xdr:col>
      <xdr:colOff>1846263</xdr:colOff>
      <xdr:row>156</xdr:row>
      <xdr:rowOff>1491265</xdr:rowOff>
    </xdr:to>
    <xdr:pic>
      <xdr:nvPicPr>
        <xdr:cNvPr id="157" name="Рисунок 156">
          <a:extLst>
            <a:ext uri="{FF2B5EF4-FFF2-40B4-BE49-F238E27FC236}">
              <a16:creationId xmlns:a16="http://schemas.microsoft.com/office/drawing/2014/main" id="{AAED7BF1-553B-4982-933A-41306762CC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18331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157</xdr:row>
      <xdr:rowOff>23813</xdr:rowOff>
    </xdr:from>
    <xdr:to>
      <xdr:col>0</xdr:col>
      <xdr:colOff>1846263</xdr:colOff>
      <xdr:row>157</xdr:row>
      <xdr:rowOff>1547813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5CBC4B31-8DD0-4016-892E-C4F79AAD7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334821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158</xdr:row>
      <xdr:rowOff>23267</xdr:rowOff>
    </xdr:from>
    <xdr:to>
      <xdr:col>0</xdr:col>
      <xdr:colOff>1846263</xdr:colOff>
      <xdr:row>158</xdr:row>
      <xdr:rowOff>1605524</xdr:rowOff>
    </xdr:to>
    <xdr:pic>
      <xdr:nvPicPr>
        <xdr:cNvPr id="159" name="Рисунок 158">
          <a:extLst>
            <a:ext uri="{FF2B5EF4-FFF2-40B4-BE49-F238E27FC236}">
              <a16:creationId xmlns:a16="http://schemas.microsoft.com/office/drawing/2014/main" id="{139EDD1C-6CDA-428B-AEC4-AF2BA8D5C9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491929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159</xdr:row>
      <xdr:rowOff>23192</xdr:rowOff>
    </xdr:from>
    <xdr:to>
      <xdr:col>0</xdr:col>
      <xdr:colOff>1846263</xdr:colOff>
      <xdr:row>159</xdr:row>
      <xdr:rowOff>1491265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E3D6E03E-9805-4BF4-A82A-1DD407B07C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6547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160</xdr:row>
      <xdr:rowOff>23912</xdr:rowOff>
    </xdr:from>
    <xdr:to>
      <xdr:col>0</xdr:col>
      <xdr:colOff>1846263</xdr:colOff>
      <xdr:row>160</xdr:row>
      <xdr:rowOff>1557233</xdr:rowOff>
    </xdr:to>
    <xdr:pic>
      <xdr:nvPicPr>
        <xdr:cNvPr id="161" name="Рисунок 160">
          <a:extLst>
            <a:ext uri="{FF2B5EF4-FFF2-40B4-BE49-F238E27FC236}">
              <a16:creationId xmlns:a16="http://schemas.microsoft.com/office/drawing/2014/main" id="{44B84083-BA44-4662-8DE4-C129A1BED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80631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161</xdr:row>
      <xdr:rowOff>23813</xdr:rowOff>
    </xdr:from>
    <xdr:to>
      <xdr:col>0</xdr:col>
      <xdr:colOff>1846263</xdr:colOff>
      <xdr:row>161</xdr:row>
      <xdr:rowOff>1547813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C3F2F2C3-B618-43B4-BB34-9EB954D200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39644238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162</xdr:row>
      <xdr:rowOff>23192</xdr:rowOff>
    </xdr:from>
    <xdr:to>
      <xdr:col>0</xdr:col>
      <xdr:colOff>1846263</xdr:colOff>
      <xdr:row>162</xdr:row>
      <xdr:rowOff>1491265</xdr:rowOff>
    </xdr:to>
    <xdr:pic>
      <xdr:nvPicPr>
        <xdr:cNvPr id="163" name="Рисунок 162">
          <a:extLst>
            <a:ext uri="{FF2B5EF4-FFF2-40B4-BE49-F238E27FC236}">
              <a16:creationId xmlns:a16="http://schemas.microsoft.com/office/drawing/2014/main" id="{98220C28-3E69-41ED-B9B2-ACAD471A69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412152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163</xdr:row>
      <xdr:rowOff>23912</xdr:rowOff>
    </xdr:from>
    <xdr:to>
      <xdr:col>0</xdr:col>
      <xdr:colOff>1846263</xdr:colOff>
      <xdr:row>163</xdr:row>
      <xdr:rowOff>1557233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542D8E19-DB68-482E-89DB-758049D59C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427304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164</xdr:row>
      <xdr:rowOff>23192</xdr:rowOff>
    </xdr:from>
    <xdr:to>
      <xdr:col>0</xdr:col>
      <xdr:colOff>1846263</xdr:colOff>
      <xdr:row>164</xdr:row>
      <xdr:rowOff>1491265</xdr:rowOff>
    </xdr:to>
    <xdr:pic>
      <xdr:nvPicPr>
        <xdr:cNvPr id="165" name="Рисунок 164">
          <a:extLst>
            <a:ext uri="{FF2B5EF4-FFF2-40B4-BE49-F238E27FC236}">
              <a16:creationId xmlns:a16="http://schemas.microsoft.com/office/drawing/2014/main" id="{ACDA9EE4-9101-474E-BDFB-D0CEF42719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443108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165</xdr:row>
      <xdr:rowOff>23267</xdr:rowOff>
    </xdr:from>
    <xdr:to>
      <xdr:col>0</xdr:col>
      <xdr:colOff>1846263</xdr:colOff>
      <xdr:row>165</xdr:row>
      <xdr:rowOff>1605524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1AF4AF1D-130B-4B29-822E-49AA539995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4582541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166</xdr:row>
      <xdr:rowOff>21158</xdr:rowOff>
    </xdr:from>
    <xdr:to>
      <xdr:col>0</xdr:col>
      <xdr:colOff>1846263</xdr:colOff>
      <xdr:row>166</xdr:row>
      <xdr:rowOff>1502825</xdr:rowOff>
    </xdr:to>
    <xdr:pic>
      <xdr:nvPicPr>
        <xdr:cNvPr id="167" name="Рисунок 166">
          <a:extLst>
            <a:ext uri="{FF2B5EF4-FFF2-40B4-BE49-F238E27FC236}">
              <a16:creationId xmlns:a16="http://schemas.microsoft.com/office/drawing/2014/main" id="{0BEBF006-CAB9-4BE1-B9C9-FBB42C9E5E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47452083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167</xdr:row>
      <xdr:rowOff>23267</xdr:rowOff>
    </xdr:from>
    <xdr:to>
      <xdr:col>0</xdr:col>
      <xdr:colOff>1846263</xdr:colOff>
      <xdr:row>167</xdr:row>
      <xdr:rowOff>1605524</xdr:rowOff>
    </xdr:to>
    <xdr:pic>
      <xdr:nvPicPr>
        <xdr:cNvPr id="168" name="Рисунок 167">
          <a:extLst>
            <a:ext uri="{FF2B5EF4-FFF2-40B4-BE49-F238E27FC236}">
              <a16:creationId xmlns:a16="http://schemas.microsoft.com/office/drawing/2014/main" id="{ED99DE20-7F6E-451F-8065-41D01E37A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4897819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168</xdr:row>
      <xdr:rowOff>23961</xdr:rowOff>
    </xdr:from>
    <xdr:to>
      <xdr:col>0</xdr:col>
      <xdr:colOff>1846263</xdr:colOff>
      <xdr:row>168</xdr:row>
      <xdr:rowOff>1671466</xdr:rowOff>
    </xdr:to>
    <xdr:pic>
      <xdr:nvPicPr>
        <xdr:cNvPr id="169" name="Рисунок 168">
          <a:extLst>
            <a:ext uri="{FF2B5EF4-FFF2-40B4-BE49-F238E27FC236}">
              <a16:creationId xmlns:a16="http://schemas.microsoft.com/office/drawing/2014/main" id="{6F262BFF-9C40-40D0-9F97-D74BAFDC1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50607661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169</xdr:row>
      <xdr:rowOff>23961</xdr:rowOff>
    </xdr:from>
    <xdr:to>
      <xdr:col>0</xdr:col>
      <xdr:colOff>1846263</xdr:colOff>
      <xdr:row>169</xdr:row>
      <xdr:rowOff>1671466</xdr:rowOff>
    </xdr:to>
    <xdr:pic>
      <xdr:nvPicPr>
        <xdr:cNvPr id="170" name="Рисунок 169">
          <a:extLst>
            <a:ext uri="{FF2B5EF4-FFF2-40B4-BE49-F238E27FC236}">
              <a16:creationId xmlns:a16="http://schemas.microsoft.com/office/drawing/2014/main" id="{D7FA414D-569F-4D66-B05E-F57BE2972A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52303111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170</xdr:row>
      <xdr:rowOff>22870</xdr:rowOff>
    </xdr:from>
    <xdr:to>
      <xdr:col>0</xdr:col>
      <xdr:colOff>1846263</xdr:colOff>
      <xdr:row>170</xdr:row>
      <xdr:rowOff>1643988</xdr:rowOff>
    </xdr:to>
    <xdr:pic>
      <xdr:nvPicPr>
        <xdr:cNvPr id="171" name="Рисунок 170">
          <a:extLst>
            <a:ext uri="{FF2B5EF4-FFF2-40B4-BE49-F238E27FC236}">
              <a16:creationId xmlns:a16="http://schemas.microsoft.com/office/drawing/2014/main" id="{EE08D8CE-41BD-4E93-B25F-20A0E664B4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53997470"/>
          <a:ext cx="1778000" cy="162111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171</xdr:row>
      <xdr:rowOff>21158</xdr:rowOff>
    </xdr:from>
    <xdr:to>
      <xdr:col>0</xdr:col>
      <xdr:colOff>1846263</xdr:colOff>
      <xdr:row>171</xdr:row>
      <xdr:rowOff>1731425</xdr:rowOff>
    </xdr:to>
    <xdr:pic>
      <xdr:nvPicPr>
        <xdr:cNvPr id="172" name="Рисунок 171">
          <a:extLst>
            <a:ext uri="{FF2B5EF4-FFF2-40B4-BE49-F238E27FC236}">
              <a16:creationId xmlns:a16="http://schemas.microsoft.com/office/drawing/2014/main" id="{7CD69278-DE28-42FE-ACD1-F05AC65E87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55662633"/>
          <a:ext cx="1778000" cy="17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172</xdr:row>
      <xdr:rowOff>23912</xdr:rowOff>
    </xdr:from>
    <xdr:to>
      <xdr:col>0</xdr:col>
      <xdr:colOff>1846263</xdr:colOff>
      <xdr:row>172</xdr:row>
      <xdr:rowOff>1557233</xdr:rowOff>
    </xdr:to>
    <xdr:pic>
      <xdr:nvPicPr>
        <xdr:cNvPr id="173" name="Рисунок 172">
          <a:extLst>
            <a:ext uri="{FF2B5EF4-FFF2-40B4-BE49-F238E27FC236}">
              <a16:creationId xmlns:a16="http://schemas.microsoft.com/office/drawing/2014/main" id="{844BB1DD-3D2D-499D-A643-EBB23A181F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574179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173</xdr:row>
      <xdr:rowOff>21357</xdr:rowOff>
    </xdr:from>
    <xdr:to>
      <xdr:col>0</xdr:col>
      <xdr:colOff>1846263</xdr:colOff>
      <xdr:row>173</xdr:row>
      <xdr:rowOff>1712200</xdr:rowOff>
    </xdr:to>
    <xdr:pic>
      <xdr:nvPicPr>
        <xdr:cNvPr id="174" name="Рисунок 173">
          <a:extLst>
            <a:ext uri="{FF2B5EF4-FFF2-40B4-BE49-F238E27FC236}">
              <a16:creationId xmlns:a16="http://schemas.microsoft.com/office/drawing/2014/main" id="{DF04ED84-7CDC-4F2F-9469-CB0E9C3CE7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58996582"/>
          <a:ext cx="1778000" cy="169084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174</xdr:row>
      <xdr:rowOff>25202</xdr:rowOff>
    </xdr:from>
    <xdr:to>
      <xdr:col>0</xdr:col>
      <xdr:colOff>1846263</xdr:colOff>
      <xdr:row>174</xdr:row>
      <xdr:rowOff>1594026</xdr:rowOff>
    </xdr:to>
    <xdr:pic>
      <xdr:nvPicPr>
        <xdr:cNvPr id="175" name="Рисунок 174">
          <a:extLst>
            <a:ext uri="{FF2B5EF4-FFF2-40B4-BE49-F238E27FC236}">
              <a16:creationId xmlns:a16="http://schemas.microsoft.com/office/drawing/2014/main" id="{203BD318-DA3E-4852-875C-5A3D5F3CF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60733977"/>
          <a:ext cx="1778000" cy="156882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175</xdr:row>
      <xdr:rowOff>23961</xdr:rowOff>
    </xdr:from>
    <xdr:to>
      <xdr:col>0</xdr:col>
      <xdr:colOff>1846263</xdr:colOff>
      <xdr:row>175</xdr:row>
      <xdr:rowOff>1671466</xdr:rowOff>
    </xdr:to>
    <xdr:pic>
      <xdr:nvPicPr>
        <xdr:cNvPr id="176" name="Рисунок 175">
          <a:extLst>
            <a:ext uri="{FF2B5EF4-FFF2-40B4-BE49-F238E27FC236}">
              <a16:creationId xmlns:a16="http://schemas.microsoft.com/office/drawing/2014/main" id="{0FC0C896-C48A-41D6-96BD-5326DCE09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62351986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176</xdr:row>
      <xdr:rowOff>25400</xdr:rowOff>
    </xdr:from>
    <xdr:to>
      <xdr:col>0</xdr:col>
      <xdr:colOff>1846263</xdr:colOff>
      <xdr:row>176</xdr:row>
      <xdr:rowOff>1498600</xdr:rowOff>
    </xdr:to>
    <xdr:pic>
      <xdr:nvPicPr>
        <xdr:cNvPr id="177" name="Рисунок 176">
          <a:extLst>
            <a:ext uri="{FF2B5EF4-FFF2-40B4-BE49-F238E27FC236}">
              <a16:creationId xmlns:a16="http://schemas.microsoft.com/office/drawing/2014/main" id="{7EF22C15-6701-4616-A818-4CF11348DE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6404887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177</xdr:row>
      <xdr:rowOff>22796</xdr:rowOff>
    </xdr:from>
    <xdr:to>
      <xdr:col>0</xdr:col>
      <xdr:colOff>1846263</xdr:colOff>
      <xdr:row>177</xdr:row>
      <xdr:rowOff>1539325</xdr:rowOff>
    </xdr:to>
    <xdr:pic>
      <xdr:nvPicPr>
        <xdr:cNvPr id="178" name="Рисунок 177">
          <a:extLst>
            <a:ext uri="{FF2B5EF4-FFF2-40B4-BE49-F238E27FC236}">
              <a16:creationId xmlns:a16="http://schemas.microsoft.com/office/drawing/2014/main" id="{7AAA14BF-DBF1-4B50-81C4-B94A0BFDC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65570271"/>
          <a:ext cx="1778000" cy="151652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178</xdr:row>
      <xdr:rowOff>23192</xdr:rowOff>
    </xdr:from>
    <xdr:to>
      <xdr:col>0</xdr:col>
      <xdr:colOff>1846263</xdr:colOff>
      <xdr:row>178</xdr:row>
      <xdr:rowOff>1491265</xdr:rowOff>
    </xdr:to>
    <xdr:pic>
      <xdr:nvPicPr>
        <xdr:cNvPr id="179" name="Рисунок 178">
          <a:extLst>
            <a:ext uri="{FF2B5EF4-FFF2-40B4-BE49-F238E27FC236}">
              <a16:creationId xmlns:a16="http://schemas.microsoft.com/office/drawing/2014/main" id="{BBA0DFCD-BCB8-416C-BFCE-2581E9F29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671327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179</xdr:row>
      <xdr:rowOff>23862</xdr:rowOff>
    </xdr:from>
    <xdr:to>
      <xdr:col>0</xdr:col>
      <xdr:colOff>1846263</xdr:colOff>
      <xdr:row>179</xdr:row>
      <xdr:rowOff>1443000</xdr:rowOff>
    </xdr:to>
    <xdr:pic>
      <xdr:nvPicPr>
        <xdr:cNvPr id="180" name="Рисунок 179">
          <a:extLst>
            <a:ext uri="{FF2B5EF4-FFF2-40B4-BE49-F238E27FC236}">
              <a16:creationId xmlns:a16="http://schemas.microsoft.com/office/drawing/2014/main" id="{5A75FA6B-9C61-4500-A741-C0A93AEA1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686479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180</xdr:row>
      <xdr:rowOff>23813</xdr:rowOff>
    </xdr:from>
    <xdr:to>
      <xdr:col>0</xdr:col>
      <xdr:colOff>1846263</xdr:colOff>
      <xdr:row>180</xdr:row>
      <xdr:rowOff>1547813</xdr:rowOff>
    </xdr:to>
    <xdr:pic>
      <xdr:nvPicPr>
        <xdr:cNvPr id="181" name="Рисунок 180">
          <a:extLst>
            <a:ext uri="{FF2B5EF4-FFF2-40B4-BE49-F238E27FC236}">
              <a16:creationId xmlns:a16="http://schemas.microsoft.com/office/drawing/2014/main" id="{1EC31259-911F-4AAE-A85C-A9D25D0B86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011471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181</xdr:row>
      <xdr:rowOff>23192</xdr:rowOff>
    </xdr:from>
    <xdr:to>
      <xdr:col>0</xdr:col>
      <xdr:colOff>1846263</xdr:colOff>
      <xdr:row>181</xdr:row>
      <xdr:rowOff>1491265</xdr:rowOff>
    </xdr:to>
    <xdr:pic>
      <xdr:nvPicPr>
        <xdr:cNvPr id="182" name="Рисунок 181">
          <a:extLst>
            <a:ext uri="{FF2B5EF4-FFF2-40B4-BE49-F238E27FC236}">
              <a16:creationId xmlns:a16="http://schemas.microsoft.com/office/drawing/2014/main" id="{A708D062-D5F8-4C18-8BB9-4583DEF0B7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16857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182</xdr:row>
      <xdr:rowOff>23862</xdr:rowOff>
    </xdr:from>
    <xdr:to>
      <xdr:col>0</xdr:col>
      <xdr:colOff>1846263</xdr:colOff>
      <xdr:row>182</xdr:row>
      <xdr:rowOff>1443000</xdr:rowOff>
    </xdr:to>
    <xdr:pic>
      <xdr:nvPicPr>
        <xdr:cNvPr id="183" name="Рисунок 182">
          <a:extLst>
            <a:ext uri="{FF2B5EF4-FFF2-40B4-BE49-F238E27FC236}">
              <a16:creationId xmlns:a16="http://schemas.microsoft.com/office/drawing/2014/main" id="{15243898-5853-4597-9EE4-641959ABE0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32008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183</xdr:row>
      <xdr:rowOff>23192</xdr:rowOff>
    </xdr:from>
    <xdr:to>
      <xdr:col>0</xdr:col>
      <xdr:colOff>1846263</xdr:colOff>
      <xdr:row>183</xdr:row>
      <xdr:rowOff>1491265</xdr:rowOff>
    </xdr:to>
    <xdr:pic>
      <xdr:nvPicPr>
        <xdr:cNvPr id="184" name="Рисунок 183">
          <a:extLst>
            <a:ext uri="{FF2B5EF4-FFF2-40B4-BE49-F238E27FC236}">
              <a16:creationId xmlns:a16="http://schemas.microsoft.com/office/drawing/2014/main" id="{25FD4642-286A-405F-A0E1-51283D12CA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46670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184</xdr:row>
      <xdr:rowOff>25400</xdr:rowOff>
    </xdr:from>
    <xdr:to>
      <xdr:col>0</xdr:col>
      <xdr:colOff>1846263</xdr:colOff>
      <xdr:row>184</xdr:row>
      <xdr:rowOff>1498600</xdr:rowOff>
    </xdr:to>
    <xdr:pic>
      <xdr:nvPicPr>
        <xdr:cNvPr id="185" name="Рисунок 184">
          <a:extLst>
            <a:ext uri="{FF2B5EF4-FFF2-40B4-BE49-F238E27FC236}">
              <a16:creationId xmlns:a16="http://schemas.microsoft.com/office/drawing/2014/main" id="{B578B5CE-F964-4216-A6CF-F7BAA15B6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618372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185</xdr:row>
      <xdr:rowOff>23192</xdr:rowOff>
    </xdr:from>
    <xdr:to>
      <xdr:col>0</xdr:col>
      <xdr:colOff>1846263</xdr:colOff>
      <xdr:row>185</xdr:row>
      <xdr:rowOff>1491265</xdr:rowOff>
    </xdr:to>
    <xdr:pic>
      <xdr:nvPicPr>
        <xdr:cNvPr id="186" name="Рисунок 185">
          <a:extLst>
            <a:ext uri="{FF2B5EF4-FFF2-40B4-BE49-F238E27FC236}">
              <a16:creationId xmlns:a16="http://schemas.microsoft.com/office/drawing/2014/main" id="{9DF1D4FE-6D40-4E41-BC1A-0E135098D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7705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186</xdr:row>
      <xdr:rowOff>21158</xdr:rowOff>
    </xdr:from>
    <xdr:to>
      <xdr:col>0</xdr:col>
      <xdr:colOff>1846263</xdr:colOff>
      <xdr:row>186</xdr:row>
      <xdr:rowOff>1502825</xdr:rowOff>
    </xdr:to>
    <xdr:pic>
      <xdr:nvPicPr>
        <xdr:cNvPr id="187" name="Рисунок 186">
          <a:extLst>
            <a:ext uri="{FF2B5EF4-FFF2-40B4-BE49-F238E27FC236}">
              <a16:creationId xmlns:a16="http://schemas.microsoft.com/office/drawing/2014/main" id="{E13B67B9-2CFA-4490-BF4D-25B0B1D767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79217958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187</xdr:row>
      <xdr:rowOff>23192</xdr:rowOff>
    </xdr:from>
    <xdr:to>
      <xdr:col>0</xdr:col>
      <xdr:colOff>1846263</xdr:colOff>
      <xdr:row>187</xdr:row>
      <xdr:rowOff>1491265</xdr:rowOff>
    </xdr:to>
    <xdr:pic>
      <xdr:nvPicPr>
        <xdr:cNvPr id="188" name="Рисунок 187">
          <a:extLst>
            <a:ext uri="{FF2B5EF4-FFF2-40B4-BE49-F238E27FC236}">
              <a16:creationId xmlns:a16="http://schemas.microsoft.com/office/drawing/2014/main" id="{0D1192C2-961C-4063-AC9D-7BECE00AF9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80743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188</xdr:row>
      <xdr:rowOff>23192</xdr:rowOff>
    </xdr:from>
    <xdr:to>
      <xdr:col>0</xdr:col>
      <xdr:colOff>1846263</xdr:colOff>
      <xdr:row>188</xdr:row>
      <xdr:rowOff>1491265</xdr:rowOff>
    </xdr:to>
    <xdr:pic>
      <xdr:nvPicPr>
        <xdr:cNvPr id="189" name="Рисунок 188">
          <a:extLst>
            <a:ext uri="{FF2B5EF4-FFF2-40B4-BE49-F238E27FC236}">
              <a16:creationId xmlns:a16="http://schemas.microsoft.com/office/drawing/2014/main" id="{2D1849BB-8CDF-400A-8D10-B1D587F75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82258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189</xdr:row>
      <xdr:rowOff>23192</xdr:rowOff>
    </xdr:from>
    <xdr:to>
      <xdr:col>0</xdr:col>
      <xdr:colOff>1846263</xdr:colOff>
      <xdr:row>189</xdr:row>
      <xdr:rowOff>1491265</xdr:rowOff>
    </xdr:to>
    <xdr:pic>
      <xdr:nvPicPr>
        <xdr:cNvPr id="190" name="Рисунок 189">
          <a:extLst>
            <a:ext uri="{FF2B5EF4-FFF2-40B4-BE49-F238E27FC236}">
              <a16:creationId xmlns:a16="http://schemas.microsoft.com/office/drawing/2014/main" id="{5D800776-6B4A-4477-BC53-5D0606A859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83772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190</xdr:row>
      <xdr:rowOff>23192</xdr:rowOff>
    </xdr:from>
    <xdr:to>
      <xdr:col>0</xdr:col>
      <xdr:colOff>1846263</xdr:colOff>
      <xdr:row>190</xdr:row>
      <xdr:rowOff>1491265</xdr:rowOff>
    </xdr:to>
    <xdr:pic>
      <xdr:nvPicPr>
        <xdr:cNvPr id="191" name="Рисунок 190">
          <a:extLst>
            <a:ext uri="{FF2B5EF4-FFF2-40B4-BE49-F238E27FC236}">
              <a16:creationId xmlns:a16="http://schemas.microsoft.com/office/drawing/2014/main" id="{AD04994F-D0A5-43B6-9A4B-D3A1DE1D7C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852874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191</xdr:row>
      <xdr:rowOff>23192</xdr:rowOff>
    </xdr:from>
    <xdr:to>
      <xdr:col>0</xdr:col>
      <xdr:colOff>1846263</xdr:colOff>
      <xdr:row>191</xdr:row>
      <xdr:rowOff>1491265</xdr:rowOff>
    </xdr:to>
    <xdr:pic>
      <xdr:nvPicPr>
        <xdr:cNvPr id="192" name="Рисунок 191">
          <a:extLst>
            <a:ext uri="{FF2B5EF4-FFF2-40B4-BE49-F238E27FC236}">
              <a16:creationId xmlns:a16="http://schemas.microsoft.com/office/drawing/2014/main" id="{94BB3D82-170F-407D-B0B7-DAAC1F094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868018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192</xdr:row>
      <xdr:rowOff>23912</xdr:rowOff>
    </xdr:from>
    <xdr:to>
      <xdr:col>0</xdr:col>
      <xdr:colOff>1846263</xdr:colOff>
      <xdr:row>192</xdr:row>
      <xdr:rowOff>1557233</xdr:rowOff>
    </xdr:to>
    <xdr:pic>
      <xdr:nvPicPr>
        <xdr:cNvPr id="193" name="Рисунок 192">
          <a:extLst>
            <a:ext uri="{FF2B5EF4-FFF2-40B4-BE49-F238E27FC236}">
              <a16:creationId xmlns:a16="http://schemas.microsoft.com/office/drawing/2014/main" id="{2D624FEE-F858-4746-BFA0-EC510752DE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883170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193</xdr:row>
      <xdr:rowOff>23192</xdr:rowOff>
    </xdr:from>
    <xdr:to>
      <xdr:col>0</xdr:col>
      <xdr:colOff>1846263</xdr:colOff>
      <xdr:row>193</xdr:row>
      <xdr:rowOff>1491265</xdr:rowOff>
    </xdr:to>
    <xdr:pic>
      <xdr:nvPicPr>
        <xdr:cNvPr id="194" name="Рисунок 193">
          <a:extLst>
            <a:ext uri="{FF2B5EF4-FFF2-40B4-BE49-F238E27FC236}">
              <a16:creationId xmlns:a16="http://schemas.microsoft.com/office/drawing/2014/main" id="{D73D624D-1137-4E78-94C8-30C1925C15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89897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194</xdr:row>
      <xdr:rowOff>23192</xdr:rowOff>
    </xdr:from>
    <xdr:to>
      <xdr:col>0</xdr:col>
      <xdr:colOff>1846263</xdr:colOff>
      <xdr:row>194</xdr:row>
      <xdr:rowOff>1491265</xdr:rowOff>
    </xdr:to>
    <xdr:pic>
      <xdr:nvPicPr>
        <xdr:cNvPr id="195" name="Рисунок 194">
          <a:extLst>
            <a:ext uri="{FF2B5EF4-FFF2-40B4-BE49-F238E27FC236}">
              <a16:creationId xmlns:a16="http://schemas.microsoft.com/office/drawing/2014/main" id="{95EB2D67-3DFE-4F04-8D6C-AAB0087A14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91411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195</xdr:row>
      <xdr:rowOff>23192</xdr:rowOff>
    </xdr:from>
    <xdr:to>
      <xdr:col>0</xdr:col>
      <xdr:colOff>1846263</xdr:colOff>
      <xdr:row>195</xdr:row>
      <xdr:rowOff>1491265</xdr:rowOff>
    </xdr:to>
    <xdr:pic>
      <xdr:nvPicPr>
        <xdr:cNvPr id="196" name="Рисунок 195">
          <a:extLst>
            <a:ext uri="{FF2B5EF4-FFF2-40B4-BE49-F238E27FC236}">
              <a16:creationId xmlns:a16="http://schemas.microsoft.com/office/drawing/2014/main" id="{B5F1D9BE-3196-466D-9C52-0AA029D18A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92926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196</xdr:row>
      <xdr:rowOff>23192</xdr:rowOff>
    </xdr:from>
    <xdr:to>
      <xdr:col>0</xdr:col>
      <xdr:colOff>1846263</xdr:colOff>
      <xdr:row>196</xdr:row>
      <xdr:rowOff>1491265</xdr:rowOff>
    </xdr:to>
    <xdr:pic>
      <xdr:nvPicPr>
        <xdr:cNvPr id="197" name="Рисунок 196">
          <a:extLst>
            <a:ext uri="{FF2B5EF4-FFF2-40B4-BE49-F238E27FC236}">
              <a16:creationId xmlns:a16="http://schemas.microsoft.com/office/drawing/2014/main" id="{83A4F7E0-2076-45CA-BD79-C901C84853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94440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197</xdr:row>
      <xdr:rowOff>23192</xdr:rowOff>
    </xdr:from>
    <xdr:to>
      <xdr:col>0</xdr:col>
      <xdr:colOff>1846263</xdr:colOff>
      <xdr:row>197</xdr:row>
      <xdr:rowOff>1491265</xdr:rowOff>
    </xdr:to>
    <xdr:pic>
      <xdr:nvPicPr>
        <xdr:cNvPr id="198" name="Рисунок 197">
          <a:extLst>
            <a:ext uri="{FF2B5EF4-FFF2-40B4-BE49-F238E27FC236}">
              <a16:creationId xmlns:a16="http://schemas.microsoft.com/office/drawing/2014/main" id="{07AE92B9-2FE0-43C7-B321-57F387F669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959554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198</xdr:row>
      <xdr:rowOff>23192</xdr:rowOff>
    </xdr:from>
    <xdr:to>
      <xdr:col>0</xdr:col>
      <xdr:colOff>1846263</xdr:colOff>
      <xdr:row>198</xdr:row>
      <xdr:rowOff>1491265</xdr:rowOff>
    </xdr:to>
    <xdr:pic>
      <xdr:nvPicPr>
        <xdr:cNvPr id="199" name="Рисунок 198">
          <a:extLst>
            <a:ext uri="{FF2B5EF4-FFF2-40B4-BE49-F238E27FC236}">
              <a16:creationId xmlns:a16="http://schemas.microsoft.com/office/drawing/2014/main" id="{30371C04-98E8-427B-A0E0-FD8CBCC0E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974698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199</xdr:row>
      <xdr:rowOff>23912</xdr:rowOff>
    </xdr:from>
    <xdr:to>
      <xdr:col>0</xdr:col>
      <xdr:colOff>1846263</xdr:colOff>
      <xdr:row>199</xdr:row>
      <xdr:rowOff>1557233</xdr:rowOff>
    </xdr:to>
    <xdr:pic>
      <xdr:nvPicPr>
        <xdr:cNvPr id="200" name="Рисунок 199">
          <a:extLst>
            <a:ext uri="{FF2B5EF4-FFF2-40B4-BE49-F238E27FC236}">
              <a16:creationId xmlns:a16="http://schemas.microsoft.com/office/drawing/2014/main" id="{2D2FB459-288C-4D2B-BDD8-560F1FCB5B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2989850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200</xdr:row>
      <xdr:rowOff>23912</xdr:rowOff>
    </xdr:from>
    <xdr:to>
      <xdr:col>0</xdr:col>
      <xdr:colOff>1846263</xdr:colOff>
      <xdr:row>200</xdr:row>
      <xdr:rowOff>1557233</xdr:rowOff>
    </xdr:to>
    <xdr:pic>
      <xdr:nvPicPr>
        <xdr:cNvPr id="201" name="Рисунок 200">
          <a:extLst>
            <a:ext uri="{FF2B5EF4-FFF2-40B4-BE49-F238E27FC236}">
              <a16:creationId xmlns:a16="http://schemas.microsoft.com/office/drawing/2014/main" id="{34A1E95B-7012-4E58-807F-35A18EF2B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05662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201</xdr:row>
      <xdr:rowOff>22374</xdr:rowOff>
    </xdr:from>
    <xdr:to>
      <xdr:col>0</xdr:col>
      <xdr:colOff>1846263</xdr:colOff>
      <xdr:row>201</xdr:row>
      <xdr:rowOff>1196833</xdr:rowOff>
    </xdr:to>
    <xdr:pic>
      <xdr:nvPicPr>
        <xdr:cNvPr id="202" name="Рисунок 201">
          <a:extLst>
            <a:ext uri="{FF2B5EF4-FFF2-40B4-BE49-F238E27FC236}">
              <a16:creationId xmlns:a16="http://schemas.microsoft.com/office/drawing/2014/main" id="{113DDA3C-314F-4CE8-AE46-5B0CD3584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2145849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202</xdr:row>
      <xdr:rowOff>22374</xdr:rowOff>
    </xdr:from>
    <xdr:to>
      <xdr:col>0</xdr:col>
      <xdr:colOff>1846263</xdr:colOff>
      <xdr:row>202</xdr:row>
      <xdr:rowOff>1196833</xdr:rowOff>
    </xdr:to>
    <xdr:pic>
      <xdr:nvPicPr>
        <xdr:cNvPr id="203" name="Рисунок 202">
          <a:extLst>
            <a:ext uri="{FF2B5EF4-FFF2-40B4-BE49-F238E27FC236}">
              <a16:creationId xmlns:a16="http://schemas.microsoft.com/office/drawing/2014/main" id="{FDA91465-FCDE-4468-9D7B-4EC90CF11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3365049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203</xdr:row>
      <xdr:rowOff>22374</xdr:rowOff>
    </xdr:from>
    <xdr:to>
      <xdr:col>0</xdr:col>
      <xdr:colOff>1846263</xdr:colOff>
      <xdr:row>203</xdr:row>
      <xdr:rowOff>1196833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98733D51-B77F-43EE-BDA7-FEB1CF1CA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4584249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204</xdr:row>
      <xdr:rowOff>22374</xdr:rowOff>
    </xdr:from>
    <xdr:to>
      <xdr:col>0</xdr:col>
      <xdr:colOff>1846263</xdr:colOff>
      <xdr:row>204</xdr:row>
      <xdr:rowOff>1196833</xdr:rowOff>
    </xdr:to>
    <xdr:pic>
      <xdr:nvPicPr>
        <xdr:cNvPr id="205" name="Рисунок 204">
          <a:extLst>
            <a:ext uri="{FF2B5EF4-FFF2-40B4-BE49-F238E27FC236}">
              <a16:creationId xmlns:a16="http://schemas.microsoft.com/office/drawing/2014/main" id="{4BA6DC0B-655A-4353-A3E7-1B9C2FD220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5803449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205</xdr:row>
      <xdr:rowOff>21630</xdr:rowOff>
    </xdr:from>
    <xdr:to>
      <xdr:col>0</xdr:col>
      <xdr:colOff>1846263</xdr:colOff>
      <xdr:row>205</xdr:row>
      <xdr:rowOff>1388056</xdr:rowOff>
    </xdr:to>
    <xdr:pic>
      <xdr:nvPicPr>
        <xdr:cNvPr id="206" name="Рисунок 205">
          <a:extLst>
            <a:ext uri="{FF2B5EF4-FFF2-40B4-BE49-F238E27FC236}">
              <a16:creationId xmlns:a16="http://schemas.microsoft.com/office/drawing/2014/main" id="{88F5F69E-8EA5-4912-9498-78A93E45C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7021905"/>
          <a:ext cx="1778000" cy="136642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206</xdr:row>
      <xdr:rowOff>23267</xdr:rowOff>
    </xdr:from>
    <xdr:to>
      <xdr:col>0</xdr:col>
      <xdr:colOff>1846263</xdr:colOff>
      <xdr:row>206</xdr:row>
      <xdr:rowOff>1605524</xdr:rowOff>
    </xdr:to>
    <xdr:pic>
      <xdr:nvPicPr>
        <xdr:cNvPr id="207" name="Рисунок 206">
          <a:extLst>
            <a:ext uri="{FF2B5EF4-FFF2-40B4-BE49-F238E27FC236}">
              <a16:creationId xmlns:a16="http://schemas.microsoft.com/office/drawing/2014/main" id="{275C6851-59A9-4777-BB3F-974C53DCA8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0843324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207</xdr:row>
      <xdr:rowOff>23862</xdr:rowOff>
    </xdr:from>
    <xdr:to>
      <xdr:col>0</xdr:col>
      <xdr:colOff>1846263</xdr:colOff>
      <xdr:row>207</xdr:row>
      <xdr:rowOff>1443000</xdr:rowOff>
    </xdr:to>
    <xdr:pic>
      <xdr:nvPicPr>
        <xdr:cNvPr id="208" name="Рисунок 207">
          <a:extLst>
            <a:ext uri="{FF2B5EF4-FFF2-40B4-BE49-F238E27FC236}">
              <a16:creationId xmlns:a16="http://schemas.microsoft.com/office/drawing/2014/main" id="{5CAA5484-07FA-4D6B-94F2-AA8F8CB282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00626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208</xdr:row>
      <xdr:rowOff>23862</xdr:rowOff>
    </xdr:from>
    <xdr:to>
      <xdr:col>0</xdr:col>
      <xdr:colOff>1846263</xdr:colOff>
      <xdr:row>208</xdr:row>
      <xdr:rowOff>1443000</xdr:rowOff>
    </xdr:to>
    <xdr:pic>
      <xdr:nvPicPr>
        <xdr:cNvPr id="209" name="Рисунок 208">
          <a:extLst>
            <a:ext uri="{FF2B5EF4-FFF2-40B4-BE49-F238E27FC236}">
              <a16:creationId xmlns:a16="http://schemas.microsoft.com/office/drawing/2014/main" id="{3486D4B8-E523-4AB7-86A3-45764433A3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15294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209</xdr:row>
      <xdr:rowOff>25400</xdr:rowOff>
    </xdr:from>
    <xdr:to>
      <xdr:col>0</xdr:col>
      <xdr:colOff>1846263</xdr:colOff>
      <xdr:row>209</xdr:row>
      <xdr:rowOff>1498600</xdr:rowOff>
    </xdr:to>
    <xdr:pic>
      <xdr:nvPicPr>
        <xdr:cNvPr id="210" name="Рисунок 209">
          <a:extLst>
            <a:ext uri="{FF2B5EF4-FFF2-40B4-BE49-F238E27FC236}">
              <a16:creationId xmlns:a16="http://schemas.microsoft.com/office/drawing/2014/main" id="{9EA29552-4968-4247-9B1C-DF4FC2B39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2997850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210</xdr:row>
      <xdr:rowOff>22051</xdr:rowOff>
    </xdr:from>
    <xdr:to>
      <xdr:col>0</xdr:col>
      <xdr:colOff>1846263</xdr:colOff>
      <xdr:row>210</xdr:row>
      <xdr:rowOff>1454329</xdr:rowOff>
    </xdr:to>
    <xdr:pic>
      <xdr:nvPicPr>
        <xdr:cNvPr id="211" name="Рисунок 210">
          <a:extLst>
            <a:ext uri="{FF2B5EF4-FFF2-40B4-BE49-F238E27FC236}">
              <a16:creationId xmlns:a16="http://schemas.microsoft.com/office/drawing/2014/main" id="{406A00EC-351F-41FB-B0A7-EAD508535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4518501"/>
          <a:ext cx="1778000" cy="14322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211</xdr:row>
      <xdr:rowOff>23862</xdr:rowOff>
    </xdr:from>
    <xdr:to>
      <xdr:col>0</xdr:col>
      <xdr:colOff>1846263</xdr:colOff>
      <xdr:row>211</xdr:row>
      <xdr:rowOff>1443000</xdr:rowOff>
    </xdr:to>
    <xdr:pic>
      <xdr:nvPicPr>
        <xdr:cNvPr id="212" name="Рисунок 211">
          <a:extLst>
            <a:ext uri="{FF2B5EF4-FFF2-40B4-BE49-F238E27FC236}">
              <a16:creationId xmlns:a16="http://schemas.microsoft.com/office/drawing/2014/main" id="{2CCFF51C-BB1F-48AE-8049-918DF838E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59966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212</xdr:row>
      <xdr:rowOff>21158</xdr:rowOff>
    </xdr:from>
    <xdr:to>
      <xdr:col>0</xdr:col>
      <xdr:colOff>1846263</xdr:colOff>
      <xdr:row>212</xdr:row>
      <xdr:rowOff>1502825</xdr:rowOff>
    </xdr:to>
    <xdr:pic>
      <xdr:nvPicPr>
        <xdr:cNvPr id="213" name="Рисунок 212">
          <a:extLst>
            <a:ext uri="{FF2B5EF4-FFF2-40B4-BE49-F238E27FC236}">
              <a16:creationId xmlns:a16="http://schemas.microsoft.com/office/drawing/2014/main" id="{C7CB0845-93D1-4DCE-8955-9004DDCEB2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7460833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213</xdr:row>
      <xdr:rowOff>23192</xdr:rowOff>
    </xdr:from>
    <xdr:to>
      <xdr:col>0</xdr:col>
      <xdr:colOff>1846263</xdr:colOff>
      <xdr:row>213</xdr:row>
      <xdr:rowOff>1491265</xdr:rowOff>
    </xdr:to>
    <xdr:pic>
      <xdr:nvPicPr>
        <xdr:cNvPr id="214" name="Рисунок 213">
          <a:extLst>
            <a:ext uri="{FF2B5EF4-FFF2-40B4-BE49-F238E27FC236}">
              <a16:creationId xmlns:a16="http://schemas.microsoft.com/office/drawing/2014/main" id="{2E54314D-03A7-4D78-9FAD-A0065895D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189868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214</xdr:row>
      <xdr:rowOff>23192</xdr:rowOff>
    </xdr:from>
    <xdr:to>
      <xdr:col>0</xdr:col>
      <xdr:colOff>1846263</xdr:colOff>
      <xdr:row>214</xdr:row>
      <xdr:rowOff>1491265</xdr:rowOff>
    </xdr:to>
    <xdr:pic>
      <xdr:nvPicPr>
        <xdr:cNvPr id="215" name="Рисунок 214">
          <a:extLst>
            <a:ext uri="{FF2B5EF4-FFF2-40B4-BE49-F238E27FC236}">
              <a16:creationId xmlns:a16="http://schemas.microsoft.com/office/drawing/2014/main" id="{FADDC3BE-F306-4098-965D-E04CA9AEA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05013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215</xdr:row>
      <xdr:rowOff>23192</xdr:rowOff>
    </xdr:from>
    <xdr:to>
      <xdr:col>0</xdr:col>
      <xdr:colOff>1846263</xdr:colOff>
      <xdr:row>215</xdr:row>
      <xdr:rowOff>1491265</xdr:rowOff>
    </xdr:to>
    <xdr:pic>
      <xdr:nvPicPr>
        <xdr:cNvPr id="216" name="Рисунок 215">
          <a:extLst>
            <a:ext uri="{FF2B5EF4-FFF2-40B4-BE49-F238E27FC236}">
              <a16:creationId xmlns:a16="http://schemas.microsoft.com/office/drawing/2014/main" id="{B0DB1E19-B720-4C7F-9E7C-1148258BC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20158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216</xdr:row>
      <xdr:rowOff>23192</xdr:rowOff>
    </xdr:from>
    <xdr:to>
      <xdr:col>0</xdr:col>
      <xdr:colOff>1846263</xdr:colOff>
      <xdr:row>216</xdr:row>
      <xdr:rowOff>1491265</xdr:rowOff>
    </xdr:to>
    <xdr:pic>
      <xdr:nvPicPr>
        <xdr:cNvPr id="217" name="Рисунок 216">
          <a:extLst>
            <a:ext uri="{FF2B5EF4-FFF2-40B4-BE49-F238E27FC236}">
              <a16:creationId xmlns:a16="http://schemas.microsoft.com/office/drawing/2014/main" id="{24882A81-DF28-421E-8378-C57FD8411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35302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217</xdr:row>
      <xdr:rowOff>23763</xdr:rowOff>
    </xdr:from>
    <xdr:to>
      <xdr:col>0</xdr:col>
      <xdr:colOff>1846263</xdr:colOff>
      <xdr:row>217</xdr:row>
      <xdr:rowOff>1519277</xdr:rowOff>
    </xdr:to>
    <xdr:pic>
      <xdr:nvPicPr>
        <xdr:cNvPr id="218" name="Рисунок 217">
          <a:extLst>
            <a:ext uri="{FF2B5EF4-FFF2-40B4-BE49-F238E27FC236}">
              <a16:creationId xmlns:a16="http://schemas.microsoft.com/office/drawing/2014/main" id="{86118D70-ABB1-4B6C-9B20-F3CAB8A71B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5045338"/>
          <a:ext cx="1778000" cy="149551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218</xdr:row>
      <xdr:rowOff>23292</xdr:rowOff>
    </xdr:from>
    <xdr:to>
      <xdr:col>0</xdr:col>
      <xdr:colOff>1846263</xdr:colOff>
      <xdr:row>218</xdr:row>
      <xdr:rowOff>1615025</xdr:rowOff>
    </xdr:to>
    <xdr:pic>
      <xdr:nvPicPr>
        <xdr:cNvPr id="219" name="Рисунок 218">
          <a:extLst>
            <a:ext uri="{FF2B5EF4-FFF2-40B4-BE49-F238E27FC236}">
              <a16:creationId xmlns:a16="http://schemas.microsoft.com/office/drawing/2014/main" id="{C66271E7-73B6-4B64-A33E-A21EFC3C20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6587917"/>
          <a:ext cx="1778000" cy="1591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219</xdr:row>
      <xdr:rowOff>23862</xdr:rowOff>
    </xdr:from>
    <xdr:to>
      <xdr:col>0</xdr:col>
      <xdr:colOff>1846263</xdr:colOff>
      <xdr:row>219</xdr:row>
      <xdr:rowOff>1443000</xdr:rowOff>
    </xdr:to>
    <xdr:pic>
      <xdr:nvPicPr>
        <xdr:cNvPr id="220" name="Рисунок 219">
          <a:extLst>
            <a:ext uri="{FF2B5EF4-FFF2-40B4-BE49-F238E27FC236}">
              <a16:creationId xmlns:a16="http://schemas.microsoft.com/office/drawing/2014/main" id="{87483877-26EB-4BAD-879F-F932A43728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82267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220</xdr:row>
      <xdr:rowOff>23862</xdr:rowOff>
    </xdr:from>
    <xdr:to>
      <xdr:col>0</xdr:col>
      <xdr:colOff>1846263</xdr:colOff>
      <xdr:row>220</xdr:row>
      <xdr:rowOff>1443000</xdr:rowOff>
    </xdr:to>
    <xdr:pic>
      <xdr:nvPicPr>
        <xdr:cNvPr id="221" name="Рисунок 220">
          <a:extLst>
            <a:ext uri="{FF2B5EF4-FFF2-40B4-BE49-F238E27FC236}">
              <a16:creationId xmlns:a16="http://schemas.microsoft.com/office/drawing/2014/main" id="{5629ADA9-FDF8-46F9-B349-8ED09C47C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296936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221</xdr:row>
      <xdr:rowOff>21158</xdr:rowOff>
    </xdr:from>
    <xdr:to>
      <xdr:col>0</xdr:col>
      <xdr:colOff>1846263</xdr:colOff>
      <xdr:row>221</xdr:row>
      <xdr:rowOff>1502825</xdr:rowOff>
    </xdr:to>
    <xdr:pic>
      <xdr:nvPicPr>
        <xdr:cNvPr id="222" name="Рисунок 221">
          <a:extLst>
            <a:ext uri="{FF2B5EF4-FFF2-40B4-BE49-F238E27FC236}">
              <a16:creationId xmlns:a16="http://schemas.microsoft.com/office/drawing/2014/main" id="{D2F45EF5-4595-4BD8-BDDA-D906F65DF9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31157783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222</xdr:row>
      <xdr:rowOff>23192</xdr:rowOff>
    </xdr:from>
    <xdr:to>
      <xdr:col>0</xdr:col>
      <xdr:colOff>1846263</xdr:colOff>
      <xdr:row>222</xdr:row>
      <xdr:rowOff>1491265</xdr:rowOff>
    </xdr:to>
    <xdr:pic>
      <xdr:nvPicPr>
        <xdr:cNvPr id="223" name="Рисунок 222">
          <a:extLst>
            <a:ext uri="{FF2B5EF4-FFF2-40B4-BE49-F238E27FC236}">
              <a16:creationId xmlns:a16="http://schemas.microsoft.com/office/drawing/2014/main" id="{7A340321-6BE5-4AAB-B43F-1A3CE9444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326838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223</xdr:row>
      <xdr:rowOff>23192</xdr:rowOff>
    </xdr:from>
    <xdr:to>
      <xdr:col>0</xdr:col>
      <xdr:colOff>1846263</xdr:colOff>
      <xdr:row>223</xdr:row>
      <xdr:rowOff>1491265</xdr:rowOff>
    </xdr:to>
    <xdr:pic>
      <xdr:nvPicPr>
        <xdr:cNvPr id="224" name="Рисунок 223">
          <a:extLst>
            <a:ext uri="{FF2B5EF4-FFF2-40B4-BE49-F238E27FC236}">
              <a16:creationId xmlns:a16="http://schemas.microsoft.com/office/drawing/2014/main" id="{53C82DFB-2B56-44F9-B315-224EE98CC1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341982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224</xdr:row>
      <xdr:rowOff>23862</xdr:rowOff>
    </xdr:from>
    <xdr:to>
      <xdr:col>0</xdr:col>
      <xdr:colOff>1846263</xdr:colOff>
      <xdr:row>224</xdr:row>
      <xdr:rowOff>1443000</xdr:rowOff>
    </xdr:to>
    <xdr:pic>
      <xdr:nvPicPr>
        <xdr:cNvPr id="225" name="Рисунок 224">
          <a:extLst>
            <a:ext uri="{FF2B5EF4-FFF2-40B4-BE49-F238E27FC236}">
              <a16:creationId xmlns:a16="http://schemas.microsoft.com/office/drawing/2014/main" id="{10B46055-640C-42B6-8857-5884CB1B1D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357134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225</xdr:row>
      <xdr:rowOff>23192</xdr:rowOff>
    </xdr:from>
    <xdr:to>
      <xdr:col>0</xdr:col>
      <xdr:colOff>1846263</xdr:colOff>
      <xdr:row>225</xdr:row>
      <xdr:rowOff>1491265</xdr:rowOff>
    </xdr:to>
    <xdr:pic>
      <xdr:nvPicPr>
        <xdr:cNvPr id="226" name="Рисунок 225">
          <a:extLst>
            <a:ext uri="{FF2B5EF4-FFF2-40B4-BE49-F238E27FC236}">
              <a16:creationId xmlns:a16="http://schemas.microsoft.com/office/drawing/2014/main" id="{B52BDB23-31C5-484B-AD10-08BFDE6CD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371796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226</xdr:row>
      <xdr:rowOff>23862</xdr:rowOff>
    </xdr:from>
    <xdr:to>
      <xdr:col>0</xdr:col>
      <xdr:colOff>1846263</xdr:colOff>
      <xdr:row>226</xdr:row>
      <xdr:rowOff>1443000</xdr:rowOff>
    </xdr:to>
    <xdr:pic>
      <xdr:nvPicPr>
        <xdr:cNvPr id="227" name="Рисунок 226">
          <a:extLst>
            <a:ext uri="{FF2B5EF4-FFF2-40B4-BE49-F238E27FC236}">
              <a16:creationId xmlns:a16="http://schemas.microsoft.com/office/drawing/2014/main" id="{E0219A03-D1CF-48A6-A20B-EE767D4E4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386947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227</xdr:row>
      <xdr:rowOff>23862</xdr:rowOff>
    </xdr:from>
    <xdr:to>
      <xdr:col>0</xdr:col>
      <xdr:colOff>1846263</xdr:colOff>
      <xdr:row>227</xdr:row>
      <xdr:rowOff>1443000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88E1BF1D-BA68-4481-AA63-19724A17E6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01616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228</xdr:row>
      <xdr:rowOff>22547</xdr:rowOff>
    </xdr:from>
    <xdr:to>
      <xdr:col>0</xdr:col>
      <xdr:colOff>1846263</xdr:colOff>
      <xdr:row>228</xdr:row>
      <xdr:rowOff>1539556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7BD464CE-5CCA-4988-B432-2DF04D9F83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1627147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229</xdr:row>
      <xdr:rowOff>23192</xdr:rowOff>
    </xdr:from>
    <xdr:to>
      <xdr:col>0</xdr:col>
      <xdr:colOff>1846263</xdr:colOff>
      <xdr:row>229</xdr:row>
      <xdr:rowOff>1491265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EBDEFB87-F230-4FCF-8559-AF5CF0F8D1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31898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230</xdr:row>
      <xdr:rowOff>22547</xdr:rowOff>
    </xdr:from>
    <xdr:to>
      <xdr:col>0</xdr:col>
      <xdr:colOff>1846263</xdr:colOff>
      <xdr:row>230</xdr:row>
      <xdr:rowOff>1539556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BE63CF7C-C935-4D00-B9B9-0F4FDB13E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4703722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231</xdr:row>
      <xdr:rowOff>23192</xdr:rowOff>
    </xdr:from>
    <xdr:to>
      <xdr:col>0</xdr:col>
      <xdr:colOff>1846263</xdr:colOff>
      <xdr:row>231</xdr:row>
      <xdr:rowOff>1491265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524E22FE-DD45-480F-8382-F970D7882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6266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232</xdr:row>
      <xdr:rowOff>23912</xdr:rowOff>
    </xdr:from>
    <xdr:to>
      <xdr:col>0</xdr:col>
      <xdr:colOff>1846263</xdr:colOff>
      <xdr:row>232</xdr:row>
      <xdr:rowOff>1557233</xdr:rowOff>
    </xdr:to>
    <xdr:pic>
      <xdr:nvPicPr>
        <xdr:cNvPr id="233" name="Рисунок 232">
          <a:extLst>
            <a:ext uri="{FF2B5EF4-FFF2-40B4-BE49-F238E27FC236}">
              <a16:creationId xmlns:a16="http://schemas.microsoft.com/office/drawing/2014/main" id="{D56A8908-87B3-4C76-A159-0E84354080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77816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233</xdr:row>
      <xdr:rowOff>23192</xdr:rowOff>
    </xdr:from>
    <xdr:to>
      <xdr:col>0</xdr:col>
      <xdr:colOff>1846263</xdr:colOff>
      <xdr:row>233</xdr:row>
      <xdr:rowOff>1491265</xdr:rowOff>
    </xdr:to>
    <xdr:pic>
      <xdr:nvPicPr>
        <xdr:cNvPr id="234" name="Рисунок 233">
          <a:extLst>
            <a:ext uri="{FF2B5EF4-FFF2-40B4-BE49-F238E27FC236}">
              <a16:creationId xmlns:a16="http://schemas.microsoft.com/office/drawing/2014/main" id="{F9C61B4C-EC16-4AD9-84D2-5B8BB4E09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493620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234</xdr:row>
      <xdr:rowOff>23862</xdr:rowOff>
    </xdr:from>
    <xdr:to>
      <xdr:col>0</xdr:col>
      <xdr:colOff>1846263</xdr:colOff>
      <xdr:row>234</xdr:row>
      <xdr:rowOff>1443000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5FA8FC7B-4EB7-467C-B796-24102A7BD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08772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235</xdr:row>
      <xdr:rowOff>23862</xdr:rowOff>
    </xdr:from>
    <xdr:to>
      <xdr:col>0</xdr:col>
      <xdr:colOff>1846263</xdr:colOff>
      <xdr:row>235</xdr:row>
      <xdr:rowOff>1443000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95A96520-42C9-46FD-B32A-0D33CE681F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23440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236</xdr:row>
      <xdr:rowOff>23862</xdr:rowOff>
    </xdr:from>
    <xdr:to>
      <xdr:col>0</xdr:col>
      <xdr:colOff>1846263</xdr:colOff>
      <xdr:row>236</xdr:row>
      <xdr:rowOff>1443000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1AF5CD60-2EB3-493A-935B-0AD7931771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38109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237</xdr:row>
      <xdr:rowOff>23862</xdr:rowOff>
    </xdr:from>
    <xdr:to>
      <xdr:col>0</xdr:col>
      <xdr:colOff>1846263</xdr:colOff>
      <xdr:row>237</xdr:row>
      <xdr:rowOff>1443000</xdr:rowOff>
    </xdr:to>
    <xdr:pic>
      <xdr:nvPicPr>
        <xdr:cNvPr id="238" name="Рисунок 237">
          <a:extLst>
            <a:ext uri="{FF2B5EF4-FFF2-40B4-BE49-F238E27FC236}">
              <a16:creationId xmlns:a16="http://schemas.microsoft.com/office/drawing/2014/main" id="{F0D06F74-9C2C-4F72-AD95-61B67ABE6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52777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238</xdr:row>
      <xdr:rowOff>23862</xdr:rowOff>
    </xdr:from>
    <xdr:to>
      <xdr:col>0</xdr:col>
      <xdr:colOff>1846263</xdr:colOff>
      <xdr:row>238</xdr:row>
      <xdr:rowOff>1443000</xdr:rowOff>
    </xdr:to>
    <xdr:pic>
      <xdr:nvPicPr>
        <xdr:cNvPr id="239" name="Рисунок 238">
          <a:extLst>
            <a:ext uri="{FF2B5EF4-FFF2-40B4-BE49-F238E27FC236}">
              <a16:creationId xmlns:a16="http://schemas.microsoft.com/office/drawing/2014/main" id="{862A1D2B-1010-478C-86E2-25A9C2D5B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67446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239</xdr:row>
      <xdr:rowOff>22051</xdr:rowOff>
    </xdr:from>
    <xdr:to>
      <xdr:col>0</xdr:col>
      <xdr:colOff>1846263</xdr:colOff>
      <xdr:row>239</xdr:row>
      <xdr:rowOff>1454329</xdr:rowOff>
    </xdr:to>
    <xdr:pic>
      <xdr:nvPicPr>
        <xdr:cNvPr id="240" name="Рисунок 239">
          <a:extLst>
            <a:ext uri="{FF2B5EF4-FFF2-40B4-BE49-F238E27FC236}">
              <a16:creationId xmlns:a16="http://schemas.microsoft.com/office/drawing/2014/main" id="{56C29BAE-6918-4D13-89DB-25CA9746B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8209676"/>
          <a:ext cx="1778000" cy="14322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240</xdr:row>
      <xdr:rowOff>23143</xdr:rowOff>
    </xdr:from>
    <xdr:to>
      <xdr:col>0</xdr:col>
      <xdr:colOff>1846263</xdr:colOff>
      <xdr:row>240</xdr:row>
      <xdr:rowOff>1377033</xdr:rowOff>
    </xdr:to>
    <xdr:pic>
      <xdr:nvPicPr>
        <xdr:cNvPr id="241" name="Рисунок 240">
          <a:extLst>
            <a:ext uri="{FF2B5EF4-FFF2-40B4-BE49-F238E27FC236}">
              <a16:creationId xmlns:a16="http://schemas.microsoft.com/office/drawing/2014/main" id="{4827792E-510B-4DC2-9422-72337A049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59687143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241</xdr:row>
      <xdr:rowOff>23862</xdr:rowOff>
    </xdr:from>
    <xdr:to>
      <xdr:col>0</xdr:col>
      <xdr:colOff>1846263</xdr:colOff>
      <xdr:row>241</xdr:row>
      <xdr:rowOff>1443000</xdr:rowOff>
    </xdr:to>
    <xdr:pic>
      <xdr:nvPicPr>
        <xdr:cNvPr id="242" name="Рисунок 241">
          <a:extLst>
            <a:ext uri="{FF2B5EF4-FFF2-40B4-BE49-F238E27FC236}">
              <a16:creationId xmlns:a16="http://schemas.microsoft.com/office/drawing/2014/main" id="{24FADB63-34DF-4D3B-A9D3-76297E6F66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10880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242</xdr:row>
      <xdr:rowOff>23862</xdr:rowOff>
    </xdr:from>
    <xdr:to>
      <xdr:col>0</xdr:col>
      <xdr:colOff>1846263</xdr:colOff>
      <xdr:row>242</xdr:row>
      <xdr:rowOff>1443000</xdr:rowOff>
    </xdr:to>
    <xdr:pic>
      <xdr:nvPicPr>
        <xdr:cNvPr id="243" name="Рисунок 242">
          <a:extLst>
            <a:ext uri="{FF2B5EF4-FFF2-40B4-BE49-F238E27FC236}">
              <a16:creationId xmlns:a16="http://schemas.microsoft.com/office/drawing/2014/main" id="{A41203FB-A46C-4781-AD1F-211808B29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25548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243</xdr:row>
      <xdr:rowOff>23862</xdr:rowOff>
    </xdr:from>
    <xdr:to>
      <xdr:col>0</xdr:col>
      <xdr:colOff>1846263</xdr:colOff>
      <xdr:row>243</xdr:row>
      <xdr:rowOff>1443000</xdr:rowOff>
    </xdr:to>
    <xdr:pic>
      <xdr:nvPicPr>
        <xdr:cNvPr id="244" name="Рисунок 243">
          <a:extLst>
            <a:ext uri="{FF2B5EF4-FFF2-40B4-BE49-F238E27FC236}">
              <a16:creationId xmlns:a16="http://schemas.microsoft.com/office/drawing/2014/main" id="{63360ACA-BE77-4F09-AD2C-6C5B4012BF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40217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244</xdr:row>
      <xdr:rowOff>21158</xdr:rowOff>
    </xdr:from>
    <xdr:to>
      <xdr:col>0</xdr:col>
      <xdr:colOff>1846263</xdr:colOff>
      <xdr:row>244</xdr:row>
      <xdr:rowOff>1426625</xdr:rowOff>
    </xdr:to>
    <xdr:pic>
      <xdr:nvPicPr>
        <xdr:cNvPr id="245" name="Рисунок 244">
          <a:extLst>
            <a:ext uri="{FF2B5EF4-FFF2-40B4-BE49-F238E27FC236}">
              <a16:creationId xmlns:a16="http://schemas.microsoft.com/office/drawing/2014/main" id="{9AF49C5F-A5DC-46E8-B0C0-DC3E54F90C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5485883"/>
          <a:ext cx="1778000" cy="14054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245</xdr:row>
      <xdr:rowOff>23192</xdr:rowOff>
    </xdr:from>
    <xdr:to>
      <xdr:col>0</xdr:col>
      <xdr:colOff>1846263</xdr:colOff>
      <xdr:row>245</xdr:row>
      <xdr:rowOff>1491265</xdr:rowOff>
    </xdr:to>
    <xdr:pic>
      <xdr:nvPicPr>
        <xdr:cNvPr id="246" name="Рисунок 245">
          <a:extLst>
            <a:ext uri="{FF2B5EF4-FFF2-40B4-BE49-F238E27FC236}">
              <a16:creationId xmlns:a16="http://schemas.microsoft.com/office/drawing/2014/main" id="{A582097B-5EF5-471D-AD88-CDC9A90CDA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69357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246</xdr:row>
      <xdr:rowOff>23192</xdr:rowOff>
    </xdr:from>
    <xdr:to>
      <xdr:col>0</xdr:col>
      <xdr:colOff>1846263</xdr:colOff>
      <xdr:row>246</xdr:row>
      <xdr:rowOff>1491265</xdr:rowOff>
    </xdr:to>
    <xdr:pic>
      <xdr:nvPicPr>
        <xdr:cNvPr id="247" name="Рисунок 246">
          <a:extLst>
            <a:ext uri="{FF2B5EF4-FFF2-40B4-BE49-F238E27FC236}">
              <a16:creationId xmlns:a16="http://schemas.microsoft.com/office/drawing/2014/main" id="{4A6F33A1-D7A1-407C-A6BA-A47036CEBA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84501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247</xdr:row>
      <xdr:rowOff>23862</xdr:rowOff>
    </xdr:from>
    <xdr:to>
      <xdr:col>0</xdr:col>
      <xdr:colOff>1846263</xdr:colOff>
      <xdr:row>247</xdr:row>
      <xdr:rowOff>1443000</xdr:rowOff>
    </xdr:to>
    <xdr:pic>
      <xdr:nvPicPr>
        <xdr:cNvPr id="248" name="Рисунок 247">
          <a:extLst>
            <a:ext uri="{FF2B5EF4-FFF2-40B4-BE49-F238E27FC236}">
              <a16:creationId xmlns:a16="http://schemas.microsoft.com/office/drawing/2014/main" id="{EBE52DD1-DC27-44EF-B6EA-4D580D939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699653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248</xdr:row>
      <xdr:rowOff>23192</xdr:rowOff>
    </xdr:from>
    <xdr:to>
      <xdr:col>0</xdr:col>
      <xdr:colOff>1846263</xdr:colOff>
      <xdr:row>248</xdr:row>
      <xdr:rowOff>1491265</xdr:rowOff>
    </xdr:to>
    <xdr:pic>
      <xdr:nvPicPr>
        <xdr:cNvPr id="249" name="Рисунок 248">
          <a:extLst>
            <a:ext uri="{FF2B5EF4-FFF2-40B4-BE49-F238E27FC236}">
              <a16:creationId xmlns:a16="http://schemas.microsoft.com/office/drawing/2014/main" id="{AECBF2E9-C3C4-434E-9F6F-C1DB5FCC03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71431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249</xdr:row>
      <xdr:rowOff>23192</xdr:rowOff>
    </xdr:from>
    <xdr:to>
      <xdr:col>0</xdr:col>
      <xdr:colOff>1846263</xdr:colOff>
      <xdr:row>249</xdr:row>
      <xdr:rowOff>1491265</xdr:rowOff>
    </xdr:to>
    <xdr:pic>
      <xdr:nvPicPr>
        <xdr:cNvPr id="250" name="Рисунок 249">
          <a:extLst>
            <a:ext uri="{FF2B5EF4-FFF2-40B4-BE49-F238E27FC236}">
              <a16:creationId xmlns:a16="http://schemas.microsoft.com/office/drawing/2014/main" id="{193ACBB0-58EB-49C6-B328-38608CF59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72945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250</xdr:row>
      <xdr:rowOff>23192</xdr:rowOff>
    </xdr:from>
    <xdr:to>
      <xdr:col>0</xdr:col>
      <xdr:colOff>1846263</xdr:colOff>
      <xdr:row>250</xdr:row>
      <xdr:rowOff>1491265</xdr:rowOff>
    </xdr:to>
    <xdr:pic>
      <xdr:nvPicPr>
        <xdr:cNvPr id="251" name="Рисунок 250">
          <a:extLst>
            <a:ext uri="{FF2B5EF4-FFF2-40B4-BE49-F238E27FC236}">
              <a16:creationId xmlns:a16="http://schemas.microsoft.com/office/drawing/2014/main" id="{101D05CC-10A1-40EF-AA89-B5C3A18D51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74460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251</xdr:row>
      <xdr:rowOff>23192</xdr:rowOff>
    </xdr:from>
    <xdr:to>
      <xdr:col>0</xdr:col>
      <xdr:colOff>1846263</xdr:colOff>
      <xdr:row>251</xdr:row>
      <xdr:rowOff>1491265</xdr:rowOff>
    </xdr:to>
    <xdr:pic>
      <xdr:nvPicPr>
        <xdr:cNvPr id="252" name="Рисунок 251">
          <a:extLst>
            <a:ext uri="{FF2B5EF4-FFF2-40B4-BE49-F238E27FC236}">
              <a16:creationId xmlns:a16="http://schemas.microsoft.com/office/drawing/2014/main" id="{21EC6353-71D5-47C6-8144-2B3913A3E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75974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252</xdr:row>
      <xdr:rowOff>23143</xdr:rowOff>
    </xdr:from>
    <xdr:to>
      <xdr:col>0</xdr:col>
      <xdr:colOff>1846263</xdr:colOff>
      <xdr:row>252</xdr:row>
      <xdr:rowOff>1377033</xdr:rowOff>
    </xdr:to>
    <xdr:pic>
      <xdr:nvPicPr>
        <xdr:cNvPr id="253" name="Рисунок 252">
          <a:extLst>
            <a:ext uri="{FF2B5EF4-FFF2-40B4-BE49-F238E27FC236}">
              <a16:creationId xmlns:a16="http://schemas.microsoft.com/office/drawing/2014/main" id="{34B30A40-BC8F-4244-A6A9-0E2FBF809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77489368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253</xdr:row>
      <xdr:rowOff>25400</xdr:rowOff>
    </xdr:from>
    <xdr:to>
      <xdr:col>0</xdr:col>
      <xdr:colOff>1846263</xdr:colOff>
      <xdr:row>253</xdr:row>
      <xdr:rowOff>1651000</xdr:rowOff>
    </xdr:to>
    <xdr:pic>
      <xdr:nvPicPr>
        <xdr:cNvPr id="254" name="Рисунок 253">
          <a:extLst>
            <a:ext uri="{FF2B5EF4-FFF2-40B4-BE49-F238E27FC236}">
              <a16:creationId xmlns:a16="http://schemas.microsoft.com/office/drawing/2014/main" id="{F9B9E13A-27D2-42C6-A315-483F5C430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78891800"/>
          <a:ext cx="1778000" cy="16256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254</xdr:row>
      <xdr:rowOff>25450</xdr:rowOff>
    </xdr:from>
    <xdr:to>
      <xdr:col>0</xdr:col>
      <xdr:colOff>1846263</xdr:colOff>
      <xdr:row>254</xdr:row>
      <xdr:rowOff>1622357</xdr:rowOff>
    </xdr:to>
    <xdr:pic>
      <xdr:nvPicPr>
        <xdr:cNvPr id="255" name="Рисунок 254">
          <a:extLst>
            <a:ext uri="{FF2B5EF4-FFF2-40B4-BE49-F238E27FC236}">
              <a16:creationId xmlns:a16="http://schemas.microsoft.com/office/drawing/2014/main" id="{E09ECF56-8876-46F0-8B1B-F9672B9B4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80568250"/>
          <a:ext cx="1778000" cy="159690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255</xdr:row>
      <xdr:rowOff>23688</xdr:rowOff>
    </xdr:from>
    <xdr:to>
      <xdr:col>0</xdr:col>
      <xdr:colOff>1846263</xdr:colOff>
      <xdr:row>255</xdr:row>
      <xdr:rowOff>1662237</xdr:rowOff>
    </xdr:to>
    <xdr:pic>
      <xdr:nvPicPr>
        <xdr:cNvPr id="256" name="Рисунок 255">
          <a:extLst>
            <a:ext uri="{FF2B5EF4-FFF2-40B4-BE49-F238E27FC236}">
              <a16:creationId xmlns:a16="http://schemas.microsoft.com/office/drawing/2014/main" id="{799F3375-8605-4280-A7CD-47AD15491C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82214313"/>
          <a:ext cx="1778000" cy="163854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256</xdr:row>
      <xdr:rowOff>23192</xdr:rowOff>
    </xdr:from>
    <xdr:to>
      <xdr:col>0</xdr:col>
      <xdr:colOff>1846263</xdr:colOff>
      <xdr:row>256</xdr:row>
      <xdr:rowOff>1491265</xdr:rowOff>
    </xdr:to>
    <xdr:pic>
      <xdr:nvPicPr>
        <xdr:cNvPr id="257" name="Рисунок 256">
          <a:extLst>
            <a:ext uri="{FF2B5EF4-FFF2-40B4-BE49-F238E27FC236}">
              <a16:creationId xmlns:a16="http://schemas.microsoft.com/office/drawing/2014/main" id="{B73D7E85-EA13-452B-8F72-DF7E8D8A4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838997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257</xdr:row>
      <xdr:rowOff>23961</xdr:rowOff>
    </xdr:from>
    <xdr:to>
      <xdr:col>0</xdr:col>
      <xdr:colOff>1846263</xdr:colOff>
      <xdr:row>257</xdr:row>
      <xdr:rowOff>1671466</xdr:rowOff>
    </xdr:to>
    <xdr:pic>
      <xdr:nvPicPr>
        <xdr:cNvPr id="258" name="Рисунок 257">
          <a:extLst>
            <a:ext uri="{FF2B5EF4-FFF2-40B4-BE49-F238E27FC236}">
              <a16:creationId xmlns:a16="http://schemas.microsoft.com/office/drawing/2014/main" id="{1FD6B7F9-C747-47AD-80A3-1C102CC6A8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85414986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258</xdr:row>
      <xdr:rowOff>25301</xdr:rowOff>
    </xdr:from>
    <xdr:to>
      <xdr:col>0</xdr:col>
      <xdr:colOff>1846263</xdr:colOff>
      <xdr:row>258</xdr:row>
      <xdr:rowOff>1698713</xdr:rowOff>
    </xdr:to>
    <xdr:pic>
      <xdr:nvPicPr>
        <xdr:cNvPr id="259" name="Рисунок 258">
          <a:extLst>
            <a:ext uri="{FF2B5EF4-FFF2-40B4-BE49-F238E27FC236}">
              <a16:creationId xmlns:a16="http://schemas.microsoft.com/office/drawing/2014/main" id="{E0452DD9-3D94-4616-BE87-B3157DB4AA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87111776"/>
          <a:ext cx="1778000" cy="167341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259</xdr:row>
      <xdr:rowOff>23192</xdr:rowOff>
    </xdr:from>
    <xdr:to>
      <xdr:col>0</xdr:col>
      <xdr:colOff>1846263</xdr:colOff>
      <xdr:row>259</xdr:row>
      <xdr:rowOff>1491265</xdr:rowOff>
    </xdr:to>
    <xdr:pic>
      <xdr:nvPicPr>
        <xdr:cNvPr id="260" name="Рисунок 259">
          <a:extLst>
            <a:ext uri="{FF2B5EF4-FFF2-40B4-BE49-F238E27FC236}">
              <a16:creationId xmlns:a16="http://schemas.microsoft.com/office/drawing/2014/main" id="{6ED29942-A149-4A97-AE59-E2777566C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888336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260</xdr:row>
      <xdr:rowOff>23912</xdr:rowOff>
    </xdr:from>
    <xdr:to>
      <xdr:col>0</xdr:col>
      <xdr:colOff>1846263</xdr:colOff>
      <xdr:row>260</xdr:row>
      <xdr:rowOff>1557233</xdr:rowOff>
    </xdr:to>
    <xdr:pic>
      <xdr:nvPicPr>
        <xdr:cNvPr id="261" name="Рисунок 260">
          <a:extLst>
            <a:ext uri="{FF2B5EF4-FFF2-40B4-BE49-F238E27FC236}">
              <a16:creationId xmlns:a16="http://schemas.microsoft.com/office/drawing/2014/main" id="{3A8FAB5B-286E-4F39-81A5-542123A07A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03488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261</xdr:row>
      <xdr:rowOff>23813</xdr:rowOff>
    </xdr:from>
    <xdr:to>
      <xdr:col>0</xdr:col>
      <xdr:colOff>1846263</xdr:colOff>
      <xdr:row>261</xdr:row>
      <xdr:rowOff>1547813</xdr:rowOff>
    </xdr:to>
    <xdr:pic>
      <xdr:nvPicPr>
        <xdr:cNvPr id="262" name="Рисунок 261">
          <a:extLst>
            <a:ext uri="{FF2B5EF4-FFF2-40B4-BE49-F238E27FC236}">
              <a16:creationId xmlns:a16="http://schemas.microsoft.com/office/drawing/2014/main" id="{614368E6-AD01-4A36-A28A-2749783FB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1929938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262</xdr:row>
      <xdr:rowOff>25450</xdr:rowOff>
    </xdr:from>
    <xdr:to>
      <xdr:col>0</xdr:col>
      <xdr:colOff>1846263</xdr:colOff>
      <xdr:row>262</xdr:row>
      <xdr:rowOff>1622357</xdr:rowOff>
    </xdr:to>
    <xdr:pic>
      <xdr:nvPicPr>
        <xdr:cNvPr id="263" name="Рисунок 262">
          <a:extLst>
            <a:ext uri="{FF2B5EF4-FFF2-40B4-BE49-F238E27FC236}">
              <a16:creationId xmlns:a16="http://schemas.microsoft.com/office/drawing/2014/main" id="{1A98EFC0-A1C9-496D-96CD-7A54ACFC8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3503200"/>
          <a:ext cx="1778000" cy="159690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263</xdr:row>
      <xdr:rowOff>21258</xdr:rowOff>
    </xdr:from>
    <xdr:to>
      <xdr:col>0</xdr:col>
      <xdr:colOff>1846263</xdr:colOff>
      <xdr:row>263</xdr:row>
      <xdr:rowOff>1607513</xdr:rowOff>
    </xdr:to>
    <xdr:pic>
      <xdr:nvPicPr>
        <xdr:cNvPr id="264" name="Рисунок 263">
          <a:extLst>
            <a:ext uri="{FF2B5EF4-FFF2-40B4-BE49-F238E27FC236}">
              <a16:creationId xmlns:a16="http://schemas.microsoft.com/office/drawing/2014/main" id="{B80FAF39-E389-4472-895E-9957220713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5146833"/>
          <a:ext cx="1778000" cy="158625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264</xdr:row>
      <xdr:rowOff>22051</xdr:rowOff>
    </xdr:from>
    <xdr:to>
      <xdr:col>0</xdr:col>
      <xdr:colOff>1846263</xdr:colOff>
      <xdr:row>264</xdr:row>
      <xdr:rowOff>1454329</xdr:rowOff>
    </xdr:to>
    <xdr:pic>
      <xdr:nvPicPr>
        <xdr:cNvPr id="265" name="Рисунок 264">
          <a:extLst>
            <a:ext uri="{FF2B5EF4-FFF2-40B4-BE49-F238E27FC236}">
              <a16:creationId xmlns:a16="http://schemas.microsoft.com/office/drawing/2014/main" id="{4CCE0E25-3160-4793-ACD5-52745625E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6776401"/>
          <a:ext cx="1778000" cy="14322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265</xdr:row>
      <xdr:rowOff>23862</xdr:rowOff>
    </xdr:from>
    <xdr:to>
      <xdr:col>0</xdr:col>
      <xdr:colOff>1846263</xdr:colOff>
      <xdr:row>265</xdr:row>
      <xdr:rowOff>1443000</xdr:rowOff>
    </xdr:to>
    <xdr:pic>
      <xdr:nvPicPr>
        <xdr:cNvPr id="266" name="Рисунок 265">
          <a:extLst>
            <a:ext uri="{FF2B5EF4-FFF2-40B4-BE49-F238E27FC236}">
              <a16:creationId xmlns:a16="http://schemas.microsoft.com/office/drawing/2014/main" id="{0580EE9F-6AC5-4191-A902-FA32371A9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82545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266</xdr:row>
      <xdr:rowOff>22051</xdr:rowOff>
    </xdr:from>
    <xdr:to>
      <xdr:col>0</xdr:col>
      <xdr:colOff>1846263</xdr:colOff>
      <xdr:row>266</xdr:row>
      <xdr:rowOff>1454329</xdr:rowOff>
    </xdr:to>
    <xdr:pic>
      <xdr:nvPicPr>
        <xdr:cNvPr id="267" name="Рисунок 266">
          <a:extLst>
            <a:ext uri="{FF2B5EF4-FFF2-40B4-BE49-F238E27FC236}">
              <a16:creationId xmlns:a16="http://schemas.microsoft.com/office/drawing/2014/main" id="{284E16E8-212E-4F20-8B80-717A264F5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399719626"/>
          <a:ext cx="1778000" cy="14322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267</xdr:row>
      <xdr:rowOff>22051</xdr:rowOff>
    </xdr:from>
    <xdr:to>
      <xdr:col>0</xdr:col>
      <xdr:colOff>1846263</xdr:colOff>
      <xdr:row>267</xdr:row>
      <xdr:rowOff>1454329</xdr:rowOff>
    </xdr:to>
    <xdr:pic>
      <xdr:nvPicPr>
        <xdr:cNvPr id="268" name="Рисунок 267">
          <a:extLst>
            <a:ext uri="{FF2B5EF4-FFF2-40B4-BE49-F238E27FC236}">
              <a16:creationId xmlns:a16="http://schemas.microsoft.com/office/drawing/2014/main" id="{7AAB9E69-2214-49E5-B4E6-866390563E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01196001"/>
          <a:ext cx="1778000" cy="14322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268</xdr:row>
      <xdr:rowOff>23192</xdr:rowOff>
    </xdr:from>
    <xdr:to>
      <xdr:col>0</xdr:col>
      <xdr:colOff>1846263</xdr:colOff>
      <xdr:row>268</xdr:row>
      <xdr:rowOff>1491265</xdr:rowOff>
    </xdr:to>
    <xdr:pic>
      <xdr:nvPicPr>
        <xdr:cNvPr id="269" name="Рисунок 268">
          <a:extLst>
            <a:ext uri="{FF2B5EF4-FFF2-40B4-BE49-F238E27FC236}">
              <a16:creationId xmlns:a16="http://schemas.microsoft.com/office/drawing/2014/main" id="{C9146787-8C17-4069-99BE-D4C0EDA3E6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02673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269</xdr:row>
      <xdr:rowOff>23862</xdr:rowOff>
    </xdr:from>
    <xdr:to>
      <xdr:col>0</xdr:col>
      <xdr:colOff>1846263</xdr:colOff>
      <xdr:row>269</xdr:row>
      <xdr:rowOff>1443000</xdr:rowOff>
    </xdr:to>
    <xdr:pic>
      <xdr:nvPicPr>
        <xdr:cNvPr id="270" name="Рисунок 269">
          <a:extLst>
            <a:ext uri="{FF2B5EF4-FFF2-40B4-BE49-F238E27FC236}">
              <a16:creationId xmlns:a16="http://schemas.microsoft.com/office/drawing/2014/main" id="{4196F5FE-3543-48EB-9EF6-DB3EF699D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041886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270</xdr:row>
      <xdr:rowOff>23192</xdr:rowOff>
    </xdr:from>
    <xdr:to>
      <xdr:col>0</xdr:col>
      <xdr:colOff>1846263</xdr:colOff>
      <xdr:row>270</xdr:row>
      <xdr:rowOff>1491265</xdr:rowOff>
    </xdr:to>
    <xdr:pic>
      <xdr:nvPicPr>
        <xdr:cNvPr id="271" name="Рисунок 270">
          <a:extLst>
            <a:ext uri="{FF2B5EF4-FFF2-40B4-BE49-F238E27FC236}">
              <a16:creationId xmlns:a16="http://schemas.microsoft.com/office/drawing/2014/main" id="{16B6E9A8-C197-496E-8C54-9330C9B4D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056548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271</xdr:row>
      <xdr:rowOff>23862</xdr:rowOff>
    </xdr:from>
    <xdr:to>
      <xdr:col>0</xdr:col>
      <xdr:colOff>1846263</xdr:colOff>
      <xdr:row>271</xdr:row>
      <xdr:rowOff>1443000</xdr:rowOff>
    </xdr:to>
    <xdr:pic>
      <xdr:nvPicPr>
        <xdr:cNvPr id="272" name="Рисунок 271">
          <a:extLst>
            <a:ext uri="{FF2B5EF4-FFF2-40B4-BE49-F238E27FC236}">
              <a16:creationId xmlns:a16="http://schemas.microsoft.com/office/drawing/2014/main" id="{93EE1E6D-6F62-443C-8E2E-221B16B83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071699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272</xdr:row>
      <xdr:rowOff>23192</xdr:rowOff>
    </xdr:from>
    <xdr:to>
      <xdr:col>0</xdr:col>
      <xdr:colOff>1846263</xdr:colOff>
      <xdr:row>272</xdr:row>
      <xdr:rowOff>1491265</xdr:rowOff>
    </xdr:to>
    <xdr:pic>
      <xdr:nvPicPr>
        <xdr:cNvPr id="273" name="Рисунок 272">
          <a:extLst>
            <a:ext uri="{FF2B5EF4-FFF2-40B4-BE49-F238E27FC236}">
              <a16:creationId xmlns:a16="http://schemas.microsoft.com/office/drawing/2014/main" id="{FB3A789E-BD50-4CFD-88D9-03B0CF0CC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086361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273</xdr:row>
      <xdr:rowOff>22225</xdr:rowOff>
    </xdr:from>
    <xdr:to>
      <xdr:col>0</xdr:col>
      <xdr:colOff>1846263</xdr:colOff>
      <xdr:row>273</xdr:row>
      <xdr:rowOff>2054225</xdr:rowOff>
    </xdr:to>
    <xdr:pic>
      <xdr:nvPicPr>
        <xdr:cNvPr id="274" name="Рисунок 273">
          <a:extLst>
            <a:ext uri="{FF2B5EF4-FFF2-40B4-BE49-F238E27FC236}">
              <a16:creationId xmlns:a16="http://schemas.microsoft.com/office/drawing/2014/main" id="{22DB0E2C-C42D-4340-B212-84B5937BC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10149675"/>
          <a:ext cx="1778000" cy="20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274</xdr:row>
      <xdr:rowOff>23589</xdr:rowOff>
    </xdr:from>
    <xdr:to>
      <xdr:col>0</xdr:col>
      <xdr:colOff>1846263</xdr:colOff>
      <xdr:row>274</xdr:row>
      <xdr:rowOff>2110017</xdr:rowOff>
    </xdr:to>
    <xdr:pic>
      <xdr:nvPicPr>
        <xdr:cNvPr id="275" name="Рисунок 274">
          <a:extLst>
            <a:ext uri="{FF2B5EF4-FFF2-40B4-BE49-F238E27FC236}">
              <a16:creationId xmlns:a16="http://schemas.microsoft.com/office/drawing/2014/main" id="{3A030517-7BF9-47D0-A71D-516411110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1222748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275</xdr:row>
      <xdr:rowOff>25673</xdr:rowOff>
    </xdr:from>
    <xdr:to>
      <xdr:col>0</xdr:col>
      <xdr:colOff>1846263</xdr:colOff>
      <xdr:row>275</xdr:row>
      <xdr:rowOff>2155569</xdr:rowOff>
    </xdr:to>
    <xdr:pic>
      <xdr:nvPicPr>
        <xdr:cNvPr id="276" name="Рисунок 275">
          <a:extLst>
            <a:ext uri="{FF2B5EF4-FFF2-40B4-BE49-F238E27FC236}">
              <a16:creationId xmlns:a16="http://schemas.microsoft.com/office/drawing/2014/main" id="{E77E075D-D8D0-456C-B189-0058B2889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14363173"/>
          <a:ext cx="1778000" cy="212989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276</xdr:row>
      <xdr:rowOff>23564</xdr:rowOff>
    </xdr:from>
    <xdr:to>
      <xdr:col>0</xdr:col>
      <xdr:colOff>1846263</xdr:colOff>
      <xdr:row>276</xdr:row>
      <xdr:rowOff>2109992</xdr:rowOff>
    </xdr:to>
    <xdr:pic>
      <xdr:nvPicPr>
        <xdr:cNvPr id="277" name="Рисунок 276">
          <a:extLst>
            <a:ext uri="{FF2B5EF4-FFF2-40B4-BE49-F238E27FC236}">
              <a16:creationId xmlns:a16="http://schemas.microsoft.com/office/drawing/2014/main" id="{599B5E5F-5705-447B-B233-3FB90F683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1654228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277</xdr:row>
      <xdr:rowOff>23564</xdr:rowOff>
    </xdr:from>
    <xdr:to>
      <xdr:col>0</xdr:col>
      <xdr:colOff>1846263</xdr:colOff>
      <xdr:row>277</xdr:row>
      <xdr:rowOff>2109992</xdr:rowOff>
    </xdr:to>
    <xdr:pic>
      <xdr:nvPicPr>
        <xdr:cNvPr id="278" name="Рисунок 277">
          <a:extLst>
            <a:ext uri="{FF2B5EF4-FFF2-40B4-BE49-F238E27FC236}">
              <a16:creationId xmlns:a16="http://schemas.microsoft.com/office/drawing/2014/main" id="{108F2F1B-7CD6-401C-B22E-A03715CE4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1867588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278</xdr:row>
      <xdr:rowOff>24606</xdr:rowOff>
    </xdr:from>
    <xdr:to>
      <xdr:col>0</xdr:col>
      <xdr:colOff>1846263</xdr:colOff>
      <xdr:row>278</xdr:row>
      <xdr:rowOff>2089959</xdr:rowOff>
    </xdr:to>
    <xdr:pic>
      <xdr:nvPicPr>
        <xdr:cNvPr id="279" name="Рисунок 278">
          <a:extLst>
            <a:ext uri="{FF2B5EF4-FFF2-40B4-BE49-F238E27FC236}">
              <a16:creationId xmlns:a16="http://schemas.microsoft.com/office/drawing/2014/main" id="{6B59B0F3-7D36-486D-95AA-F757DE6EF7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20810531"/>
          <a:ext cx="1778000" cy="206535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279</xdr:row>
      <xdr:rowOff>23564</xdr:rowOff>
    </xdr:from>
    <xdr:to>
      <xdr:col>0</xdr:col>
      <xdr:colOff>1846263</xdr:colOff>
      <xdr:row>279</xdr:row>
      <xdr:rowOff>2109992</xdr:rowOff>
    </xdr:to>
    <xdr:pic>
      <xdr:nvPicPr>
        <xdr:cNvPr id="280" name="Рисунок 279">
          <a:extLst>
            <a:ext uri="{FF2B5EF4-FFF2-40B4-BE49-F238E27FC236}">
              <a16:creationId xmlns:a16="http://schemas.microsoft.com/office/drawing/2014/main" id="{A904E9DE-66B4-41D3-901D-54DD4BDECA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2292403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280</xdr:row>
      <xdr:rowOff>25648</xdr:rowOff>
    </xdr:from>
    <xdr:to>
      <xdr:col>0</xdr:col>
      <xdr:colOff>1846263</xdr:colOff>
      <xdr:row>280</xdr:row>
      <xdr:rowOff>2155544</xdr:rowOff>
    </xdr:to>
    <xdr:pic>
      <xdr:nvPicPr>
        <xdr:cNvPr id="281" name="Рисунок 280">
          <a:extLst>
            <a:ext uri="{FF2B5EF4-FFF2-40B4-BE49-F238E27FC236}">
              <a16:creationId xmlns:a16="http://schemas.microsoft.com/office/drawing/2014/main" id="{41B08ABA-82BD-4CC1-99FE-0E5E88EE00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25059723"/>
          <a:ext cx="1778000" cy="212989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281</xdr:row>
      <xdr:rowOff>21630</xdr:rowOff>
    </xdr:from>
    <xdr:to>
      <xdr:col>0</xdr:col>
      <xdr:colOff>1846263</xdr:colOff>
      <xdr:row>281</xdr:row>
      <xdr:rowOff>2026238</xdr:rowOff>
    </xdr:to>
    <xdr:pic>
      <xdr:nvPicPr>
        <xdr:cNvPr id="282" name="Рисунок 281">
          <a:extLst>
            <a:ext uri="{FF2B5EF4-FFF2-40B4-BE49-F238E27FC236}">
              <a16:creationId xmlns:a16="http://schemas.microsoft.com/office/drawing/2014/main" id="{6BDC852E-44C3-429A-86FF-3FBF014608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27236930"/>
          <a:ext cx="1778000" cy="200460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282</xdr:row>
      <xdr:rowOff>23564</xdr:rowOff>
    </xdr:from>
    <xdr:to>
      <xdr:col>0</xdr:col>
      <xdr:colOff>1846263</xdr:colOff>
      <xdr:row>282</xdr:row>
      <xdr:rowOff>2109992</xdr:rowOff>
    </xdr:to>
    <xdr:pic>
      <xdr:nvPicPr>
        <xdr:cNvPr id="283" name="Рисунок 282">
          <a:extLst>
            <a:ext uri="{FF2B5EF4-FFF2-40B4-BE49-F238E27FC236}">
              <a16:creationId xmlns:a16="http://schemas.microsoft.com/office/drawing/2014/main" id="{7A200B7D-7F74-4C90-B00A-2EE90E2E43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2928673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283</xdr:row>
      <xdr:rowOff>24755</xdr:rowOff>
    </xdr:from>
    <xdr:to>
      <xdr:col>0</xdr:col>
      <xdr:colOff>1846263</xdr:colOff>
      <xdr:row>283</xdr:row>
      <xdr:rowOff>2166002</xdr:rowOff>
    </xdr:to>
    <xdr:pic>
      <xdr:nvPicPr>
        <xdr:cNvPr id="284" name="Рисунок 283">
          <a:extLst>
            <a:ext uri="{FF2B5EF4-FFF2-40B4-BE49-F238E27FC236}">
              <a16:creationId xmlns:a16="http://schemas.microsoft.com/office/drawing/2014/main" id="{CD54BE5E-2A74-4E6C-B7E8-CDDD7DBCC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31421530"/>
          <a:ext cx="1778000" cy="214124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284</xdr:row>
      <xdr:rowOff>23564</xdr:rowOff>
    </xdr:from>
    <xdr:to>
      <xdr:col>0</xdr:col>
      <xdr:colOff>1846263</xdr:colOff>
      <xdr:row>284</xdr:row>
      <xdr:rowOff>2109992</xdr:rowOff>
    </xdr:to>
    <xdr:pic>
      <xdr:nvPicPr>
        <xdr:cNvPr id="285" name="Рисунок 284">
          <a:extLst>
            <a:ext uri="{FF2B5EF4-FFF2-40B4-BE49-F238E27FC236}">
              <a16:creationId xmlns:a16="http://schemas.microsoft.com/office/drawing/2014/main" id="{8F888009-380A-4926-BBA9-4C430FE1E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3361108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285</xdr:row>
      <xdr:rowOff>25152</xdr:rowOff>
    </xdr:from>
    <xdr:to>
      <xdr:col>0</xdr:col>
      <xdr:colOff>1846263</xdr:colOff>
      <xdr:row>285</xdr:row>
      <xdr:rowOff>1984581</xdr:rowOff>
    </xdr:to>
    <xdr:pic>
      <xdr:nvPicPr>
        <xdr:cNvPr id="286" name="Рисунок 285">
          <a:extLst>
            <a:ext uri="{FF2B5EF4-FFF2-40B4-BE49-F238E27FC236}">
              <a16:creationId xmlns:a16="http://schemas.microsoft.com/office/drawing/2014/main" id="{96D0E36C-CBDA-4209-8B61-FB6555C3D5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35746277"/>
          <a:ext cx="1778000" cy="195942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286</xdr:row>
      <xdr:rowOff>23564</xdr:rowOff>
    </xdr:from>
    <xdr:to>
      <xdr:col>0</xdr:col>
      <xdr:colOff>1846263</xdr:colOff>
      <xdr:row>286</xdr:row>
      <xdr:rowOff>2109992</xdr:rowOff>
    </xdr:to>
    <xdr:pic>
      <xdr:nvPicPr>
        <xdr:cNvPr id="287" name="Рисунок 286">
          <a:extLst>
            <a:ext uri="{FF2B5EF4-FFF2-40B4-BE49-F238E27FC236}">
              <a16:creationId xmlns:a16="http://schemas.microsoft.com/office/drawing/2014/main" id="{D0DB48D5-0291-43BF-A539-5ADECB456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37754464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287</xdr:row>
      <xdr:rowOff>23564</xdr:rowOff>
    </xdr:from>
    <xdr:to>
      <xdr:col>0</xdr:col>
      <xdr:colOff>1846263</xdr:colOff>
      <xdr:row>287</xdr:row>
      <xdr:rowOff>2109992</xdr:rowOff>
    </xdr:to>
    <xdr:pic>
      <xdr:nvPicPr>
        <xdr:cNvPr id="288" name="Рисунок 287">
          <a:extLst>
            <a:ext uri="{FF2B5EF4-FFF2-40B4-BE49-F238E27FC236}">
              <a16:creationId xmlns:a16="http://schemas.microsoft.com/office/drawing/2014/main" id="{BDB6D832-3E65-4A6C-B0FB-8DA4BEB5FF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39888064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288</xdr:row>
      <xdr:rowOff>23961</xdr:rowOff>
    </xdr:from>
    <xdr:to>
      <xdr:col>0</xdr:col>
      <xdr:colOff>1846263</xdr:colOff>
      <xdr:row>288</xdr:row>
      <xdr:rowOff>2176277</xdr:rowOff>
    </xdr:to>
    <xdr:pic>
      <xdr:nvPicPr>
        <xdr:cNvPr id="289" name="Рисунок 288">
          <a:extLst>
            <a:ext uri="{FF2B5EF4-FFF2-40B4-BE49-F238E27FC236}">
              <a16:creationId xmlns:a16="http://schemas.microsoft.com/office/drawing/2014/main" id="{40D8651C-A7F3-4307-9B16-5CEC0E1F9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42022061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289</xdr:row>
      <xdr:rowOff>25648</xdr:rowOff>
    </xdr:from>
    <xdr:to>
      <xdr:col>0</xdr:col>
      <xdr:colOff>1846263</xdr:colOff>
      <xdr:row>289</xdr:row>
      <xdr:rowOff>2403206</xdr:rowOff>
    </xdr:to>
    <xdr:pic>
      <xdr:nvPicPr>
        <xdr:cNvPr id="290" name="Рисунок 289">
          <a:extLst>
            <a:ext uri="{FF2B5EF4-FFF2-40B4-BE49-F238E27FC236}">
              <a16:creationId xmlns:a16="http://schemas.microsoft.com/office/drawing/2014/main" id="{C23CE038-786B-4FA5-87AC-572D0250C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44224023"/>
          <a:ext cx="1778000" cy="237755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290</xdr:row>
      <xdr:rowOff>23961</xdr:rowOff>
    </xdr:from>
    <xdr:to>
      <xdr:col>0</xdr:col>
      <xdr:colOff>1846263</xdr:colOff>
      <xdr:row>290</xdr:row>
      <xdr:rowOff>2176277</xdr:rowOff>
    </xdr:to>
    <xdr:pic>
      <xdr:nvPicPr>
        <xdr:cNvPr id="291" name="Рисунок 290">
          <a:extLst>
            <a:ext uri="{FF2B5EF4-FFF2-40B4-BE49-F238E27FC236}">
              <a16:creationId xmlns:a16="http://schemas.microsoft.com/office/drawing/2014/main" id="{8FB6AD09-7F53-4C57-8A39-914A080EC6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46651211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291</xdr:row>
      <xdr:rowOff>23961</xdr:rowOff>
    </xdr:from>
    <xdr:to>
      <xdr:col>0</xdr:col>
      <xdr:colOff>1846263</xdr:colOff>
      <xdr:row>291</xdr:row>
      <xdr:rowOff>2176277</xdr:rowOff>
    </xdr:to>
    <xdr:pic>
      <xdr:nvPicPr>
        <xdr:cNvPr id="292" name="Рисунок 291">
          <a:extLst>
            <a:ext uri="{FF2B5EF4-FFF2-40B4-BE49-F238E27FC236}">
              <a16:creationId xmlns:a16="http://schemas.microsoft.com/office/drawing/2014/main" id="{8469C03E-57C9-43E9-842F-917FE790E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48851486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292</xdr:row>
      <xdr:rowOff>23465</xdr:rowOff>
    </xdr:from>
    <xdr:to>
      <xdr:col>0</xdr:col>
      <xdr:colOff>1846263</xdr:colOff>
      <xdr:row>292</xdr:row>
      <xdr:rowOff>2119633</xdr:rowOff>
    </xdr:to>
    <xdr:pic>
      <xdr:nvPicPr>
        <xdr:cNvPr id="293" name="Рисунок 292">
          <a:extLst>
            <a:ext uri="{FF2B5EF4-FFF2-40B4-BE49-F238E27FC236}">
              <a16:creationId xmlns:a16="http://schemas.microsoft.com/office/drawing/2014/main" id="{B29DCBBD-C06E-4B11-8F54-241C3ED393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51051265"/>
          <a:ext cx="1778000" cy="209616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293</xdr:row>
      <xdr:rowOff>23961</xdr:rowOff>
    </xdr:from>
    <xdr:to>
      <xdr:col>0</xdr:col>
      <xdr:colOff>1846263</xdr:colOff>
      <xdr:row>293</xdr:row>
      <xdr:rowOff>2176277</xdr:rowOff>
    </xdr:to>
    <xdr:pic>
      <xdr:nvPicPr>
        <xdr:cNvPr id="294" name="Рисунок 293">
          <a:extLst>
            <a:ext uri="{FF2B5EF4-FFF2-40B4-BE49-F238E27FC236}">
              <a16:creationId xmlns:a16="http://schemas.microsoft.com/office/drawing/2014/main" id="{984FC20E-6304-48C7-95C8-3179122975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53194886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294</xdr:row>
      <xdr:rowOff>23316</xdr:rowOff>
    </xdr:from>
    <xdr:to>
      <xdr:col>0</xdr:col>
      <xdr:colOff>1846263</xdr:colOff>
      <xdr:row>294</xdr:row>
      <xdr:rowOff>2100769</xdr:rowOff>
    </xdr:to>
    <xdr:pic>
      <xdr:nvPicPr>
        <xdr:cNvPr id="295" name="Рисунок 294">
          <a:extLst>
            <a:ext uri="{FF2B5EF4-FFF2-40B4-BE49-F238E27FC236}">
              <a16:creationId xmlns:a16="http://schemas.microsoft.com/office/drawing/2014/main" id="{876EB0E7-72DA-424D-9478-23B589889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55394516"/>
          <a:ext cx="1778000" cy="207745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295</xdr:row>
      <xdr:rowOff>23564</xdr:rowOff>
    </xdr:from>
    <xdr:to>
      <xdr:col>0</xdr:col>
      <xdr:colOff>1846263</xdr:colOff>
      <xdr:row>295</xdr:row>
      <xdr:rowOff>2109992</xdr:rowOff>
    </xdr:to>
    <xdr:pic>
      <xdr:nvPicPr>
        <xdr:cNvPr id="296" name="Рисунок 295">
          <a:extLst>
            <a:ext uri="{FF2B5EF4-FFF2-40B4-BE49-F238E27FC236}">
              <a16:creationId xmlns:a16="http://schemas.microsoft.com/office/drawing/2014/main" id="{E87A7633-7F26-47AC-B579-0E32FE429F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5751883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296</xdr:row>
      <xdr:rowOff>23465</xdr:rowOff>
    </xdr:from>
    <xdr:to>
      <xdr:col>0</xdr:col>
      <xdr:colOff>1846263</xdr:colOff>
      <xdr:row>296</xdr:row>
      <xdr:rowOff>2119633</xdr:rowOff>
    </xdr:to>
    <xdr:pic>
      <xdr:nvPicPr>
        <xdr:cNvPr id="297" name="Рисунок 296">
          <a:extLst>
            <a:ext uri="{FF2B5EF4-FFF2-40B4-BE49-F238E27FC236}">
              <a16:creationId xmlns:a16="http://schemas.microsoft.com/office/drawing/2014/main" id="{3A460502-672C-482D-8122-281A603D4A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59652340"/>
          <a:ext cx="1778000" cy="209616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297</xdr:row>
      <xdr:rowOff>22225</xdr:rowOff>
    </xdr:from>
    <xdr:to>
      <xdr:col>0</xdr:col>
      <xdr:colOff>1846263</xdr:colOff>
      <xdr:row>297</xdr:row>
      <xdr:rowOff>2054225</xdr:rowOff>
    </xdr:to>
    <xdr:pic>
      <xdr:nvPicPr>
        <xdr:cNvPr id="298" name="Рисунок 297">
          <a:extLst>
            <a:ext uri="{FF2B5EF4-FFF2-40B4-BE49-F238E27FC236}">
              <a16:creationId xmlns:a16="http://schemas.microsoft.com/office/drawing/2014/main" id="{5E054928-6921-4606-B859-9D302B617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61794225"/>
          <a:ext cx="1778000" cy="20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298</xdr:row>
      <xdr:rowOff>23465</xdr:rowOff>
    </xdr:from>
    <xdr:to>
      <xdr:col>0</xdr:col>
      <xdr:colOff>1846263</xdr:colOff>
      <xdr:row>298</xdr:row>
      <xdr:rowOff>2119633</xdr:rowOff>
    </xdr:to>
    <xdr:pic>
      <xdr:nvPicPr>
        <xdr:cNvPr id="299" name="Рисунок 298">
          <a:extLst>
            <a:ext uri="{FF2B5EF4-FFF2-40B4-BE49-F238E27FC236}">
              <a16:creationId xmlns:a16="http://schemas.microsoft.com/office/drawing/2014/main" id="{397BCAA5-D739-44CC-AADF-7960C6496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63871915"/>
          <a:ext cx="1778000" cy="209616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299</xdr:row>
      <xdr:rowOff>23961</xdr:rowOff>
    </xdr:from>
    <xdr:to>
      <xdr:col>0</xdr:col>
      <xdr:colOff>1846263</xdr:colOff>
      <xdr:row>299</xdr:row>
      <xdr:rowOff>2176277</xdr:rowOff>
    </xdr:to>
    <xdr:pic>
      <xdr:nvPicPr>
        <xdr:cNvPr id="300" name="Рисунок 299">
          <a:extLst>
            <a:ext uri="{FF2B5EF4-FFF2-40B4-BE49-F238E27FC236}">
              <a16:creationId xmlns:a16="http://schemas.microsoft.com/office/drawing/2014/main" id="{20408285-B72B-45B6-BD1B-B8FA1211B3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66015536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300</xdr:row>
      <xdr:rowOff>23961</xdr:rowOff>
    </xdr:from>
    <xdr:to>
      <xdr:col>0</xdr:col>
      <xdr:colOff>1846263</xdr:colOff>
      <xdr:row>300</xdr:row>
      <xdr:rowOff>2176277</xdr:rowOff>
    </xdr:to>
    <xdr:pic>
      <xdr:nvPicPr>
        <xdr:cNvPr id="301" name="Рисунок 300">
          <a:extLst>
            <a:ext uri="{FF2B5EF4-FFF2-40B4-BE49-F238E27FC236}">
              <a16:creationId xmlns:a16="http://schemas.microsoft.com/office/drawing/2014/main" id="{93EFFF45-F21C-4FAF-9F4D-796282B242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68215811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301</xdr:row>
      <xdr:rowOff>23564</xdr:rowOff>
    </xdr:from>
    <xdr:to>
      <xdr:col>0</xdr:col>
      <xdr:colOff>1846263</xdr:colOff>
      <xdr:row>301</xdr:row>
      <xdr:rowOff>2109992</xdr:rowOff>
    </xdr:to>
    <xdr:pic>
      <xdr:nvPicPr>
        <xdr:cNvPr id="302" name="Рисунок 301">
          <a:extLst>
            <a:ext uri="{FF2B5EF4-FFF2-40B4-BE49-F238E27FC236}">
              <a16:creationId xmlns:a16="http://schemas.microsoft.com/office/drawing/2014/main" id="{F5378C96-0356-443C-9505-31397B6143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70415689"/>
          <a:ext cx="1778000" cy="208642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302</xdr:row>
      <xdr:rowOff>23465</xdr:rowOff>
    </xdr:from>
    <xdr:to>
      <xdr:col>0</xdr:col>
      <xdr:colOff>1846263</xdr:colOff>
      <xdr:row>302</xdr:row>
      <xdr:rowOff>2119633</xdr:rowOff>
    </xdr:to>
    <xdr:pic>
      <xdr:nvPicPr>
        <xdr:cNvPr id="303" name="Рисунок 302">
          <a:extLst>
            <a:ext uri="{FF2B5EF4-FFF2-40B4-BE49-F238E27FC236}">
              <a16:creationId xmlns:a16="http://schemas.microsoft.com/office/drawing/2014/main" id="{A79651DC-27A7-4DE6-9F90-3CB632F5CA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72549190"/>
          <a:ext cx="1778000" cy="209616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303</xdr:row>
      <xdr:rowOff>23961</xdr:rowOff>
    </xdr:from>
    <xdr:to>
      <xdr:col>0</xdr:col>
      <xdr:colOff>1846263</xdr:colOff>
      <xdr:row>303</xdr:row>
      <xdr:rowOff>2176277</xdr:rowOff>
    </xdr:to>
    <xdr:pic>
      <xdr:nvPicPr>
        <xdr:cNvPr id="304" name="Рисунок 303">
          <a:extLst>
            <a:ext uri="{FF2B5EF4-FFF2-40B4-BE49-F238E27FC236}">
              <a16:creationId xmlns:a16="http://schemas.microsoft.com/office/drawing/2014/main" id="{A94DB313-D459-4499-831E-EE7DB37FF2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74692811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304</xdr:row>
      <xdr:rowOff>22225</xdr:rowOff>
    </xdr:from>
    <xdr:to>
      <xdr:col>0</xdr:col>
      <xdr:colOff>1846263</xdr:colOff>
      <xdr:row>304</xdr:row>
      <xdr:rowOff>2054225</xdr:rowOff>
    </xdr:to>
    <xdr:pic>
      <xdr:nvPicPr>
        <xdr:cNvPr id="305" name="Рисунок 304">
          <a:extLst>
            <a:ext uri="{FF2B5EF4-FFF2-40B4-BE49-F238E27FC236}">
              <a16:creationId xmlns:a16="http://schemas.microsoft.com/office/drawing/2014/main" id="{C9BB277B-632C-4C61-8C16-8661A5B578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76891350"/>
          <a:ext cx="1778000" cy="20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305</xdr:row>
      <xdr:rowOff>22820</xdr:rowOff>
    </xdr:from>
    <xdr:to>
      <xdr:col>0</xdr:col>
      <xdr:colOff>1846263</xdr:colOff>
      <xdr:row>305</xdr:row>
      <xdr:rowOff>2044125</xdr:rowOff>
    </xdr:to>
    <xdr:pic>
      <xdr:nvPicPr>
        <xdr:cNvPr id="306" name="Рисунок 305">
          <a:extLst>
            <a:ext uri="{FF2B5EF4-FFF2-40B4-BE49-F238E27FC236}">
              <a16:creationId xmlns:a16="http://schemas.microsoft.com/office/drawing/2014/main" id="{86135EAF-D7AC-4326-B69F-0F9D8311EA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78968395"/>
          <a:ext cx="1778000" cy="20213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306</xdr:row>
      <xdr:rowOff>23813</xdr:rowOff>
    </xdr:from>
    <xdr:to>
      <xdr:col>0</xdr:col>
      <xdr:colOff>1846263</xdr:colOff>
      <xdr:row>306</xdr:row>
      <xdr:rowOff>1547813</xdr:rowOff>
    </xdr:to>
    <xdr:pic>
      <xdr:nvPicPr>
        <xdr:cNvPr id="307" name="Рисунок 306">
          <a:extLst>
            <a:ext uri="{FF2B5EF4-FFF2-40B4-BE49-F238E27FC236}">
              <a16:creationId xmlns:a16="http://schemas.microsoft.com/office/drawing/2014/main" id="{6E5E239E-FABA-41D4-8470-D74A05BE0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8103631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307</xdr:row>
      <xdr:rowOff>21580</xdr:rowOff>
    </xdr:from>
    <xdr:to>
      <xdr:col>0</xdr:col>
      <xdr:colOff>1846263</xdr:colOff>
      <xdr:row>307</xdr:row>
      <xdr:rowOff>1569099</xdr:rowOff>
    </xdr:to>
    <xdr:pic>
      <xdr:nvPicPr>
        <xdr:cNvPr id="308" name="Рисунок 307">
          <a:extLst>
            <a:ext uri="{FF2B5EF4-FFF2-40B4-BE49-F238E27FC236}">
              <a16:creationId xmlns:a16="http://schemas.microsoft.com/office/drawing/2014/main" id="{52CD33AC-9F46-4CEF-BADF-54F5950F07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82605705"/>
          <a:ext cx="1778000" cy="154751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308</xdr:row>
      <xdr:rowOff>25400</xdr:rowOff>
    </xdr:from>
    <xdr:to>
      <xdr:col>0</xdr:col>
      <xdr:colOff>1846263</xdr:colOff>
      <xdr:row>308</xdr:row>
      <xdr:rowOff>1498600</xdr:rowOff>
    </xdr:to>
    <xdr:pic>
      <xdr:nvPicPr>
        <xdr:cNvPr id="309" name="Рисунок 308">
          <a:extLst>
            <a:ext uri="{FF2B5EF4-FFF2-40B4-BE49-F238E27FC236}">
              <a16:creationId xmlns:a16="http://schemas.microsoft.com/office/drawing/2014/main" id="{4A59C7A5-92D3-444C-AB98-6C8691ED43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84200200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309</xdr:row>
      <xdr:rowOff>23961</xdr:rowOff>
    </xdr:from>
    <xdr:to>
      <xdr:col>0</xdr:col>
      <xdr:colOff>1846263</xdr:colOff>
      <xdr:row>309</xdr:row>
      <xdr:rowOff>1671466</xdr:rowOff>
    </xdr:to>
    <xdr:pic>
      <xdr:nvPicPr>
        <xdr:cNvPr id="310" name="Рисунок 309">
          <a:extLst>
            <a:ext uri="{FF2B5EF4-FFF2-40B4-BE49-F238E27FC236}">
              <a16:creationId xmlns:a16="http://schemas.microsoft.com/office/drawing/2014/main" id="{C135D4B5-C3F6-4755-B8A4-EDFDDFE6EE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85722761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310</xdr:row>
      <xdr:rowOff>23217</xdr:rowOff>
    </xdr:from>
    <xdr:to>
      <xdr:col>0</xdr:col>
      <xdr:colOff>1846263</xdr:colOff>
      <xdr:row>310</xdr:row>
      <xdr:rowOff>1491290</xdr:rowOff>
    </xdr:to>
    <xdr:pic>
      <xdr:nvPicPr>
        <xdr:cNvPr id="311" name="Рисунок 310">
          <a:extLst>
            <a:ext uri="{FF2B5EF4-FFF2-40B4-BE49-F238E27FC236}">
              <a16:creationId xmlns:a16="http://schemas.microsoft.com/office/drawing/2014/main" id="{18C8369E-BB55-45C9-9807-E27678748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87417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311</xdr:row>
      <xdr:rowOff>25400</xdr:rowOff>
    </xdr:from>
    <xdr:to>
      <xdr:col>0</xdr:col>
      <xdr:colOff>1846263</xdr:colOff>
      <xdr:row>311</xdr:row>
      <xdr:rowOff>1498600</xdr:rowOff>
    </xdr:to>
    <xdr:pic>
      <xdr:nvPicPr>
        <xdr:cNvPr id="312" name="Рисунок 311">
          <a:extLst>
            <a:ext uri="{FF2B5EF4-FFF2-40B4-BE49-F238E27FC236}">
              <a16:creationId xmlns:a16="http://schemas.microsoft.com/office/drawing/2014/main" id="{EAA03740-DCBC-4475-80C2-34268AD7E9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8893412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312</xdr:row>
      <xdr:rowOff>23664</xdr:rowOff>
    </xdr:from>
    <xdr:to>
      <xdr:col>0</xdr:col>
      <xdr:colOff>1846263</xdr:colOff>
      <xdr:row>312</xdr:row>
      <xdr:rowOff>1662213</xdr:rowOff>
    </xdr:to>
    <xdr:pic>
      <xdr:nvPicPr>
        <xdr:cNvPr id="313" name="Рисунок 312">
          <a:extLst>
            <a:ext uri="{FF2B5EF4-FFF2-40B4-BE49-F238E27FC236}">
              <a16:creationId xmlns:a16="http://schemas.microsoft.com/office/drawing/2014/main" id="{D223E214-DC56-498E-A15F-AFF9693E37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90456389"/>
          <a:ext cx="1778000" cy="163854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313</xdr:row>
      <xdr:rowOff>25202</xdr:rowOff>
    </xdr:from>
    <xdr:to>
      <xdr:col>0</xdr:col>
      <xdr:colOff>1846263</xdr:colOff>
      <xdr:row>313</xdr:row>
      <xdr:rowOff>1594026</xdr:rowOff>
    </xdr:to>
    <xdr:pic>
      <xdr:nvPicPr>
        <xdr:cNvPr id="314" name="Рисунок 313">
          <a:extLst>
            <a:ext uri="{FF2B5EF4-FFF2-40B4-BE49-F238E27FC236}">
              <a16:creationId xmlns:a16="http://schemas.microsoft.com/office/drawing/2014/main" id="{36EED6FB-6A9D-43B1-B897-5EE944A6FF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92143852"/>
          <a:ext cx="1778000" cy="156882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314</xdr:row>
      <xdr:rowOff>23912</xdr:rowOff>
    </xdr:from>
    <xdr:to>
      <xdr:col>0</xdr:col>
      <xdr:colOff>1846263</xdr:colOff>
      <xdr:row>314</xdr:row>
      <xdr:rowOff>1557233</xdr:rowOff>
    </xdr:to>
    <xdr:pic>
      <xdr:nvPicPr>
        <xdr:cNvPr id="315" name="Рисунок 314">
          <a:extLst>
            <a:ext uri="{FF2B5EF4-FFF2-40B4-BE49-F238E27FC236}">
              <a16:creationId xmlns:a16="http://schemas.microsoft.com/office/drawing/2014/main" id="{BD9B9394-1F0F-4E1F-9DC8-D32D61C83C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937618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315</xdr:row>
      <xdr:rowOff>23217</xdr:rowOff>
    </xdr:from>
    <xdr:to>
      <xdr:col>0</xdr:col>
      <xdr:colOff>1846263</xdr:colOff>
      <xdr:row>315</xdr:row>
      <xdr:rowOff>1491290</xdr:rowOff>
    </xdr:to>
    <xdr:pic>
      <xdr:nvPicPr>
        <xdr:cNvPr id="316" name="Рисунок 315">
          <a:extLst>
            <a:ext uri="{FF2B5EF4-FFF2-40B4-BE49-F238E27FC236}">
              <a16:creationId xmlns:a16="http://schemas.microsoft.com/office/drawing/2014/main" id="{F9FDAA07-D836-4363-8869-0932F63DAB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953422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316</xdr:row>
      <xdr:rowOff>23267</xdr:rowOff>
    </xdr:from>
    <xdr:to>
      <xdr:col>0</xdr:col>
      <xdr:colOff>1846263</xdr:colOff>
      <xdr:row>316</xdr:row>
      <xdr:rowOff>1605524</xdr:rowOff>
    </xdr:to>
    <xdr:pic>
      <xdr:nvPicPr>
        <xdr:cNvPr id="317" name="Рисунок 316">
          <a:extLst>
            <a:ext uri="{FF2B5EF4-FFF2-40B4-BE49-F238E27FC236}">
              <a16:creationId xmlns:a16="http://schemas.microsoft.com/office/drawing/2014/main" id="{10146927-DFE7-4C7E-B96A-F43A15925E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9685679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317</xdr:row>
      <xdr:rowOff>23217</xdr:rowOff>
    </xdr:from>
    <xdr:to>
      <xdr:col>0</xdr:col>
      <xdr:colOff>1846263</xdr:colOff>
      <xdr:row>317</xdr:row>
      <xdr:rowOff>1491290</xdr:rowOff>
    </xdr:to>
    <xdr:pic>
      <xdr:nvPicPr>
        <xdr:cNvPr id="318" name="Рисунок 317">
          <a:extLst>
            <a:ext uri="{FF2B5EF4-FFF2-40B4-BE49-F238E27FC236}">
              <a16:creationId xmlns:a16="http://schemas.microsoft.com/office/drawing/2014/main" id="{1D7A9C47-887E-4D21-B103-821EEC8DB7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498485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318</xdr:row>
      <xdr:rowOff>24557</xdr:rowOff>
    </xdr:from>
    <xdr:to>
      <xdr:col>0</xdr:col>
      <xdr:colOff>1846263</xdr:colOff>
      <xdr:row>318</xdr:row>
      <xdr:rowOff>1508942</xdr:rowOff>
    </xdr:to>
    <xdr:pic>
      <xdr:nvPicPr>
        <xdr:cNvPr id="319" name="Рисунок 318">
          <a:extLst>
            <a:ext uri="{FF2B5EF4-FFF2-40B4-BE49-F238E27FC236}">
              <a16:creationId xmlns:a16="http://schemas.microsoft.com/office/drawing/2014/main" id="{1508C6AA-40E8-4833-994D-96BB77D5DC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0001332"/>
          <a:ext cx="1778000" cy="148438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319</xdr:row>
      <xdr:rowOff>23217</xdr:rowOff>
    </xdr:from>
    <xdr:to>
      <xdr:col>0</xdr:col>
      <xdr:colOff>1846263</xdr:colOff>
      <xdr:row>319</xdr:row>
      <xdr:rowOff>1491290</xdr:rowOff>
    </xdr:to>
    <xdr:pic>
      <xdr:nvPicPr>
        <xdr:cNvPr id="320" name="Рисунок 319">
          <a:extLst>
            <a:ext uri="{FF2B5EF4-FFF2-40B4-BE49-F238E27FC236}">
              <a16:creationId xmlns:a16="http://schemas.microsoft.com/office/drawing/2014/main" id="{B481552B-74D5-4F86-A8E5-9EDC72657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1533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320</xdr:row>
      <xdr:rowOff>23217</xdr:rowOff>
    </xdr:from>
    <xdr:to>
      <xdr:col>0</xdr:col>
      <xdr:colOff>1846263</xdr:colOff>
      <xdr:row>320</xdr:row>
      <xdr:rowOff>1491290</xdr:rowOff>
    </xdr:to>
    <xdr:pic>
      <xdr:nvPicPr>
        <xdr:cNvPr id="321" name="Рисунок 320">
          <a:extLst>
            <a:ext uri="{FF2B5EF4-FFF2-40B4-BE49-F238E27FC236}">
              <a16:creationId xmlns:a16="http://schemas.microsoft.com/office/drawing/2014/main" id="{B9F36FCD-EF8C-4801-85A7-11FCA9F9E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3047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321</xdr:row>
      <xdr:rowOff>23912</xdr:rowOff>
    </xdr:from>
    <xdr:to>
      <xdr:col>0</xdr:col>
      <xdr:colOff>1846263</xdr:colOff>
      <xdr:row>321</xdr:row>
      <xdr:rowOff>1557233</xdr:rowOff>
    </xdr:to>
    <xdr:pic>
      <xdr:nvPicPr>
        <xdr:cNvPr id="322" name="Рисунок 321">
          <a:extLst>
            <a:ext uri="{FF2B5EF4-FFF2-40B4-BE49-F238E27FC236}">
              <a16:creationId xmlns:a16="http://schemas.microsoft.com/office/drawing/2014/main" id="{3B4DC1B6-4AF0-4EEB-82A8-BA76F251FE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4563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322</xdr:row>
      <xdr:rowOff>23217</xdr:rowOff>
    </xdr:from>
    <xdr:to>
      <xdr:col>0</xdr:col>
      <xdr:colOff>1846263</xdr:colOff>
      <xdr:row>322</xdr:row>
      <xdr:rowOff>1491290</xdr:rowOff>
    </xdr:to>
    <xdr:pic>
      <xdr:nvPicPr>
        <xdr:cNvPr id="323" name="Рисунок 322">
          <a:extLst>
            <a:ext uri="{FF2B5EF4-FFF2-40B4-BE49-F238E27FC236}">
              <a16:creationId xmlns:a16="http://schemas.microsoft.com/office/drawing/2014/main" id="{D0B6D74F-1271-4431-9255-95E42525DB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61436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323</xdr:row>
      <xdr:rowOff>23217</xdr:rowOff>
    </xdr:from>
    <xdr:to>
      <xdr:col>0</xdr:col>
      <xdr:colOff>1846263</xdr:colOff>
      <xdr:row>323</xdr:row>
      <xdr:rowOff>1491290</xdr:rowOff>
    </xdr:to>
    <xdr:pic>
      <xdr:nvPicPr>
        <xdr:cNvPr id="324" name="Рисунок 323">
          <a:extLst>
            <a:ext uri="{FF2B5EF4-FFF2-40B4-BE49-F238E27FC236}">
              <a16:creationId xmlns:a16="http://schemas.microsoft.com/office/drawing/2014/main" id="{A8DDB272-C4AB-431C-9381-9567B8312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76580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324</xdr:row>
      <xdr:rowOff>23912</xdr:rowOff>
    </xdr:from>
    <xdr:to>
      <xdr:col>0</xdr:col>
      <xdr:colOff>1846263</xdr:colOff>
      <xdr:row>324</xdr:row>
      <xdr:rowOff>1557233</xdr:rowOff>
    </xdr:to>
    <xdr:pic>
      <xdr:nvPicPr>
        <xdr:cNvPr id="325" name="Рисунок 324">
          <a:extLst>
            <a:ext uri="{FF2B5EF4-FFF2-40B4-BE49-F238E27FC236}">
              <a16:creationId xmlns:a16="http://schemas.microsoft.com/office/drawing/2014/main" id="{BEB14CFE-7FFD-49B9-8813-3E40529903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091732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325</xdr:row>
      <xdr:rowOff>23217</xdr:rowOff>
    </xdr:from>
    <xdr:to>
      <xdr:col>0</xdr:col>
      <xdr:colOff>1846263</xdr:colOff>
      <xdr:row>325</xdr:row>
      <xdr:rowOff>1491290</xdr:rowOff>
    </xdr:to>
    <xdr:pic>
      <xdr:nvPicPr>
        <xdr:cNvPr id="326" name="Рисунок 325">
          <a:extLst>
            <a:ext uri="{FF2B5EF4-FFF2-40B4-BE49-F238E27FC236}">
              <a16:creationId xmlns:a16="http://schemas.microsoft.com/office/drawing/2014/main" id="{67216B2F-2E31-423F-AD55-FD790166C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07537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326</xdr:row>
      <xdr:rowOff>24904</xdr:rowOff>
    </xdr:from>
    <xdr:to>
      <xdr:col>0</xdr:col>
      <xdr:colOff>1846263</xdr:colOff>
      <xdr:row>326</xdr:row>
      <xdr:rowOff>1470568</xdr:rowOff>
    </xdr:to>
    <xdr:pic>
      <xdr:nvPicPr>
        <xdr:cNvPr id="327" name="Рисунок 326">
          <a:extLst>
            <a:ext uri="{FF2B5EF4-FFF2-40B4-BE49-F238E27FC236}">
              <a16:creationId xmlns:a16="http://schemas.microsoft.com/office/drawing/2014/main" id="{0376A54A-C877-4A32-A46E-AB6A571D6B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2269879"/>
          <a:ext cx="1778000" cy="144566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327</xdr:row>
      <xdr:rowOff>23217</xdr:rowOff>
    </xdr:from>
    <xdr:to>
      <xdr:col>0</xdr:col>
      <xdr:colOff>1846263</xdr:colOff>
      <xdr:row>327</xdr:row>
      <xdr:rowOff>1491290</xdr:rowOff>
    </xdr:to>
    <xdr:pic>
      <xdr:nvPicPr>
        <xdr:cNvPr id="328" name="Рисунок 327">
          <a:extLst>
            <a:ext uri="{FF2B5EF4-FFF2-40B4-BE49-F238E27FC236}">
              <a16:creationId xmlns:a16="http://schemas.microsoft.com/office/drawing/2014/main" id="{D1226B8F-FAAB-4C1C-A759-D7092FA92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37636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328</xdr:row>
      <xdr:rowOff>23217</xdr:rowOff>
    </xdr:from>
    <xdr:to>
      <xdr:col>0</xdr:col>
      <xdr:colOff>1846263</xdr:colOff>
      <xdr:row>328</xdr:row>
      <xdr:rowOff>1491290</xdr:rowOff>
    </xdr:to>
    <xdr:pic>
      <xdr:nvPicPr>
        <xdr:cNvPr id="329" name="Рисунок 328">
          <a:extLst>
            <a:ext uri="{FF2B5EF4-FFF2-40B4-BE49-F238E27FC236}">
              <a16:creationId xmlns:a16="http://schemas.microsoft.com/office/drawing/2014/main" id="{B6D0E423-8393-4C27-97D4-D1271D18B7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52780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329</xdr:row>
      <xdr:rowOff>23217</xdr:rowOff>
    </xdr:from>
    <xdr:to>
      <xdr:col>0</xdr:col>
      <xdr:colOff>1846263</xdr:colOff>
      <xdr:row>329</xdr:row>
      <xdr:rowOff>1491290</xdr:rowOff>
    </xdr:to>
    <xdr:pic>
      <xdr:nvPicPr>
        <xdr:cNvPr id="330" name="Рисунок 329">
          <a:extLst>
            <a:ext uri="{FF2B5EF4-FFF2-40B4-BE49-F238E27FC236}">
              <a16:creationId xmlns:a16="http://schemas.microsoft.com/office/drawing/2014/main" id="{62C81EFC-1239-478C-86E3-930AC74E8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67925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330</xdr:row>
      <xdr:rowOff>23217</xdr:rowOff>
    </xdr:from>
    <xdr:to>
      <xdr:col>0</xdr:col>
      <xdr:colOff>1846263</xdr:colOff>
      <xdr:row>330</xdr:row>
      <xdr:rowOff>1491290</xdr:rowOff>
    </xdr:to>
    <xdr:pic>
      <xdr:nvPicPr>
        <xdr:cNvPr id="331" name="Рисунок 330">
          <a:extLst>
            <a:ext uri="{FF2B5EF4-FFF2-40B4-BE49-F238E27FC236}">
              <a16:creationId xmlns:a16="http://schemas.microsoft.com/office/drawing/2014/main" id="{E86491DB-9678-4786-A5D9-48250059A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83070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331</xdr:row>
      <xdr:rowOff>23813</xdr:rowOff>
    </xdr:from>
    <xdr:to>
      <xdr:col>0</xdr:col>
      <xdr:colOff>1846263</xdr:colOff>
      <xdr:row>331</xdr:row>
      <xdr:rowOff>1547813</xdr:rowOff>
    </xdr:to>
    <xdr:pic>
      <xdr:nvPicPr>
        <xdr:cNvPr id="332" name="Рисунок 331">
          <a:extLst>
            <a:ext uri="{FF2B5EF4-FFF2-40B4-BE49-F238E27FC236}">
              <a16:creationId xmlns:a16="http://schemas.microsoft.com/office/drawing/2014/main" id="{F82A88C2-BEF3-40FD-9ED6-98F6AA5777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1982211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332</xdr:row>
      <xdr:rowOff>23862</xdr:rowOff>
    </xdr:from>
    <xdr:to>
      <xdr:col>0</xdr:col>
      <xdr:colOff>1846263</xdr:colOff>
      <xdr:row>332</xdr:row>
      <xdr:rowOff>1443000</xdr:rowOff>
    </xdr:to>
    <xdr:pic>
      <xdr:nvPicPr>
        <xdr:cNvPr id="333" name="Рисунок 332">
          <a:extLst>
            <a:ext uri="{FF2B5EF4-FFF2-40B4-BE49-F238E27FC236}">
              <a16:creationId xmlns:a16="http://schemas.microsoft.com/office/drawing/2014/main" id="{01EC4F48-FD83-4C54-B4BA-D0EDE6E58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213937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333</xdr:row>
      <xdr:rowOff>23862</xdr:rowOff>
    </xdr:from>
    <xdr:to>
      <xdr:col>0</xdr:col>
      <xdr:colOff>1846263</xdr:colOff>
      <xdr:row>333</xdr:row>
      <xdr:rowOff>1443000</xdr:rowOff>
    </xdr:to>
    <xdr:pic>
      <xdr:nvPicPr>
        <xdr:cNvPr id="334" name="Рисунок 333">
          <a:extLst>
            <a:ext uri="{FF2B5EF4-FFF2-40B4-BE49-F238E27FC236}">
              <a16:creationId xmlns:a16="http://schemas.microsoft.com/office/drawing/2014/main" id="{A49A98E7-83BD-4159-A08C-E0B1FB8303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228606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334</xdr:row>
      <xdr:rowOff>23961</xdr:rowOff>
    </xdr:from>
    <xdr:to>
      <xdr:col>0</xdr:col>
      <xdr:colOff>1846263</xdr:colOff>
      <xdr:row>334</xdr:row>
      <xdr:rowOff>1671466</xdr:rowOff>
    </xdr:to>
    <xdr:pic>
      <xdr:nvPicPr>
        <xdr:cNvPr id="335" name="Рисунок 334">
          <a:extLst>
            <a:ext uri="{FF2B5EF4-FFF2-40B4-BE49-F238E27FC236}">
              <a16:creationId xmlns:a16="http://schemas.microsoft.com/office/drawing/2014/main" id="{F6DC1506-658D-49D3-950D-95E21AC16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24327586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335</xdr:row>
      <xdr:rowOff>21878</xdr:rowOff>
    </xdr:from>
    <xdr:to>
      <xdr:col>0</xdr:col>
      <xdr:colOff>1846263</xdr:colOff>
      <xdr:row>335</xdr:row>
      <xdr:rowOff>1587823</xdr:rowOff>
    </xdr:to>
    <xdr:pic>
      <xdr:nvPicPr>
        <xdr:cNvPr id="336" name="Рисунок 335">
          <a:extLst>
            <a:ext uri="{FF2B5EF4-FFF2-40B4-BE49-F238E27FC236}">
              <a16:creationId xmlns:a16="http://schemas.microsoft.com/office/drawing/2014/main" id="{E58C8D3D-47A1-4D1A-B316-01ACCA7C0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26020953"/>
          <a:ext cx="1778000" cy="156594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336</xdr:row>
      <xdr:rowOff>21233</xdr:rowOff>
    </xdr:from>
    <xdr:to>
      <xdr:col>0</xdr:col>
      <xdr:colOff>1846263</xdr:colOff>
      <xdr:row>336</xdr:row>
      <xdr:rowOff>1636114</xdr:rowOff>
    </xdr:to>
    <xdr:pic>
      <xdr:nvPicPr>
        <xdr:cNvPr id="337" name="Рисунок 336">
          <a:extLst>
            <a:ext uri="{FF2B5EF4-FFF2-40B4-BE49-F238E27FC236}">
              <a16:creationId xmlns:a16="http://schemas.microsoft.com/office/drawing/2014/main" id="{A2D06E12-EF84-4806-8074-BA4D59C9FF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27630033"/>
          <a:ext cx="1778000" cy="161488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337</xdr:row>
      <xdr:rowOff>23217</xdr:rowOff>
    </xdr:from>
    <xdr:to>
      <xdr:col>0</xdr:col>
      <xdr:colOff>1846263</xdr:colOff>
      <xdr:row>337</xdr:row>
      <xdr:rowOff>1491290</xdr:rowOff>
    </xdr:to>
    <xdr:pic>
      <xdr:nvPicPr>
        <xdr:cNvPr id="338" name="Рисунок 337">
          <a:extLst>
            <a:ext uri="{FF2B5EF4-FFF2-40B4-BE49-F238E27FC236}">
              <a16:creationId xmlns:a16="http://schemas.microsoft.com/office/drawing/2014/main" id="{4397B2A7-2301-4814-ACF3-4327A0BAFA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292893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338</xdr:row>
      <xdr:rowOff>23217</xdr:rowOff>
    </xdr:from>
    <xdr:to>
      <xdr:col>0</xdr:col>
      <xdr:colOff>1846263</xdr:colOff>
      <xdr:row>338</xdr:row>
      <xdr:rowOff>1491290</xdr:rowOff>
    </xdr:to>
    <xdr:pic>
      <xdr:nvPicPr>
        <xdr:cNvPr id="339" name="Рисунок 338">
          <a:extLst>
            <a:ext uri="{FF2B5EF4-FFF2-40B4-BE49-F238E27FC236}">
              <a16:creationId xmlns:a16="http://schemas.microsoft.com/office/drawing/2014/main" id="{2AE4C012-E42D-4487-AE87-A4869595F2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308038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339</xdr:row>
      <xdr:rowOff>23267</xdr:rowOff>
    </xdr:from>
    <xdr:to>
      <xdr:col>0</xdr:col>
      <xdr:colOff>1846263</xdr:colOff>
      <xdr:row>339</xdr:row>
      <xdr:rowOff>1605524</xdr:rowOff>
    </xdr:to>
    <xdr:pic>
      <xdr:nvPicPr>
        <xdr:cNvPr id="340" name="Рисунок 339">
          <a:extLst>
            <a:ext uri="{FF2B5EF4-FFF2-40B4-BE49-F238E27FC236}">
              <a16:creationId xmlns:a16="http://schemas.microsoft.com/office/drawing/2014/main" id="{576544B1-478B-4410-9AC8-50AF259B4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323183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340</xdr:row>
      <xdr:rowOff>23912</xdr:rowOff>
    </xdr:from>
    <xdr:to>
      <xdr:col>0</xdr:col>
      <xdr:colOff>1846263</xdr:colOff>
      <xdr:row>340</xdr:row>
      <xdr:rowOff>1557233</xdr:rowOff>
    </xdr:to>
    <xdr:pic>
      <xdr:nvPicPr>
        <xdr:cNvPr id="341" name="Рисунок 340">
          <a:extLst>
            <a:ext uri="{FF2B5EF4-FFF2-40B4-BE49-F238E27FC236}">
              <a16:creationId xmlns:a16="http://schemas.microsoft.com/office/drawing/2014/main" id="{FA7C26B8-9F1F-4108-9C02-FEA63D227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339477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341</xdr:row>
      <xdr:rowOff>23813</xdr:rowOff>
    </xdr:from>
    <xdr:to>
      <xdr:col>0</xdr:col>
      <xdr:colOff>1846263</xdr:colOff>
      <xdr:row>341</xdr:row>
      <xdr:rowOff>1547813</xdr:rowOff>
    </xdr:to>
    <xdr:pic>
      <xdr:nvPicPr>
        <xdr:cNvPr id="342" name="Рисунок 341">
          <a:extLst>
            <a:ext uri="{FF2B5EF4-FFF2-40B4-BE49-F238E27FC236}">
              <a16:creationId xmlns:a16="http://schemas.microsoft.com/office/drawing/2014/main" id="{139CD4ED-2BFD-4A46-B1F5-39D71071F8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35528838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342</xdr:row>
      <xdr:rowOff>22771</xdr:rowOff>
    </xdr:from>
    <xdr:to>
      <xdr:col>0</xdr:col>
      <xdr:colOff>1846263</xdr:colOff>
      <xdr:row>342</xdr:row>
      <xdr:rowOff>1539300</xdr:rowOff>
    </xdr:to>
    <xdr:pic>
      <xdr:nvPicPr>
        <xdr:cNvPr id="343" name="Рисунок 342">
          <a:extLst>
            <a:ext uri="{FF2B5EF4-FFF2-40B4-BE49-F238E27FC236}">
              <a16:creationId xmlns:a16="http://schemas.microsoft.com/office/drawing/2014/main" id="{D5F8ACD8-E994-4160-AF2C-D73F22F105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37099421"/>
          <a:ext cx="1778000" cy="151652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343</xdr:row>
      <xdr:rowOff>22771</xdr:rowOff>
    </xdr:from>
    <xdr:to>
      <xdr:col>0</xdr:col>
      <xdr:colOff>1846263</xdr:colOff>
      <xdr:row>343</xdr:row>
      <xdr:rowOff>1539300</xdr:rowOff>
    </xdr:to>
    <xdr:pic>
      <xdr:nvPicPr>
        <xdr:cNvPr id="344" name="Рисунок 343">
          <a:extLst>
            <a:ext uri="{FF2B5EF4-FFF2-40B4-BE49-F238E27FC236}">
              <a16:creationId xmlns:a16="http://schemas.microsoft.com/office/drawing/2014/main" id="{08467189-BA22-458C-9B59-7449F8A75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38661521"/>
          <a:ext cx="1778000" cy="151652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344</xdr:row>
      <xdr:rowOff>24854</xdr:rowOff>
    </xdr:from>
    <xdr:to>
      <xdr:col>0</xdr:col>
      <xdr:colOff>1846263</xdr:colOff>
      <xdr:row>344</xdr:row>
      <xdr:rowOff>1565787</xdr:rowOff>
    </xdr:to>
    <xdr:pic>
      <xdr:nvPicPr>
        <xdr:cNvPr id="345" name="Рисунок 344">
          <a:extLst>
            <a:ext uri="{FF2B5EF4-FFF2-40B4-BE49-F238E27FC236}">
              <a16:creationId xmlns:a16="http://schemas.microsoft.com/office/drawing/2014/main" id="{1E6D36AC-C688-4E18-8126-0B1F750DBD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0225704"/>
          <a:ext cx="1778000" cy="15409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345</xdr:row>
      <xdr:rowOff>23862</xdr:rowOff>
    </xdr:from>
    <xdr:to>
      <xdr:col>0</xdr:col>
      <xdr:colOff>1846263</xdr:colOff>
      <xdr:row>345</xdr:row>
      <xdr:rowOff>1443000</xdr:rowOff>
    </xdr:to>
    <xdr:pic>
      <xdr:nvPicPr>
        <xdr:cNvPr id="346" name="Рисунок 345">
          <a:extLst>
            <a:ext uri="{FF2B5EF4-FFF2-40B4-BE49-F238E27FC236}">
              <a16:creationId xmlns:a16="http://schemas.microsoft.com/office/drawing/2014/main" id="{98EFB84B-9C2C-4A51-B18C-BB1B63A7D7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18153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346</xdr:row>
      <xdr:rowOff>24755</xdr:rowOff>
    </xdr:from>
    <xdr:to>
      <xdr:col>0</xdr:col>
      <xdr:colOff>1846263</xdr:colOff>
      <xdr:row>346</xdr:row>
      <xdr:rowOff>1403951</xdr:rowOff>
    </xdr:to>
    <xdr:pic>
      <xdr:nvPicPr>
        <xdr:cNvPr id="347" name="Рисунок 346">
          <a:extLst>
            <a:ext uri="{FF2B5EF4-FFF2-40B4-BE49-F238E27FC236}">
              <a16:creationId xmlns:a16="http://schemas.microsoft.com/office/drawing/2014/main" id="{CB5BB347-D903-45E2-95D7-9A8E79A3B1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3283130"/>
          <a:ext cx="1778000" cy="137919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347</xdr:row>
      <xdr:rowOff>25202</xdr:rowOff>
    </xdr:from>
    <xdr:to>
      <xdr:col>0</xdr:col>
      <xdr:colOff>1846263</xdr:colOff>
      <xdr:row>347</xdr:row>
      <xdr:rowOff>1594026</xdr:rowOff>
    </xdr:to>
    <xdr:pic>
      <xdr:nvPicPr>
        <xdr:cNvPr id="348" name="Рисунок 347">
          <a:extLst>
            <a:ext uri="{FF2B5EF4-FFF2-40B4-BE49-F238E27FC236}">
              <a16:creationId xmlns:a16="http://schemas.microsoft.com/office/drawing/2014/main" id="{EA15D65E-BE86-4E7F-915B-32A1BC2BF8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4712327"/>
          <a:ext cx="1778000" cy="156882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348</xdr:row>
      <xdr:rowOff>21183</xdr:rowOff>
    </xdr:from>
    <xdr:to>
      <xdr:col>0</xdr:col>
      <xdr:colOff>1846263</xdr:colOff>
      <xdr:row>348</xdr:row>
      <xdr:rowOff>1502850</xdr:rowOff>
    </xdr:to>
    <xdr:pic>
      <xdr:nvPicPr>
        <xdr:cNvPr id="349" name="Рисунок 348">
          <a:extLst>
            <a:ext uri="{FF2B5EF4-FFF2-40B4-BE49-F238E27FC236}">
              <a16:creationId xmlns:a16="http://schemas.microsoft.com/office/drawing/2014/main" id="{8C0B3861-DD36-4318-84E6-A4B076356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6327558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349</xdr:row>
      <xdr:rowOff>24904</xdr:rowOff>
    </xdr:from>
    <xdr:to>
      <xdr:col>0</xdr:col>
      <xdr:colOff>1846263</xdr:colOff>
      <xdr:row>349</xdr:row>
      <xdr:rowOff>1470568</xdr:rowOff>
    </xdr:to>
    <xdr:pic>
      <xdr:nvPicPr>
        <xdr:cNvPr id="350" name="Рисунок 349">
          <a:extLst>
            <a:ext uri="{FF2B5EF4-FFF2-40B4-BE49-F238E27FC236}">
              <a16:creationId xmlns:a16="http://schemas.microsoft.com/office/drawing/2014/main" id="{1BF1EFD9-F730-40D2-83BE-3ABE563C3E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7855279"/>
          <a:ext cx="1778000" cy="144566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350</xdr:row>
      <xdr:rowOff>23217</xdr:rowOff>
    </xdr:from>
    <xdr:to>
      <xdr:col>0</xdr:col>
      <xdr:colOff>1846263</xdr:colOff>
      <xdr:row>350</xdr:row>
      <xdr:rowOff>1491290</xdr:rowOff>
    </xdr:to>
    <xdr:pic>
      <xdr:nvPicPr>
        <xdr:cNvPr id="351" name="Рисунок 350">
          <a:extLst>
            <a:ext uri="{FF2B5EF4-FFF2-40B4-BE49-F238E27FC236}">
              <a16:creationId xmlns:a16="http://schemas.microsoft.com/office/drawing/2014/main" id="{5CD652DB-892F-4E08-84CD-2C674A1B5F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493490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351</xdr:row>
      <xdr:rowOff>25400</xdr:rowOff>
    </xdr:from>
    <xdr:to>
      <xdr:col>0</xdr:col>
      <xdr:colOff>1846263</xdr:colOff>
      <xdr:row>351</xdr:row>
      <xdr:rowOff>1498600</xdr:rowOff>
    </xdr:to>
    <xdr:pic>
      <xdr:nvPicPr>
        <xdr:cNvPr id="352" name="Рисунок 351">
          <a:extLst>
            <a:ext uri="{FF2B5EF4-FFF2-40B4-BE49-F238E27FC236}">
              <a16:creationId xmlns:a16="http://schemas.microsoft.com/office/drawing/2014/main" id="{BC7D7020-C3FF-41A8-8A10-9C3D9B1633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5086567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352</xdr:row>
      <xdr:rowOff>25698</xdr:rowOff>
    </xdr:from>
    <xdr:to>
      <xdr:col>0</xdr:col>
      <xdr:colOff>1846263</xdr:colOff>
      <xdr:row>352</xdr:row>
      <xdr:rowOff>1222109</xdr:rowOff>
    </xdr:to>
    <xdr:pic>
      <xdr:nvPicPr>
        <xdr:cNvPr id="353" name="Рисунок 352">
          <a:extLst>
            <a:ext uri="{FF2B5EF4-FFF2-40B4-BE49-F238E27FC236}">
              <a16:creationId xmlns:a16="http://schemas.microsoft.com/office/drawing/2014/main" id="{9D3A87E2-B897-45C8-8392-DC18E0DD6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52389973"/>
          <a:ext cx="1778000" cy="119641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353</xdr:row>
      <xdr:rowOff>23813</xdr:rowOff>
    </xdr:from>
    <xdr:to>
      <xdr:col>0</xdr:col>
      <xdr:colOff>1846263</xdr:colOff>
      <xdr:row>353</xdr:row>
      <xdr:rowOff>1243013</xdr:rowOff>
    </xdr:to>
    <xdr:pic>
      <xdr:nvPicPr>
        <xdr:cNvPr id="354" name="Рисунок 353">
          <a:extLst>
            <a:ext uri="{FF2B5EF4-FFF2-40B4-BE49-F238E27FC236}">
              <a16:creationId xmlns:a16="http://schemas.microsoft.com/office/drawing/2014/main" id="{300F98B7-BD2B-4113-9584-F34E7FDFE9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53635863"/>
          <a:ext cx="177800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354</xdr:row>
      <xdr:rowOff>22423</xdr:rowOff>
    </xdr:from>
    <xdr:to>
      <xdr:col>0</xdr:col>
      <xdr:colOff>1846263</xdr:colOff>
      <xdr:row>354</xdr:row>
      <xdr:rowOff>1311065</xdr:rowOff>
    </xdr:to>
    <xdr:pic>
      <xdr:nvPicPr>
        <xdr:cNvPr id="355" name="Рисунок 354">
          <a:extLst>
            <a:ext uri="{FF2B5EF4-FFF2-40B4-BE49-F238E27FC236}">
              <a16:creationId xmlns:a16="http://schemas.microsoft.com/office/drawing/2014/main" id="{46B6AA30-9239-4717-B5D0-F8FD7FA34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54901298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355</xdr:row>
      <xdr:rowOff>23217</xdr:rowOff>
    </xdr:from>
    <xdr:to>
      <xdr:col>0</xdr:col>
      <xdr:colOff>1846263</xdr:colOff>
      <xdr:row>355</xdr:row>
      <xdr:rowOff>1491290</xdr:rowOff>
    </xdr:to>
    <xdr:pic>
      <xdr:nvPicPr>
        <xdr:cNvPr id="356" name="Рисунок 355">
          <a:extLst>
            <a:ext uri="{FF2B5EF4-FFF2-40B4-BE49-F238E27FC236}">
              <a16:creationId xmlns:a16="http://schemas.microsoft.com/office/drawing/2014/main" id="{8F43C6E3-1622-43AB-AF63-1AC3ACA265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562355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356</xdr:row>
      <xdr:rowOff>21282</xdr:rowOff>
    </xdr:from>
    <xdr:to>
      <xdr:col>0</xdr:col>
      <xdr:colOff>1846263</xdr:colOff>
      <xdr:row>356</xdr:row>
      <xdr:rowOff>1597999</xdr:rowOff>
    </xdr:to>
    <xdr:pic>
      <xdr:nvPicPr>
        <xdr:cNvPr id="357" name="Рисунок 356">
          <a:extLst>
            <a:ext uri="{FF2B5EF4-FFF2-40B4-BE49-F238E27FC236}">
              <a16:creationId xmlns:a16="http://schemas.microsoft.com/office/drawing/2014/main" id="{0B6C9DBA-591E-4075-B6CB-242D797CED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57748132"/>
          <a:ext cx="1778000" cy="157671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357</xdr:row>
      <xdr:rowOff>21481</xdr:rowOff>
    </xdr:from>
    <xdr:to>
      <xdr:col>0</xdr:col>
      <xdr:colOff>1846263</xdr:colOff>
      <xdr:row>357</xdr:row>
      <xdr:rowOff>1531104</xdr:rowOff>
    </xdr:to>
    <xdr:pic>
      <xdr:nvPicPr>
        <xdr:cNvPr id="358" name="Рисунок 357">
          <a:extLst>
            <a:ext uri="{FF2B5EF4-FFF2-40B4-BE49-F238E27FC236}">
              <a16:creationId xmlns:a16="http://schemas.microsoft.com/office/drawing/2014/main" id="{8F9367EC-B9E9-4D39-A88D-E5EFC05627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59367581"/>
          <a:ext cx="1778000" cy="150962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358</xdr:row>
      <xdr:rowOff>21828</xdr:rowOff>
    </xdr:from>
    <xdr:to>
      <xdr:col>0</xdr:col>
      <xdr:colOff>1846263</xdr:colOff>
      <xdr:row>358</xdr:row>
      <xdr:rowOff>1473589</xdr:rowOff>
    </xdr:to>
    <xdr:pic>
      <xdr:nvPicPr>
        <xdr:cNvPr id="359" name="Рисунок 358">
          <a:extLst>
            <a:ext uri="{FF2B5EF4-FFF2-40B4-BE49-F238E27FC236}">
              <a16:creationId xmlns:a16="http://schemas.microsoft.com/office/drawing/2014/main" id="{FE240B90-FA6D-4130-9B01-293EABF4A0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60920503"/>
          <a:ext cx="1778000" cy="145176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359</xdr:row>
      <xdr:rowOff>23217</xdr:rowOff>
    </xdr:from>
    <xdr:to>
      <xdr:col>0</xdr:col>
      <xdr:colOff>1846263</xdr:colOff>
      <xdr:row>359</xdr:row>
      <xdr:rowOff>1491290</xdr:rowOff>
    </xdr:to>
    <xdr:pic>
      <xdr:nvPicPr>
        <xdr:cNvPr id="360" name="Рисунок 359">
          <a:extLst>
            <a:ext uri="{FF2B5EF4-FFF2-40B4-BE49-F238E27FC236}">
              <a16:creationId xmlns:a16="http://schemas.microsoft.com/office/drawing/2014/main" id="{D99884E3-1B6A-42A1-A0C7-F80FAAF965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624173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360</xdr:row>
      <xdr:rowOff>23217</xdr:rowOff>
    </xdr:from>
    <xdr:to>
      <xdr:col>0</xdr:col>
      <xdr:colOff>1846263</xdr:colOff>
      <xdr:row>360</xdr:row>
      <xdr:rowOff>1491290</xdr:rowOff>
    </xdr:to>
    <xdr:pic>
      <xdr:nvPicPr>
        <xdr:cNvPr id="361" name="Рисунок 360">
          <a:extLst>
            <a:ext uri="{FF2B5EF4-FFF2-40B4-BE49-F238E27FC236}">
              <a16:creationId xmlns:a16="http://schemas.microsoft.com/office/drawing/2014/main" id="{4C47F695-223A-4983-8BC3-03D7D896AF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639317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361</xdr:row>
      <xdr:rowOff>23217</xdr:rowOff>
    </xdr:from>
    <xdr:to>
      <xdr:col>0</xdr:col>
      <xdr:colOff>1846263</xdr:colOff>
      <xdr:row>361</xdr:row>
      <xdr:rowOff>1491290</xdr:rowOff>
    </xdr:to>
    <xdr:pic>
      <xdr:nvPicPr>
        <xdr:cNvPr id="362" name="Рисунок 361">
          <a:extLst>
            <a:ext uri="{FF2B5EF4-FFF2-40B4-BE49-F238E27FC236}">
              <a16:creationId xmlns:a16="http://schemas.microsoft.com/office/drawing/2014/main" id="{FFF174C7-B331-43C7-8740-8753A4B757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654462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362</xdr:row>
      <xdr:rowOff>23217</xdr:rowOff>
    </xdr:from>
    <xdr:to>
      <xdr:col>0</xdr:col>
      <xdr:colOff>1846263</xdr:colOff>
      <xdr:row>362</xdr:row>
      <xdr:rowOff>1491290</xdr:rowOff>
    </xdr:to>
    <xdr:pic>
      <xdr:nvPicPr>
        <xdr:cNvPr id="363" name="Рисунок 362">
          <a:extLst>
            <a:ext uri="{FF2B5EF4-FFF2-40B4-BE49-F238E27FC236}">
              <a16:creationId xmlns:a16="http://schemas.microsoft.com/office/drawing/2014/main" id="{E79683C3-F195-4A54-8636-C645558F1B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669607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363</xdr:row>
      <xdr:rowOff>24507</xdr:rowOff>
    </xdr:from>
    <xdr:to>
      <xdr:col>0</xdr:col>
      <xdr:colOff>1846263</xdr:colOff>
      <xdr:row>363</xdr:row>
      <xdr:rowOff>1509051</xdr:rowOff>
    </xdr:to>
    <xdr:pic>
      <xdr:nvPicPr>
        <xdr:cNvPr id="364" name="Рисунок 363">
          <a:extLst>
            <a:ext uri="{FF2B5EF4-FFF2-40B4-BE49-F238E27FC236}">
              <a16:creationId xmlns:a16="http://schemas.microsoft.com/office/drawing/2014/main" id="{2C252F88-4797-4859-AC34-FCD503822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68476507"/>
          <a:ext cx="1778000" cy="148454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364</xdr:row>
      <xdr:rowOff>22771</xdr:rowOff>
    </xdr:from>
    <xdr:to>
      <xdr:col>0</xdr:col>
      <xdr:colOff>1846263</xdr:colOff>
      <xdr:row>364</xdr:row>
      <xdr:rowOff>1539300</xdr:rowOff>
    </xdr:to>
    <xdr:pic>
      <xdr:nvPicPr>
        <xdr:cNvPr id="365" name="Рисунок 364">
          <a:extLst>
            <a:ext uri="{FF2B5EF4-FFF2-40B4-BE49-F238E27FC236}">
              <a16:creationId xmlns:a16="http://schemas.microsoft.com/office/drawing/2014/main" id="{0A8310AF-CDBD-4338-AF8C-6AAE7730B3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0008296"/>
          <a:ext cx="1778000" cy="151652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365</xdr:row>
      <xdr:rowOff>23912</xdr:rowOff>
    </xdr:from>
    <xdr:to>
      <xdr:col>0</xdr:col>
      <xdr:colOff>1846263</xdr:colOff>
      <xdr:row>365</xdr:row>
      <xdr:rowOff>1557233</xdr:rowOff>
    </xdr:to>
    <xdr:pic>
      <xdr:nvPicPr>
        <xdr:cNvPr id="366" name="Рисунок 365">
          <a:extLst>
            <a:ext uri="{FF2B5EF4-FFF2-40B4-BE49-F238E27FC236}">
              <a16:creationId xmlns:a16="http://schemas.microsoft.com/office/drawing/2014/main" id="{04222543-A244-4F65-B932-19FAA4AC0D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15715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366</xdr:row>
      <xdr:rowOff>22771</xdr:rowOff>
    </xdr:from>
    <xdr:to>
      <xdr:col>0</xdr:col>
      <xdr:colOff>1846263</xdr:colOff>
      <xdr:row>366</xdr:row>
      <xdr:rowOff>1539300</xdr:rowOff>
    </xdr:to>
    <xdr:pic>
      <xdr:nvPicPr>
        <xdr:cNvPr id="367" name="Рисунок 366">
          <a:extLst>
            <a:ext uri="{FF2B5EF4-FFF2-40B4-BE49-F238E27FC236}">
              <a16:creationId xmlns:a16="http://schemas.microsoft.com/office/drawing/2014/main" id="{F332251C-F887-4144-B58F-1DAF002BF6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3151546"/>
          <a:ext cx="1778000" cy="151652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367</xdr:row>
      <xdr:rowOff>23912</xdr:rowOff>
    </xdr:from>
    <xdr:to>
      <xdr:col>0</xdr:col>
      <xdr:colOff>1846263</xdr:colOff>
      <xdr:row>367</xdr:row>
      <xdr:rowOff>1557233</xdr:rowOff>
    </xdr:to>
    <xdr:pic>
      <xdr:nvPicPr>
        <xdr:cNvPr id="368" name="Рисунок 367">
          <a:extLst>
            <a:ext uri="{FF2B5EF4-FFF2-40B4-BE49-F238E27FC236}">
              <a16:creationId xmlns:a16="http://schemas.microsoft.com/office/drawing/2014/main" id="{D3FF0021-F80B-4F79-BA9E-4A4126A89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47147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368</xdr:row>
      <xdr:rowOff>23912</xdr:rowOff>
    </xdr:from>
    <xdr:to>
      <xdr:col>0</xdr:col>
      <xdr:colOff>1846263</xdr:colOff>
      <xdr:row>368</xdr:row>
      <xdr:rowOff>1557233</xdr:rowOff>
    </xdr:to>
    <xdr:pic>
      <xdr:nvPicPr>
        <xdr:cNvPr id="369" name="Рисунок 368">
          <a:extLst>
            <a:ext uri="{FF2B5EF4-FFF2-40B4-BE49-F238E27FC236}">
              <a16:creationId xmlns:a16="http://schemas.microsoft.com/office/drawing/2014/main" id="{83D5925D-2870-4F9E-8187-E05D27068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62959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369</xdr:row>
      <xdr:rowOff>23217</xdr:rowOff>
    </xdr:from>
    <xdr:to>
      <xdr:col>0</xdr:col>
      <xdr:colOff>1846263</xdr:colOff>
      <xdr:row>369</xdr:row>
      <xdr:rowOff>1491290</xdr:rowOff>
    </xdr:to>
    <xdr:pic>
      <xdr:nvPicPr>
        <xdr:cNvPr id="370" name="Рисунок 369">
          <a:extLst>
            <a:ext uri="{FF2B5EF4-FFF2-40B4-BE49-F238E27FC236}">
              <a16:creationId xmlns:a16="http://schemas.microsoft.com/office/drawing/2014/main" id="{A0A33049-C4ED-4244-ACE2-5B225117A4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78763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370</xdr:row>
      <xdr:rowOff>23267</xdr:rowOff>
    </xdr:from>
    <xdr:to>
      <xdr:col>0</xdr:col>
      <xdr:colOff>1846263</xdr:colOff>
      <xdr:row>370</xdr:row>
      <xdr:rowOff>1605524</xdr:rowOff>
    </xdr:to>
    <xdr:pic>
      <xdr:nvPicPr>
        <xdr:cNvPr id="371" name="Рисунок 370">
          <a:extLst>
            <a:ext uri="{FF2B5EF4-FFF2-40B4-BE49-F238E27FC236}">
              <a16:creationId xmlns:a16="http://schemas.microsoft.com/office/drawing/2014/main" id="{55D71CBA-C136-42F9-B8CC-12B714BAD4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7939091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371</xdr:row>
      <xdr:rowOff>23217</xdr:rowOff>
    </xdr:from>
    <xdr:to>
      <xdr:col>0</xdr:col>
      <xdr:colOff>1846263</xdr:colOff>
      <xdr:row>371</xdr:row>
      <xdr:rowOff>1491290</xdr:rowOff>
    </xdr:to>
    <xdr:pic>
      <xdr:nvPicPr>
        <xdr:cNvPr id="372" name="Рисунок 371">
          <a:extLst>
            <a:ext uri="{FF2B5EF4-FFF2-40B4-BE49-F238E27FC236}">
              <a16:creationId xmlns:a16="http://schemas.microsoft.com/office/drawing/2014/main" id="{0CBDF770-120A-43F6-9896-4392F972B0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810196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372</xdr:row>
      <xdr:rowOff>21183</xdr:rowOff>
    </xdr:from>
    <xdr:to>
      <xdr:col>0</xdr:col>
      <xdr:colOff>1846263</xdr:colOff>
      <xdr:row>372</xdr:row>
      <xdr:rowOff>1502850</xdr:rowOff>
    </xdr:to>
    <xdr:pic>
      <xdr:nvPicPr>
        <xdr:cNvPr id="373" name="Рисунок 372">
          <a:extLst>
            <a:ext uri="{FF2B5EF4-FFF2-40B4-BE49-F238E27FC236}">
              <a16:creationId xmlns:a16="http://schemas.microsoft.com/office/drawing/2014/main" id="{E102B20E-80B9-48ED-9F63-EE84678E2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82532083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373</xdr:row>
      <xdr:rowOff>23267</xdr:rowOff>
    </xdr:from>
    <xdr:to>
      <xdr:col>0</xdr:col>
      <xdr:colOff>1846263</xdr:colOff>
      <xdr:row>373</xdr:row>
      <xdr:rowOff>1615000</xdr:rowOff>
    </xdr:to>
    <xdr:pic>
      <xdr:nvPicPr>
        <xdr:cNvPr id="374" name="Рисунок 373">
          <a:extLst>
            <a:ext uri="{FF2B5EF4-FFF2-40B4-BE49-F238E27FC236}">
              <a16:creationId xmlns:a16="http://schemas.microsoft.com/office/drawing/2014/main" id="{BC71EA97-1270-452E-B976-2F6B4C8C88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84058167"/>
          <a:ext cx="1778000" cy="1591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374</xdr:row>
      <xdr:rowOff>25400</xdr:rowOff>
    </xdr:from>
    <xdr:to>
      <xdr:col>0</xdr:col>
      <xdr:colOff>1846263</xdr:colOff>
      <xdr:row>374</xdr:row>
      <xdr:rowOff>1498600</xdr:rowOff>
    </xdr:to>
    <xdr:pic>
      <xdr:nvPicPr>
        <xdr:cNvPr id="375" name="Рисунок 374">
          <a:extLst>
            <a:ext uri="{FF2B5EF4-FFF2-40B4-BE49-F238E27FC236}">
              <a16:creationId xmlns:a16="http://schemas.microsoft.com/office/drawing/2014/main" id="{13DD2CC0-E736-44AF-9F7C-A07268162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85698600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375</xdr:row>
      <xdr:rowOff>21779</xdr:rowOff>
    </xdr:from>
    <xdr:to>
      <xdr:col>0</xdr:col>
      <xdr:colOff>1846263</xdr:colOff>
      <xdr:row>375</xdr:row>
      <xdr:rowOff>1359357</xdr:rowOff>
    </xdr:to>
    <xdr:pic>
      <xdr:nvPicPr>
        <xdr:cNvPr id="376" name="Рисунок 375">
          <a:extLst>
            <a:ext uri="{FF2B5EF4-FFF2-40B4-BE49-F238E27FC236}">
              <a16:creationId xmlns:a16="http://schemas.microsoft.com/office/drawing/2014/main" id="{70115C1A-FC67-4227-9509-CFE84E7A1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87218979"/>
          <a:ext cx="1778000" cy="133757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376</xdr:row>
      <xdr:rowOff>23862</xdr:rowOff>
    </xdr:from>
    <xdr:to>
      <xdr:col>0</xdr:col>
      <xdr:colOff>1846263</xdr:colOff>
      <xdr:row>376</xdr:row>
      <xdr:rowOff>1443000</xdr:rowOff>
    </xdr:to>
    <xdr:pic>
      <xdr:nvPicPr>
        <xdr:cNvPr id="377" name="Рисунок 376">
          <a:extLst>
            <a:ext uri="{FF2B5EF4-FFF2-40B4-BE49-F238E27FC236}">
              <a16:creationId xmlns:a16="http://schemas.microsoft.com/office/drawing/2014/main" id="{A8BA7D85-54CE-4500-9883-AA070EF8CA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886021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377</xdr:row>
      <xdr:rowOff>23862</xdr:rowOff>
    </xdr:from>
    <xdr:to>
      <xdr:col>0</xdr:col>
      <xdr:colOff>1846263</xdr:colOff>
      <xdr:row>377</xdr:row>
      <xdr:rowOff>1443000</xdr:rowOff>
    </xdr:to>
    <xdr:pic>
      <xdr:nvPicPr>
        <xdr:cNvPr id="378" name="Рисунок 377">
          <a:extLst>
            <a:ext uri="{FF2B5EF4-FFF2-40B4-BE49-F238E27FC236}">
              <a16:creationId xmlns:a16="http://schemas.microsoft.com/office/drawing/2014/main" id="{2BC45502-96F0-4727-A024-76BD26C073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00690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378</xdr:row>
      <xdr:rowOff>23862</xdr:rowOff>
    </xdr:from>
    <xdr:to>
      <xdr:col>0</xdr:col>
      <xdr:colOff>1846263</xdr:colOff>
      <xdr:row>378</xdr:row>
      <xdr:rowOff>1443000</xdr:rowOff>
    </xdr:to>
    <xdr:pic>
      <xdr:nvPicPr>
        <xdr:cNvPr id="379" name="Рисунок 378">
          <a:extLst>
            <a:ext uri="{FF2B5EF4-FFF2-40B4-BE49-F238E27FC236}">
              <a16:creationId xmlns:a16="http://schemas.microsoft.com/office/drawing/2014/main" id="{683A1D19-95E2-46D9-B047-F2622E3D5F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15358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379</xdr:row>
      <xdr:rowOff>23118</xdr:rowOff>
    </xdr:from>
    <xdr:to>
      <xdr:col>0</xdr:col>
      <xdr:colOff>1846263</xdr:colOff>
      <xdr:row>379</xdr:row>
      <xdr:rowOff>1377008</xdr:rowOff>
    </xdr:to>
    <xdr:pic>
      <xdr:nvPicPr>
        <xdr:cNvPr id="380" name="Рисунок 379">
          <a:extLst>
            <a:ext uri="{FF2B5EF4-FFF2-40B4-BE49-F238E27FC236}">
              <a16:creationId xmlns:a16="http://schemas.microsoft.com/office/drawing/2014/main" id="{11BA18FE-4F53-4E59-9E46-72959C4D1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3001993"/>
          <a:ext cx="1778000" cy="135389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380</xdr:row>
      <xdr:rowOff>23862</xdr:rowOff>
    </xdr:from>
    <xdr:to>
      <xdr:col>0</xdr:col>
      <xdr:colOff>1846263</xdr:colOff>
      <xdr:row>380</xdr:row>
      <xdr:rowOff>1443000</xdr:rowOff>
    </xdr:to>
    <xdr:pic>
      <xdr:nvPicPr>
        <xdr:cNvPr id="381" name="Рисунок 380">
          <a:extLst>
            <a:ext uri="{FF2B5EF4-FFF2-40B4-BE49-F238E27FC236}">
              <a16:creationId xmlns:a16="http://schemas.microsoft.com/office/drawing/2014/main" id="{CA069BA8-A9F6-48DC-86D7-EBF342F8F2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44029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381</xdr:row>
      <xdr:rowOff>22473</xdr:rowOff>
    </xdr:from>
    <xdr:to>
      <xdr:col>0</xdr:col>
      <xdr:colOff>1846263</xdr:colOff>
      <xdr:row>381</xdr:row>
      <xdr:rowOff>1425299</xdr:rowOff>
    </xdr:to>
    <xdr:pic>
      <xdr:nvPicPr>
        <xdr:cNvPr id="382" name="Рисунок 381">
          <a:extLst>
            <a:ext uri="{FF2B5EF4-FFF2-40B4-BE49-F238E27FC236}">
              <a16:creationId xmlns:a16="http://schemas.microsoft.com/office/drawing/2014/main" id="{F59B6B98-2925-4FBB-B5FE-384B3155AF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5868373"/>
          <a:ext cx="1778000" cy="140282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382</xdr:row>
      <xdr:rowOff>23217</xdr:rowOff>
    </xdr:from>
    <xdr:to>
      <xdr:col>0</xdr:col>
      <xdr:colOff>1846263</xdr:colOff>
      <xdr:row>382</xdr:row>
      <xdr:rowOff>1491290</xdr:rowOff>
    </xdr:to>
    <xdr:pic>
      <xdr:nvPicPr>
        <xdr:cNvPr id="383" name="Рисунок 382">
          <a:extLst>
            <a:ext uri="{FF2B5EF4-FFF2-40B4-BE49-F238E27FC236}">
              <a16:creationId xmlns:a16="http://schemas.microsoft.com/office/drawing/2014/main" id="{D6D61EB1-CC1C-42EA-A36E-1CB771058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73169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383</xdr:row>
      <xdr:rowOff>23217</xdr:rowOff>
    </xdr:from>
    <xdr:to>
      <xdr:col>0</xdr:col>
      <xdr:colOff>1846263</xdr:colOff>
      <xdr:row>383</xdr:row>
      <xdr:rowOff>1491290</xdr:rowOff>
    </xdr:to>
    <xdr:pic>
      <xdr:nvPicPr>
        <xdr:cNvPr id="384" name="Рисунок 383">
          <a:extLst>
            <a:ext uri="{FF2B5EF4-FFF2-40B4-BE49-F238E27FC236}">
              <a16:creationId xmlns:a16="http://schemas.microsoft.com/office/drawing/2014/main" id="{254A0A99-8E41-41C7-8D71-9797517C91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5988313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384</xdr:row>
      <xdr:rowOff>23217</xdr:rowOff>
    </xdr:from>
    <xdr:to>
      <xdr:col>0</xdr:col>
      <xdr:colOff>1846263</xdr:colOff>
      <xdr:row>384</xdr:row>
      <xdr:rowOff>1491290</xdr:rowOff>
    </xdr:to>
    <xdr:pic>
      <xdr:nvPicPr>
        <xdr:cNvPr id="385" name="Рисунок 384">
          <a:extLst>
            <a:ext uri="{FF2B5EF4-FFF2-40B4-BE49-F238E27FC236}">
              <a16:creationId xmlns:a16="http://schemas.microsoft.com/office/drawing/2014/main" id="{765C2784-B423-439C-A9BC-22B0188D1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03458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385</xdr:row>
      <xdr:rowOff>23217</xdr:rowOff>
    </xdr:from>
    <xdr:to>
      <xdr:col>0</xdr:col>
      <xdr:colOff>1846263</xdr:colOff>
      <xdr:row>385</xdr:row>
      <xdr:rowOff>1491290</xdr:rowOff>
    </xdr:to>
    <xdr:pic>
      <xdr:nvPicPr>
        <xdr:cNvPr id="386" name="Рисунок 385">
          <a:extLst>
            <a:ext uri="{FF2B5EF4-FFF2-40B4-BE49-F238E27FC236}">
              <a16:creationId xmlns:a16="http://schemas.microsoft.com/office/drawing/2014/main" id="{9404B1FD-BF58-41BB-B02C-C996D8796F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18603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386</xdr:row>
      <xdr:rowOff>23862</xdr:rowOff>
    </xdr:from>
    <xdr:to>
      <xdr:col>0</xdr:col>
      <xdr:colOff>1846263</xdr:colOff>
      <xdr:row>386</xdr:row>
      <xdr:rowOff>1443000</xdr:rowOff>
    </xdr:to>
    <xdr:pic>
      <xdr:nvPicPr>
        <xdr:cNvPr id="387" name="Рисунок 386">
          <a:extLst>
            <a:ext uri="{FF2B5EF4-FFF2-40B4-BE49-F238E27FC236}">
              <a16:creationId xmlns:a16="http://schemas.microsoft.com/office/drawing/2014/main" id="{5ECFB78A-B5E7-4D8A-82C8-1B3641D7F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33754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387</xdr:row>
      <xdr:rowOff>23217</xdr:rowOff>
    </xdr:from>
    <xdr:to>
      <xdr:col>0</xdr:col>
      <xdr:colOff>1846263</xdr:colOff>
      <xdr:row>387</xdr:row>
      <xdr:rowOff>1491290</xdr:rowOff>
    </xdr:to>
    <xdr:pic>
      <xdr:nvPicPr>
        <xdr:cNvPr id="388" name="Рисунок 387">
          <a:extLst>
            <a:ext uri="{FF2B5EF4-FFF2-40B4-BE49-F238E27FC236}">
              <a16:creationId xmlns:a16="http://schemas.microsoft.com/office/drawing/2014/main" id="{2E7842D9-0F22-49EB-BCA4-D791BE22DB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48416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388</xdr:row>
      <xdr:rowOff>23862</xdr:rowOff>
    </xdr:from>
    <xdr:to>
      <xdr:col>0</xdr:col>
      <xdr:colOff>1846263</xdr:colOff>
      <xdr:row>388</xdr:row>
      <xdr:rowOff>1443000</xdr:rowOff>
    </xdr:to>
    <xdr:pic>
      <xdr:nvPicPr>
        <xdr:cNvPr id="389" name="Рисунок 388">
          <a:extLst>
            <a:ext uri="{FF2B5EF4-FFF2-40B4-BE49-F238E27FC236}">
              <a16:creationId xmlns:a16="http://schemas.microsoft.com/office/drawing/2014/main" id="{4D653114-FDA3-42FE-B41A-99EC15259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63567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389</xdr:row>
      <xdr:rowOff>23961</xdr:rowOff>
    </xdr:from>
    <xdr:to>
      <xdr:col>0</xdr:col>
      <xdr:colOff>1846263</xdr:colOff>
      <xdr:row>389</xdr:row>
      <xdr:rowOff>1671466</xdr:rowOff>
    </xdr:to>
    <xdr:pic>
      <xdr:nvPicPr>
        <xdr:cNvPr id="390" name="Рисунок 389">
          <a:extLst>
            <a:ext uri="{FF2B5EF4-FFF2-40B4-BE49-F238E27FC236}">
              <a16:creationId xmlns:a16="http://schemas.microsoft.com/office/drawing/2014/main" id="{D051C36D-96E3-4AAB-ABF5-B48BAE22DD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7823736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390</xdr:row>
      <xdr:rowOff>23267</xdr:rowOff>
    </xdr:from>
    <xdr:to>
      <xdr:col>0</xdr:col>
      <xdr:colOff>1846263</xdr:colOff>
      <xdr:row>390</xdr:row>
      <xdr:rowOff>1605524</xdr:rowOff>
    </xdr:to>
    <xdr:pic>
      <xdr:nvPicPr>
        <xdr:cNvPr id="391" name="Рисунок 390">
          <a:extLst>
            <a:ext uri="{FF2B5EF4-FFF2-40B4-BE49-F238E27FC236}">
              <a16:creationId xmlns:a16="http://schemas.microsoft.com/office/drawing/2014/main" id="{17295381-3FB8-4902-9EF5-BFFB0B1EF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0951849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391</xdr:row>
      <xdr:rowOff>22523</xdr:rowOff>
    </xdr:from>
    <xdr:to>
      <xdr:col>0</xdr:col>
      <xdr:colOff>1846263</xdr:colOff>
      <xdr:row>391</xdr:row>
      <xdr:rowOff>1539532</xdr:rowOff>
    </xdr:to>
    <xdr:pic>
      <xdr:nvPicPr>
        <xdr:cNvPr id="392" name="Рисунок 391">
          <a:extLst>
            <a:ext uri="{FF2B5EF4-FFF2-40B4-BE49-F238E27FC236}">
              <a16:creationId xmlns:a16="http://schemas.microsoft.com/office/drawing/2014/main" id="{101E8EF9-65ED-4D3A-AA32-3F256F1BDE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11146523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392</xdr:row>
      <xdr:rowOff>23813</xdr:rowOff>
    </xdr:from>
    <xdr:to>
      <xdr:col>0</xdr:col>
      <xdr:colOff>1846263</xdr:colOff>
      <xdr:row>392</xdr:row>
      <xdr:rowOff>1547813</xdr:rowOff>
    </xdr:to>
    <xdr:pic>
      <xdr:nvPicPr>
        <xdr:cNvPr id="393" name="Рисунок 392">
          <a:extLst>
            <a:ext uri="{FF2B5EF4-FFF2-40B4-BE49-F238E27FC236}">
              <a16:creationId xmlns:a16="http://schemas.microsoft.com/office/drawing/2014/main" id="{E3E615BE-7B41-46BE-872C-A0217025E5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1270991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393</xdr:row>
      <xdr:rowOff>23217</xdr:rowOff>
    </xdr:from>
    <xdr:to>
      <xdr:col>0</xdr:col>
      <xdr:colOff>1846263</xdr:colOff>
      <xdr:row>393</xdr:row>
      <xdr:rowOff>1491290</xdr:rowOff>
    </xdr:to>
    <xdr:pic>
      <xdr:nvPicPr>
        <xdr:cNvPr id="394" name="Рисунок 393">
          <a:extLst>
            <a:ext uri="{FF2B5EF4-FFF2-40B4-BE49-F238E27FC236}">
              <a16:creationId xmlns:a16="http://schemas.microsoft.com/office/drawing/2014/main" id="{5EA0ED25-C42A-4ABB-9880-7825CE2162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14280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394</xdr:row>
      <xdr:rowOff>23267</xdr:rowOff>
    </xdr:from>
    <xdr:to>
      <xdr:col>0</xdr:col>
      <xdr:colOff>1846263</xdr:colOff>
      <xdr:row>394</xdr:row>
      <xdr:rowOff>1605524</xdr:rowOff>
    </xdr:to>
    <xdr:pic>
      <xdr:nvPicPr>
        <xdr:cNvPr id="395" name="Рисунок 394">
          <a:extLst>
            <a:ext uri="{FF2B5EF4-FFF2-40B4-BE49-F238E27FC236}">
              <a16:creationId xmlns:a16="http://schemas.microsoft.com/office/drawing/2014/main" id="{6D6790D8-25F9-4126-A394-6A033A5ACE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157954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395</xdr:row>
      <xdr:rowOff>23217</xdr:rowOff>
    </xdr:from>
    <xdr:to>
      <xdr:col>0</xdr:col>
      <xdr:colOff>1846263</xdr:colOff>
      <xdr:row>395</xdr:row>
      <xdr:rowOff>1491290</xdr:rowOff>
    </xdr:to>
    <xdr:pic>
      <xdr:nvPicPr>
        <xdr:cNvPr id="396" name="Рисунок 395">
          <a:extLst>
            <a:ext uri="{FF2B5EF4-FFF2-40B4-BE49-F238E27FC236}">
              <a16:creationId xmlns:a16="http://schemas.microsoft.com/office/drawing/2014/main" id="{6313D3DA-87AF-4FC2-8373-95BD3EA0C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174241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396</xdr:row>
      <xdr:rowOff>23267</xdr:rowOff>
    </xdr:from>
    <xdr:to>
      <xdr:col>0</xdr:col>
      <xdr:colOff>1846263</xdr:colOff>
      <xdr:row>396</xdr:row>
      <xdr:rowOff>1605524</xdr:rowOff>
    </xdr:to>
    <xdr:pic>
      <xdr:nvPicPr>
        <xdr:cNvPr id="397" name="Рисунок 396">
          <a:extLst>
            <a:ext uri="{FF2B5EF4-FFF2-40B4-BE49-F238E27FC236}">
              <a16:creationId xmlns:a16="http://schemas.microsoft.com/office/drawing/2014/main" id="{74F6225B-1DB1-4721-AE0C-6C96D9856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1893871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397</xdr:row>
      <xdr:rowOff>21183</xdr:rowOff>
    </xdr:from>
    <xdr:to>
      <xdr:col>0</xdr:col>
      <xdr:colOff>1846263</xdr:colOff>
      <xdr:row>397</xdr:row>
      <xdr:rowOff>1502850</xdr:rowOff>
    </xdr:to>
    <xdr:pic>
      <xdr:nvPicPr>
        <xdr:cNvPr id="398" name="Рисунок 397">
          <a:extLst>
            <a:ext uri="{FF2B5EF4-FFF2-40B4-BE49-F238E27FC236}">
              <a16:creationId xmlns:a16="http://schemas.microsoft.com/office/drawing/2014/main" id="{EC1C1E69-7868-4825-BC9E-C09AF1B5A2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20565408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398</xdr:row>
      <xdr:rowOff>23217</xdr:rowOff>
    </xdr:from>
    <xdr:to>
      <xdr:col>0</xdr:col>
      <xdr:colOff>1846263</xdr:colOff>
      <xdr:row>398</xdr:row>
      <xdr:rowOff>1491290</xdr:rowOff>
    </xdr:to>
    <xdr:pic>
      <xdr:nvPicPr>
        <xdr:cNvPr id="399" name="Рисунок 398">
          <a:extLst>
            <a:ext uri="{FF2B5EF4-FFF2-40B4-BE49-F238E27FC236}">
              <a16:creationId xmlns:a16="http://schemas.microsoft.com/office/drawing/2014/main" id="{ECB4593F-13AC-4476-B275-F92DF19D1D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220914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399</xdr:row>
      <xdr:rowOff>23267</xdr:rowOff>
    </xdr:from>
    <xdr:to>
      <xdr:col>0</xdr:col>
      <xdr:colOff>1846263</xdr:colOff>
      <xdr:row>399</xdr:row>
      <xdr:rowOff>1605524</xdr:rowOff>
    </xdr:to>
    <xdr:pic>
      <xdr:nvPicPr>
        <xdr:cNvPr id="400" name="Рисунок 399">
          <a:extLst>
            <a:ext uri="{FF2B5EF4-FFF2-40B4-BE49-F238E27FC236}">
              <a16:creationId xmlns:a16="http://schemas.microsoft.com/office/drawing/2014/main" id="{597AC4CE-72F3-49FC-9C9B-55475E370D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236059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400</xdr:row>
      <xdr:rowOff>23267</xdr:rowOff>
    </xdr:from>
    <xdr:to>
      <xdr:col>0</xdr:col>
      <xdr:colOff>1846263</xdr:colOff>
      <xdr:row>400</xdr:row>
      <xdr:rowOff>1605524</xdr:rowOff>
    </xdr:to>
    <xdr:pic>
      <xdr:nvPicPr>
        <xdr:cNvPr id="401" name="Рисунок 400">
          <a:extLst>
            <a:ext uri="{FF2B5EF4-FFF2-40B4-BE49-F238E27FC236}">
              <a16:creationId xmlns:a16="http://schemas.microsoft.com/office/drawing/2014/main" id="{ACD2271E-FFDB-44F6-A441-4C61330B1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2523474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401</xdr:row>
      <xdr:rowOff>23912</xdr:rowOff>
    </xdr:from>
    <xdr:to>
      <xdr:col>0</xdr:col>
      <xdr:colOff>1846263</xdr:colOff>
      <xdr:row>401</xdr:row>
      <xdr:rowOff>1557233</xdr:rowOff>
    </xdr:to>
    <xdr:pic>
      <xdr:nvPicPr>
        <xdr:cNvPr id="402" name="Рисунок 401">
          <a:extLst>
            <a:ext uri="{FF2B5EF4-FFF2-40B4-BE49-F238E27FC236}">
              <a16:creationId xmlns:a16="http://schemas.microsoft.com/office/drawing/2014/main" id="{C6761735-9A26-4727-BB55-DC41B0CF5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26864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402</xdr:row>
      <xdr:rowOff>23267</xdr:rowOff>
    </xdr:from>
    <xdr:to>
      <xdr:col>0</xdr:col>
      <xdr:colOff>1846263</xdr:colOff>
      <xdr:row>402</xdr:row>
      <xdr:rowOff>1605524</xdr:rowOff>
    </xdr:to>
    <xdr:pic>
      <xdr:nvPicPr>
        <xdr:cNvPr id="403" name="Рисунок 402">
          <a:extLst>
            <a:ext uri="{FF2B5EF4-FFF2-40B4-BE49-F238E27FC236}">
              <a16:creationId xmlns:a16="http://schemas.microsoft.com/office/drawing/2014/main" id="{79B716D2-8C27-4B32-BB0A-F0CDE6EE5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284446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403</xdr:row>
      <xdr:rowOff>23267</xdr:rowOff>
    </xdr:from>
    <xdr:to>
      <xdr:col>0</xdr:col>
      <xdr:colOff>1846263</xdr:colOff>
      <xdr:row>403</xdr:row>
      <xdr:rowOff>1605524</xdr:rowOff>
    </xdr:to>
    <xdr:pic>
      <xdr:nvPicPr>
        <xdr:cNvPr id="404" name="Рисунок 403">
          <a:extLst>
            <a:ext uri="{FF2B5EF4-FFF2-40B4-BE49-F238E27FC236}">
              <a16:creationId xmlns:a16="http://schemas.microsoft.com/office/drawing/2014/main" id="{E8A76273-6AA2-4985-B1AB-3615777793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007344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404</xdr:row>
      <xdr:rowOff>23912</xdr:rowOff>
    </xdr:from>
    <xdr:to>
      <xdr:col>0</xdr:col>
      <xdr:colOff>1846263</xdr:colOff>
      <xdr:row>404</xdr:row>
      <xdr:rowOff>1557233</xdr:rowOff>
    </xdr:to>
    <xdr:pic>
      <xdr:nvPicPr>
        <xdr:cNvPr id="405" name="Рисунок 404">
          <a:extLst>
            <a:ext uri="{FF2B5EF4-FFF2-40B4-BE49-F238E27FC236}">
              <a16:creationId xmlns:a16="http://schemas.microsoft.com/office/drawing/2014/main" id="{5729FAC9-829C-4439-A0C3-826F0FB9D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17028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405</xdr:row>
      <xdr:rowOff>23862</xdr:rowOff>
    </xdr:from>
    <xdr:to>
      <xdr:col>0</xdr:col>
      <xdr:colOff>1846263</xdr:colOff>
      <xdr:row>405</xdr:row>
      <xdr:rowOff>1443000</xdr:rowOff>
    </xdr:to>
    <xdr:pic>
      <xdr:nvPicPr>
        <xdr:cNvPr id="406" name="Рисунок 405">
          <a:extLst>
            <a:ext uri="{FF2B5EF4-FFF2-40B4-BE49-F238E27FC236}">
              <a16:creationId xmlns:a16="http://schemas.microsoft.com/office/drawing/2014/main" id="{AF52A570-B0F5-47ED-B33E-3218DED54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32839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406</xdr:row>
      <xdr:rowOff>23862</xdr:rowOff>
    </xdr:from>
    <xdr:to>
      <xdr:col>0</xdr:col>
      <xdr:colOff>1846263</xdr:colOff>
      <xdr:row>406</xdr:row>
      <xdr:rowOff>1443000</xdr:rowOff>
    </xdr:to>
    <xdr:pic>
      <xdr:nvPicPr>
        <xdr:cNvPr id="407" name="Рисунок 406">
          <a:extLst>
            <a:ext uri="{FF2B5EF4-FFF2-40B4-BE49-F238E27FC236}">
              <a16:creationId xmlns:a16="http://schemas.microsoft.com/office/drawing/2014/main" id="{AC8924E5-86B0-435A-9D7C-2580930886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47508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407</xdr:row>
      <xdr:rowOff>23217</xdr:rowOff>
    </xdr:from>
    <xdr:to>
      <xdr:col>0</xdr:col>
      <xdr:colOff>1846263</xdr:colOff>
      <xdr:row>407</xdr:row>
      <xdr:rowOff>1491290</xdr:rowOff>
    </xdr:to>
    <xdr:pic>
      <xdr:nvPicPr>
        <xdr:cNvPr id="408" name="Рисунок 407">
          <a:extLst>
            <a:ext uri="{FF2B5EF4-FFF2-40B4-BE49-F238E27FC236}">
              <a16:creationId xmlns:a16="http://schemas.microsoft.com/office/drawing/2014/main" id="{31FC8CEA-70D6-455A-A3B6-3A3866C9C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62170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408</xdr:row>
      <xdr:rowOff>23961</xdr:rowOff>
    </xdr:from>
    <xdr:to>
      <xdr:col>0</xdr:col>
      <xdr:colOff>1846263</xdr:colOff>
      <xdr:row>408</xdr:row>
      <xdr:rowOff>1671466</xdr:rowOff>
    </xdr:to>
    <xdr:pic>
      <xdr:nvPicPr>
        <xdr:cNvPr id="409" name="Рисунок 408">
          <a:extLst>
            <a:ext uri="{FF2B5EF4-FFF2-40B4-BE49-F238E27FC236}">
              <a16:creationId xmlns:a16="http://schemas.microsoft.com/office/drawing/2014/main" id="{21A1B3F0-A917-4471-A254-A733CC5E7C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7732236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409</xdr:row>
      <xdr:rowOff>23217</xdr:rowOff>
    </xdr:from>
    <xdr:to>
      <xdr:col>0</xdr:col>
      <xdr:colOff>1846263</xdr:colOff>
      <xdr:row>409</xdr:row>
      <xdr:rowOff>1491290</xdr:rowOff>
    </xdr:to>
    <xdr:pic>
      <xdr:nvPicPr>
        <xdr:cNvPr id="410" name="Рисунок 409">
          <a:extLst>
            <a:ext uri="{FF2B5EF4-FFF2-40B4-BE49-F238E27FC236}">
              <a16:creationId xmlns:a16="http://schemas.microsoft.com/office/drawing/2014/main" id="{66AF1185-AA9D-4209-8BC4-28F6383AA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39426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410</xdr:row>
      <xdr:rowOff>23912</xdr:rowOff>
    </xdr:from>
    <xdr:to>
      <xdr:col>0</xdr:col>
      <xdr:colOff>1846263</xdr:colOff>
      <xdr:row>410</xdr:row>
      <xdr:rowOff>1557233</xdr:rowOff>
    </xdr:to>
    <xdr:pic>
      <xdr:nvPicPr>
        <xdr:cNvPr id="411" name="Рисунок 410">
          <a:extLst>
            <a:ext uri="{FF2B5EF4-FFF2-40B4-BE49-F238E27FC236}">
              <a16:creationId xmlns:a16="http://schemas.microsoft.com/office/drawing/2014/main" id="{FCC2EF3C-A1E0-4E10-9E55-C49FB13BA0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409421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411</xdr:row>
      <xdr:rowOff>23961</xdr:rowOff>
    </xdr:from>
    <xdr:to>
      <xdr:col>0</xdr:col>
      <xdr:colOff>1846263</xdr:colOff>
      <xdr:row>411</xdr:row>
      <xdr:rowOff>1671466</xdr:rowOff>
    </xdr:to>
    <xdr:pic>
      <xdr:nvPicPr>
        <xdr:cNvPr id="412" name="Рисунок 411">
          <a:extLst>
            <a:ext uri="{FF2B5EF4-FFF2-40B4-BE49-F238E27FC236}">
              <a16:creationId xmlns:a16="http://schemas.microsoft.com/office/drawing/2014/main" id="{F55C79A2-C118-40D5-A850-5559D609EF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42523311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412</xdr:row>
      <xdr:rowOff>23961</xdr:rowOff>
    </xdr:from>
    <xdr:to>
      <xdr:col>0</xdr:col>
      <xdr:colOff>1846263</xdr:colOff>
      <xdr:row>412</xdr:row>
      <xdr:rowOff>1671466</xdr:rowOff>
    </xdr:to>
    <xdr:pic>
      <xdr:nvPicPr>
        <xdr:cNvPr id="413" name="Рисунок 412">
          <a:extLst>
            <a:ext uri="{FF2B5EF4-FFF2-40B4-BE49-F238E27FC236}">
              <a16:creationId xmlns:a16="http://schemas.microsoft.com/office/drawing/2014/main" id="{3E85B3E7-2060-4570-8C93-1E0914D124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44218761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413</xdr:row>
      <xdr:rowOff>23912</xdr:rowOff>
    </xdr:from>
    <xdr:to>
      <xdr:col>0</xdr:col>
      <xdr:colOff>1846263</xdr:colOff>
      <xdr:row>413</xdr:row>
      <xdr:rowOff>1557233</xdr:rowOff>
    </xdr:to>
    <xdr:pic>
      <xdr:nvPicPr>
        <xdr:cNvPr id="414" name="Рисунок 413">
          <a:extLst>
            <a:ext uri="{FF2B5EF4-FFF2-40B4-BE49-F238E27FC236}">
              <a16:creationId xmlns:a16="http://schemas.microsoft.com/office/drawing/2014/main" id="{EFE1D458-6E45-4FB6-BF09-F05C840A4C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45914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414</xdr:row>
      <xdr:rowOff>23217</xdr:rowOff>
    </xdr:from>
    <xdr:to>
      <xdr:col>0</xdr:col>
      <xdr:colOff>1846263</xdr:colOff>
      <xdr:row>414</xdr:row>
      <xdr:rowOff>1491290</xdr:rowOff>
    </xdr:to>
    <xdr:pic>
      <xdr:nvPicPr>
        <xdr:cNvPr id="415" name="Рисунок 414">
          <a:extLst>
            <a:ext uri="{FF2B5EF4-FFF2-40B4-BE49-F238E27FC236}">
              <a16:creationId xmlns:a16="http://schemas.microsoft.com/office/drawing/2014/main" id="{52D59CDB-1DB5-490C-A6D5-F1B327014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474946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415</xdr:row>
      <xdr:rowOff>23217</xdr:rowOff>
    </xdr:from>
    <xdr:to>
      <xdr:col>0</xdr:col>
      <xdr:colOff>1846263</xdr:colOff>
      <xdr:row>415</xdr:row>
      <xdr:rowOff>1491290</xdr:rowOff>
    </xdr:to>
    <xdr:pic>
      <xdr:nvPicPr>
        <xdr:cNvPr id="416" name="Рисунок 415">
          <a:extLst>
            <a:ext uri="{FF2B5EF4-FFF2-40B4-BE49-F238E27FC236}">
              <a16:creationId xmlns:a16="http://schemas.microsoft.com/office/drawing/2014/main" id="{C086B884-898F-43EE-ACE5-872DCA4FA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490090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416</xdr:row>
      <xdr:rowOff>25251</xdr:rowOff>
    </xdr:from>
    <xdr:to>
      <xdr:col>0</xdr:col>
      <xdr:colOff>1846263</xdr:colOff>
      <xdr:row>416</xdr:row>
      <xdr:rowOff>2879838</xdr:rowOff>
    </xdr:to>
    <xdr:pic>
      <xdr:nvPicPr>
        <xdr:cNvPr id="417" name="Рисунок 416">
          <a:extLst>
            <a:ext uri="{FF2B5EF4-FFF2-40B4-BE49-F238E27FC236}">
              <a16:creationId xmlns:a16="http://schemas.microsoft.com/office/drawing/2014/main" id="{5386AAB4-7D85-4B4C-BCF3-C537D2235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50525601"/>
          <a:ext cx="1778000" cy="285458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417</xdr:row>
      <xdr:rowOff>23217</xdr:rowOff>
    </xdr:from>
    <xdr:to>
      <xdr:col>0</xdr:col>
      <xdr:colOff>1846263</xdr:colOff>
      <xdr:row>417</xdr:row>
      <xdr:rowOff>1491290</xdr:rowOff>
    </xdr:to>
    <xdr:pic>
      <xdr:nvPicPr>
        <xdr:cNvPr id="418" name="Рисунок 417">
          <a:extLst>
            <a:ext uri="{FF2B5EF4-FFF2-40B4-BE49-F238E27FC236}">
              <a16:creationId xmlns:a16="http://schemas.microsoft.com/office/drawing/2014/main" id="{859B7D75-5837-41CC-9E07-BCA4320E0A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534286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418</xdr:row>
      <xdr:rowOff>23862</xdr:rowOff>
    </xdr:from>
    <xdr:to>
      <xdr:col>0</xdr:col>
      <xdr:colOff>1846263</xdr:colOff>
      <xdr:row>418</xdr:row>
      <xdr:rowOff>1443000</xdr:rowOff>
    </xdr:to>
    <xdr:pic>
      <xdr:nvPicPr>
        <xdr:cNvPr id="419" name="Рисунок 418">
          <a:extLst>
            <a:ext uri="{FF2B5EF4-FFF2-40B4-BE49-F238E27FC236}">
              <a16:creationId xmlns:a16="http://schemas.microsoft.com/office/drawing/2014/main" id="{6D5E48E5-4F6F-4575-ABE2-5BF4D3964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549438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419</xdr:row>
      <xdr:rowOff>23862</xdr:rowOff>
    </xdr:from>
    <xdr:to>
      <xdr:col>0</xdr:col>
      <xdr:colOff>1846263</xdr:colOff>
      <xdr:row>419</xdr:row>
      <xdr:rowOff>1443000</xdr:rowOff>
    </xdr:to>
    <xdr:pic>
      <xdr:nvPicPr>
        <xdr:cNvPr id="420" name="Рисунок 419">
          <a:extLst>
            <a:ext uri="{FF2B5EF4-FFF2-40B4-BE49-F238E27FC236}">
              <a16:creationId xmlns:a16="http://schemas.microsoft.com/office/drawing/2014/main" id="{7C5271BF-C6AD-429D-BBA0-5888B7765D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564106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420</xdr:row>
      <xdr:rowOff>23862</xdr:rowOff>
    </xdr:from>
    <xdr:to>
      <xdr:col>0</xdr:col>
      <xdr:colOff>1846263</xdr:colOff>
      <xdr:row>420</xdr:row>
      <xdr:rowOff>1443000</xdr:rowOff>
    </xdr:to>
    <xdr:pic>
      <xdr:nvPicPr>
        <xdr:cNvPr id="421" name="Рисунок 420">
          <a:extLst>
            <a:ext uri="{FF2B5EF4-FFF2-40B4-BE49-F238E27FC236}">
              <a16:creationId xmlns:a16="http://schemas.microsoft.com/office/drawing/2014/main" id="{855724AA-9A8F-444E-8EAF-003C08A262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578775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421</xdr:row>
      <xdr:rowOff>23267</xdr:rowOff>
    </xdr:from>
    <xdr:to>
      <xdr:col>0</xdr:col>
      <xdr:colOff>1846263</xdr:colOff>
      <xdr:row>421</xdr:row>
      <xdr:rowOff>1605524</xdr:rowOff>
    </xdr:to>
    <xdr:pic>
      <xdr:nvPicPr>
        <xdr:cNvPr id="422" name="Рисунок 421">
          <a:extLst>
            <a:ext uri="{FF2B5EF4-FFF2-40B4-BE49-F238E27FC236}">
              <a16:creationId xmlns:a16="http://schemas.microsoft.com/office/drawing/2014/main" id="{29268AA0-28CE-4DD0-8C3E-99900B942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593437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422</xdr:row>
      <xdr:rowOff>23217</xdr:rowOff>
    </xdr:from>
    <xdr:to>
      <xdr:col>0</xdr:col>
      <xdr:colOff>1846263</xdr:colOff>
      <xdr:row>422</xdr:row>
      <xdr:rowOff>1491290</xdr:rowOff>
    </xdr:to>
    <xdr:pic>
      <xdr:nvPicPr>
        <xdr:cNvPr id="423" name="Рисунок 422">
          <a:extLst>
            <a:ext uri="{FF2B5EF4-FFF2-40B4-BE49-F238E27FC236}">
              <a16:creationId xmlns:a16="http://schemas.microsoft.com/office/drawing/2014/main" id="{184AF93E-2E1F-49A4-B175-632230FCAD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609724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423</xdr:row>
      <xdr:rowOff>23862</xdr:rowOff>
    </xdr:from>
    <xdr:to>
      <xdr:col>0</xdr:col>
      <xdr:colOff>1846263</xdr:colOff>
      <xdr:row>423</xdr:row>
      <xdr:rowOff>1443000</xdr:rowOff>
    </xdr:to>
    <xdr:pic>
      <xdr:nvPicPr>
        <xdr:cNvPr id="424" name="Рисунок 423">
          <a:extLst>
            <a:ext uri="{FF2B5EF4-FFF2-40B4-BE49-F238E27FC236}">
              <a16:creationId xmlns:a16="http://schemas.microsoft.com/office/drawing/2014/main" id="{5DC0A104-5780-412B-BBBF-FE668B98FC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624876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424</xdr:row>
      <xdr:rowOff>23217</xdr:rowOff>
    </xdr:from>
    <xdr:to>
      <xdr:col>0</xdr:col>
      <xdr:colOff>1846263</xdr:colOff>
      <xdr:row>424</xdr:row>
      <xdr:rowOff>1491290</xdr:rowOff>
    </xdr:to>
    <xdr:pic>
      <xdr:nvPicPr>
        <xdr:cNvPr id="425" name="Рисунок 424">
          <a:extLst>
            <a:ext uri="{FF2B5EF4-FFF2-40B4-BE49-F238E27FC236}">
              <a16:creationId xmlns:a16="http://schemas.microsoft.com/office/drawing/2014/main" id="{2D082883-B802-4F25-9891-25484320F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639538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425</xdr:row>
      <xdr:rowOff>23912</xdr:rowOff>
    </xdr:from>
    <xdr:to>
      <xdr:col>0</xdr:col>
      <xdr:colOff>1846263</xdr:colOff>
      <xdr:row>425</xdr:row>
      <xdr:rowOff>1557233</xdr:rowOff>
    </xdr:to>
    <xdr:pic>
      <xdr:nvPicPr>
        <xdr:cNvPr id="426" name="Рисунок 425">
          <a:extLst>
            <a:ext uri="{FF2B5EF4-FFF2-40B4-BE49-F238E27FC236}">
              <a16:creationId xmlns:a16="http://schemas.microsoft.com/office/drawing/2014/main" id="{2CB970A3-FC2D-47DF-A843-1A1433485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654689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426</xdr:row>
      <xdr:rowOff>23217</xdr:rowOff>
    </xdr:from>
    <xdr:to>
      <xdr:col>0</xdr:col>
      <xdr:colOff>1846263</xdr:colOff>
      <xdr:row>426</xdr:row>
      <xdr:rowOff>1491290</xdr:rowOff>
    </xdr:to>
    <xdr:pic>
      <xdr:nvPicPr>
        <xdr:cNvPr id="427" name="Рисунок 426">
          <a:extLst>
            <a:ext uri="{FF2B5EF4-FFF2-40B4-BE49-F238E27FC236}">
              <a16:creationId xmlns:a16="http://schemas.microsoft.com/office/drawing/2014/main" id="{D16CAE98-CFC5-4055-A61B-1F42A8B1DC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670494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427</xdr:row>
      <xdr:rowOff>23217</xdr:rowOff>
    </xdr:from>
    <xdr:to>
      <xdr:col>0</xdr:col>
      <xdr:colOff>1846263</xdr:colOff>
      <xdr:row>427</xdr:row>
      <xdr:rowOff>1491290</xdr:rowOff>
    </xdr:to>
    <xdr:pic>
      <xdr:nvPicPr>
        <xdr:cNvPr id="428" name="Рисунок 427">
          <a:extLst>
            <a:ext uri="{FF2B5EF4-FFF2-40B4-BE49-F238E27FC236}">
              <a16:creationId xmlns:a16="http://schemas.microsoft.com/office/drawing/2014/main" id="{0E09BEB4-33D9-4A6B-ADA2-85FF3F8D3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685639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428</xdr:row>
      <xdr:rowOff>21183</xdr:rowOff>
    </xdr:from>
    <xdr:to>
      <xdr:col>0</xdr:col>
      <xdr:colOff>1846263</xdr:colOff>
      <xdr:row>428</xdr:row>
      <xdr:rowOff>2426712</xdr:rowOff>
    </xdr:to>
    <xdr:pic>
      <xdr:nvPicPr>
        <xdr:cNvPr id="429" name="Рисунок 428">
          <a:extLst>
            <a:ext uri="{FF2B5EF4-FFF2-40B4-BE49-F238E27FC236}">
              <a16:creationId xmlns:a16="http://schemas.microsoft.com/office/drawing/2014/main" id="{026D5A6B-D6E5-4629-BA01-1A60953060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70076358"/>
          <a:ext cx="1778000" cy="240552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429</xdr:row>
      <xdr:rowOff>21729</xdr:rowOff>
    </xdr:from>
    <xdr:to>
      <xdr:col>0</xdr:col>
      <xdr:colOff>1846263</xdr:colOff>
      <xdr:row>429</xdr:row>
      <xdr:rowOff>2616648</xdr:rowOff>
    </xdr:to>
    <xdr:pic>
      <xdr:nvPicPr>
        <xdr:cNvPr id="430" name="Рисунок 429">
          <a:extLst>
            <a:ext uri="{FF2B5EF4-FFF2-40B4-BE49-F238E27FC236}">
              <a16:creationId xmlns:a16="http://schemas.microsoft.com/office/drawing/2014/main" id="{22D74053-3CD6-4220-BEFA-F6BC2B253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72524829"/>
          <a:ext cx="1778000" cy="259491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430</xdr:row>
      <xdr:rowOff>23217</xdr:rowOff>
    </xdr:from>
    <xdr:to>
      <xdr:col>0</xdr:col>
      <xdr:colOff>1846263</xdr:colOff>
      <xdr:row>430</xdr:row>
      <xdr:rowOff>1491290</xdr:rowOff>
    </xdr:to>
    <xdr:pic>
      <xdr:nvPicPr>
        <xdr:cNvPr id="431" name="Рисунок 430">
          <a:extLst>
            <a:ext uri="{FF2B5EF4-FFF2-40B4-BE49-F238E27FC236}">
              <a16:creationId xmlns:a16="http://schemas.microsoft.com/office/drawing/2014/main" id="{2F89F34C-DBA2-4986-8509-8B5915A406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751647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431</xdr:row>
      <xdr:rowOff>23217</xdr:rowOff>
    </xdr:from>
    <xdr:to>
      <xdr:col>0</xdr:col>
      <xdr:colOff>1846263</xdr:colOff>
      <xdr:row>431</xdr:row>
      <xdr:rowOff>1491290</xdr:rowOff>
    </xdr:to>
    <xdr:pic>
      <xdr:nvPicPr>
        <xdr:cNvPr id="432" name="Рисунок 431">
          <a:extLst>
            <a:ext uri="{FF2B5EF4-FFF2-40B4-BE49-F238E27FC236}">
              <a16:creationId xmlns:a16="http://schemas.microsoft.com/office/drawing/2014/main" id="{6D8B5662-B2A5-479E-A9F2-13CBA95C28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766792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432</xdr:row>
      <xdr:rowOff>23217</xdr:rowOff>
    </xdr:from>
    <xdr:to>
      <xdr:col>0</xdr:col>
      <xdr:colOff>1846263</xdr:colOff>
      <xdr:row>432</xdr:row>
      <xdr:rowOff>1491290</xdr:rowOff>
    </xdr:to>
    <xdr:pic>
      <xdr:nvPicPr>
        <xdr:cNvPr id="433" name="Рисунок 432">
          <a:extLst>
            <a:ext uri="{FF2B5EF4-FFF2-40B4-BE49-F238E27FC236}">
              <a16:creationId xmlns:a16="http://schemas.microsoft.com/office/drawing/2014/main" id="{6D9D9E31-F1C0-494A-80CF-11C5CB33B2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781936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433</xdr:row>
      <xdr:rowOff>23813</xdr:rowOff>
    </xdr:from>
    <xdr:to>
      <xdr:col>0</xdr:col>
      <xdr:colOff>1846263</xdr:colOff>
      <xdr:row>433</xdr:row>
      <xdr:rowOff>1547813</xdr:rowOff>
    </xdr:to>
    <xdr:pic>
      <xdr:nvPicPr>
        <xdr:cNvPr id="434" name="Рисунок 433">
          <a:extLst>
            <a:ext uri="{FF2B5EF4-FFF2-40B4-BE49-F238E27FC236}">
              <a16:creationId xmlns:a16="http://schemas.microsoft.com/office/drawing/2014/main" id="{5A0712BC-8ACE-462B-90CF-2DA6316375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7970876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434</xdr:row>
      <xdr:rowOff>23217</xdr:rowOff>
    </xdr:from>
    <xdr:to>
      <xdr:col>0</xdr:col>
      <xdr:colOff>1846263</xdr:colOff>
      <xdr:row>434</xdr:row>
      <xdr:rowOff>1491290</xdr:rowOff>
    </xdr:to>
    <xdr:pic>
      <xdr:nvPicPr>
        <xdr:cNvPr id="435" name="Рисунок 434">
          <a:extLst>
            <a:ext uri="{FF2B5EF4-FFF2-40B4-BE49-F238E27FC236}">
              <a16:creationId xmlns:a16="http://schemas.microsoft.com/office/drawing/2014/main" id="{7C06BCBD-E9E9-4AEA-B951-5C4B577FD0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812797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435</xdr:row>
      <xdr:rowOff>23217</xdr:rowOff>
    </xdr:from>
    <xdr:to>
      <xdr:col>0</xdr:col>
      <xdr:colOff>1846263</xdr:colOff>
      <xdr:row>435</xdr:row>
      <xdr:rowOff>1491290</xdr:rowOff>
    </xdr:to>
    <xdr:pic>
      <xdr:nvPicPr>
        <xdr:cNvPr id="436" name="Рисунок 435">
          <a:extLst>
            <a:ext uri="{FF2B5EF4-FFF2-40B4-BE49-F238E27FC236}">
              <a16:creationId xmlns:a16="http://schemas.microsoft.com/office/drawing/2014/main" id="{244CCBFD-C89A-45A0-9FA9-BC6E9902C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827942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436</xdr:row>
      <xdr:rowOff>23217</xdr:rowOff>
    </xdr:from>
    <xdr:to>
      <xdr:col>0</xdr:col>
      <xdr:colOff>1846263</xdr:colOff>
      <xdr:row>436</xdr:row>
      <xdr:rowOff>1491290</xdr:rowOff>
    </xdr:to>
    <xdr:pic>
      <xdr:nvPicPr>
        <xdr:cNvPr id="437" name="Рисунок 436">
          <a:extLst>
            <a:ext uri="{FF2B5EF4-FFF2-40B4-BE49-F238E27FC236}">
              <a16:creationId xmlns:a16="http://schemas.microsoft.com/office/drawing/2014/main" id="{0CAFD54B-EC1C-4C8E-9057-C96781BEEE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843087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437</xdr:row>
      <xdr:rowOff>23217</xdr:rowOff>
    </xdr:from>
    <xdr:to>
      <xdr:col>0</xdr:col>
      <xdr:colOff>1846263</xdr:colOff>
      <xdr:row>437</xdr:row>
      <xdr:rowOff>1491290</xdr:rowOff>
    </xdr:to>
    <xdr:pic>
      <xdr:nvPicPr>
        <xdr:cNvPr id="438" name="Рисунок 437">
          <a:extLst>
            <a:ext uri="{FF2B5EF4-FFF2-40B4-BE49-F238E27FC236}">
              <a16:creationId xmlns:a16="http://schemas.microsoft.com/office/drawing/2014/main" id="{53CBB848-AE68-434A-8760-3ED16D433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858232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438</xdr:row>
      <xdr:rowOff>23912</xdr:rowOff>
    </xdr:from>
    <xdr:to>
      <xdr:col>0</xdr:col>
      <xdr:colOff>1846263</xdr:colOff>
      <xdr:row>438</xdr:row>
      <xdr:rowOff>1557233</xdr:rowOff>
    </xdr:to>
    <xdr:pic>
      <xdr:nvPicPr>
        <xdr:cNvPr id="439" name="Рисунок 438">
          <a:extLst>
            <a:ext uri="{FF2B5EF4-FFF2-40B4-BE49-F238E27FC236}">
              <a16:creationId xmlns:a16="http://schemas.microsoft.com/office/drawing/2014/main" id="{F01AEAE0-4AED-4C89-B351-CA4FD1E624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873383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439</xdr:row>
      <xdr:rowOff>23217</xdr:rowOff>
    </xdr:from>
    <xdr:to>
      <xdr:col>0</xdr:col>
      <xdr:colOff>1846263</xdr:colOff>
      <xdr:row>439</xdr:row>
      <xdr:rowOff>1491290</xdr:rowOff>
    </xdr:to>
    <xdr:pic>
      <xdr:nvPicPr>
        <xdr:cNvPr id="440" name="Рисунок 439">
          <a:extLst>
            <a:ext uri="{FF2B5EF4-FFF2-40B4-BE49-F238E27FC236}">
              <a16:creationId xmlns:a16="http://schemas.microsoft.com/office/drawing/2014/main" id="{E2707CAD-13DF-42F7-90FD-4C6F490CC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889188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440</xdr:row>
      <xdr:rowOff>23217</xdr:rowOff>
    </xdr:from>
    <xdr:to>
      <xdr:col>0</xdr:col>
      <xdr:colOff>1846263</xdr:colOff>
      <xdr:row>440</xdr:row>
      <xdr:rowOff>1491290</xdr:rowOff>
    </xdr:to>
    <xdr:pic>
      <xdr:nvPicPr>
        <xdr:cNvPr id="441" name="Рисунок 440">
          <a:extLst>
            <a:ext uri="{FF2B5EF4-FFF2-40B4-BE49-F238E27FC236}">
              <a16:creationId xmlns:a16="http://schemas.microsoft.com/office/drawing/2014/main" id="{9DB2C4B5-3F6D-456C-A6DA-1FDA40E14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04333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441</xdr:row>
      <xdr:rowOff>21282</xdr:rowOff>
    </xdr:from>
    <xdr:to>
      <xdr:col>0</xdr:col>
      <xdr:colOff>1846263</xdr:colOff>
      <xdr:row>441</xdr:row>
      <xdr:rowOff>1597999</xdr:rowOff>
    </xdr:to>
    <xdr:pic>
      <xdr:nvPicPr>
        <xdr:cNvPr id="442" name="Рисунок 441">
          <a:extLst>
            <a:ext uri="{FF2B5EF4-FFF2-40B4-BE49-F238E27FC236}">
              <a16:creationId xmlns:a16="http://schemas.microsoft.com/office/drawing/2014/main" id="{7C2C7D07-98F8-4333-AE00-26B99E00E6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1945857"/>
          <a:ext cx="1778000" cy="157671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442</xdr:row>
      <xdr:rowOff>23217</xdr:rowOff>
    </xdr:from>
    <xdr:to>
      <xdr:col>0</xdr:col>
      <xdr:colOff>1846263</xdr:colOff>
      <xdr:row>442</xdr:row>
      <xdr:rowOff>1491290</xdr:rowOff>
    </xdr:to>
    <xdr:pic>
      <xdr:nvPicPr>
        <xdr:cNvPr id="443" name="Рисунок 442">
          <a:extLst>
            <a:ext uri="{FF2B5EF4-FFF2-40B4-BE49-F238E27FC236}">
              <a16:creationId xmlns:a16="http://schemas.microsoft.com/office/drawing/2014/main" id="{A0A24932-76BA-44D4-B493-8D0200640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35670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443</xdr:row>
      <xdr:rowOff>23217</xdr:rowOff>
    </xdr:from>
    <xdr:to>
      <xdr:col>0</xdr:col>
      <xdr:colOff>1846263</xdr:colOff>
      <xdr:row>443</xdr:row>
      <xdr:rowOff>1491290</xdr:rowOff>
    </xdr:to>
    <xdr:pic>
      <xdr:nvPicPr>
        <xdr:cNvPr id="444" name="Рисунок 443">
          <a:extLst>
            <a:ext uri="{FF2B5EF4-FFF2-40B4-BE49-F238E27FC236}">
              <a16:creationId xmlns:a16="http://schemas.microsoft.com/office/drawing/2014/main" id="{E403BC78-EF0B-48F4-836D-F21FD84BF5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5081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444</xdr:row>
      <xdr:rowOff>23217</xdr:rowOff>
    </xdr:from>
    <xdr:to>
      <xdr:col>0</xdr:col>
      <xdr:colOff>1846263</xdr:colOff>
      <xdr:row>444</xdr:row>
      <xdr:rowOff>1491290</xdr:rowOff>
    </xdr:to>
    <xdr:pic>
      <xdr:nvPicPr>
        <xdr:cNvPr id="445" name="Рисунок 444">
          <a:extLst>
            <a:ext uri="{FF2B5EF4-FFF2-40B4-BE49-F238E27FC236}">
              <a16:creationId xmlns:a16="http://schemas.microsoft.com/office/drawing/2014/main" id="{EF0E083D-C801-45AE-A2CE-CA7293D5A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6595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445</xdr:row>
      <xdr:rowOff>23217</xdr:rowOff>
    </xdr:from>
    <xdr:to>
      <xdr:col>0</xdr:col>
      <xdr:colOff>1846263</xdr:colOff>
      <xdr:row>445</xdr:row>
      <xdr:rowOff>1491290</xdr:rowOff>
    </xdr:to>
    <xdr:pic>
      <xdr:nvPicPr>
        <xdr:cNvPr id="446" name="Рисунок 445">
          <a:extLst>
            <a:ext uri="{FF2B5EF4-FFF2-40B4-BE49-F238E27FC236}">
              <a16:creationId xmlns:a16="http://schemas.microsoft.com/office/drawing/2014/main" id="{EE468611-BCFF-4CA5-9120-9426A44B61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8110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446</xdr:row>
      <xdr:rowOff>23217</xdr:rowOff>
    </xdr:from>
    <xdr:to>
      <xdr:col>0</xdr:col>
      <xdr:colOff>1846263</xdr:colOff>
      <xdr:row>446</xdr:row>
      <xdr:rowOff>1491290</xdr:rowOff>
    </xdr:to>
    <xdr:pic>
      <xdr:nvPicPr>
        <xdr:cNvPr id="447" name="Рисунок 446">
          <a:extLst>
            <a:ext uri="{FF2B5EF4-FFF2-40B4-BE49-F238E27FC236}">
              <a16:creationId xmlns:a16="http://schemas.microsoft.com/office/drawing/2014/main" id="{7778D3E1-337C-49C4-A399-D807B07638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6996249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447</xdr:row>
      <xdr:rowOff>23217</xdr:rowOff>
    </xdr:from>
    <xdr:to>
      <xdr:col>0</xdr:col>
      <xdr:colOff>1846263</xdr:colOff>
      <xdr:row>447</xdr:row>
      <xdr:rowOff>1491290</xdr:rowOff>
    </xdr:to>
    <xdr:pic>
      <xdr:nvPicPr>
        <xdr:cNvPr id="448" name="Рисунок 447">
          <a:extLst>
            <a:ext uri="{FF2B5EF4-FFF2-40B4-BE49-F238E27FC236}">
              <a16:creationId xmlns:a16="http://schemas.microsoft.com/office/drawing/2014/main" id="{B757013E-03B3-489B-9AD8-74EF8C7E2A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011394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448</xdr:row>
      <xdr:rowOff>23217</xdr:rowOff>
    </xdr:from>
    <xdr:to>
      <xdr:col>0</xdr:col>
      <xdr:colOff>1846263</xdr:colOff>
      <xdr:row>448</xdr:row>
      <xdr:rowOff>1491290</xdr:rowOff>
    </xdr:to>
    <xdr:pic>
      <xdr:nvPicPr>
        <xdr:cNvPr id="449" name="Рисунок 448">
          <a:extLst>
            <a:ext uri="{FF2B5EF4-FFF2-40B4-BE49-F238E27FC236}">
              <a16:creationId xmlns:a16="http://schemas.microsoft.com/office/drawing/2014/main" id="{7806FB0D-89CD-4A18-A7F9-6EA8804790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026538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449</xdr:row>
      <xdr:rowOff>25202</xdr:rowOff>
    </xdr:from>
    <xdr:to>
      <xdr:col>0</xdr:col>
      <xdr:colOff>1846263</xdr:colOff>
      <xdr:row>449</xdr:row>
      <xdr:rowOff>1594026</xdr:rowOff>
    </xdr:to>
    <xdr:pic>
      <xdr:nvPicPr>
        <xdr:cNvPr id="450" name="Рисунок 449">
          <a:extLst>
            <a:ext uri="{FF2B5EF4-FFF2-40B4-BE49-F238E27FC236}">
              <a16:creationId xmlns:a16="http://schemas.microsoft.com/office/drawing/2014/main" id="{21920F30-9715-4DEE-86B3-69DAED2743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04170352"/>
          <a:ext cx="1778000" cy="156882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450</xdr:row>
      <xdr:rowOff>23664</xdr:rowOff>
    </xdr:from>
    <xdr:to>
      <xdr:col>0</xdr:col>
      <xdr:colOff>1846263</xdr:colOff>
      <xdr:row>450</xdr:row>
      <xdr:rowOff>1662213</xdr:rowOff>
    </xdr:to>
    <xdr:pic>
      <xdr:nvPicPr>
        <xdr:cNvPr id="451" name="Рисунок 450">
          <a:extLst>
            <a:ext uri="{FF2B5EF4-FFF2-40B4-BE49-F238E27FC236}">
              <a16:creationId xmlns:a16="http://schemas.microsoft.com/office/drawing/2014/main" id="{B5ED58C6-933C-4B82-B2B0-5166E2638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05788064"/>
          <a:ext cx="1778000" cy="163854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451</xdr:row>
      <xdr:rowOff>25152</xdr:rowOff>
    </xdr:from>
    <xdr:to>
      <xdr:col>0</xdr:col>
      <xdr:colOff>1846263</xdr:colOff>
      <xdr:row>451</xdr:row>
      <xdr:rowOff>1632190</xdr:rowOff>
    </xdr:to>
    <xdr:pic>
      <xdr:nvPicPr>
        <xdr:cNvPr id="452" name="Рисунок 451">
          <a:extLst>
            <a:ext uri="{FF2B5EF4-FFF2-40B4-BE49-F238E27FC236}">
              <a16:creationId xmlns:a16="http://schemas.microsoft.com/office/drawing/2014/main" id="{1E58B224-D353-455B-ACAF-452581BAD1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07475477"/>
          <a:ext cx="1778000" cy="16070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452</xdr:row>
      <xdr:rowOff>21580</xdr:rowOff>
    </xdr:from>
    <xdr:to>
      <xdr:col>0</xdr:col>
      <xdr:colOff>1846263</xdr:colOff>
      <xdr:row>452</xdr:row>
      <xdr:rowOff>1569099</xdr:rowOff>
    </xdr:to>
    <xdr:pic>
      <xdr:nvPicPr>
        <xdr:cNvPr id="453" name="Рисунок 452">
          <a:extLst>
            <a:ext uri="{FF2B5EF4-FFF2-40B4-BE49-F238E27FC236}">
              <a16:creationId xmlns:a16="http://schemas.microsoft.com/office/drawing/2014/main" id="{DDD05814-3E61-4748-ABB7-18FCD7B62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09129255"/>
          <a:ext cx="1778000" cy="154751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453</xdr:row>
      <xdr:rowOff>23217</xdr:rowOff>
    </xdr:from>
    <xdr:to>
      <xdr:col>0</xdr:col>
      <xdr:colOff>1846263</xdr:colOff>
      <xdr:row>453</xdr:row>
      <xdr:rowOff>1491290</xdr:rowOff>
    </xdr:to>
    <xdr:pic>
      <xdr:nvPicPr>
        <xdr:cNvPr id="454" name="Рисунок 453">
          <a:extLst>
            <a:ext uri="{FF2B5EF4-FFF2-40B4-BE49-F238E27FC236}">
              <a16:creationId xmlns:a16="http://schemas.microsoft.com/office/drawing/2014/main" id="{1DA1D7E2-E837-4F43-87A4-7BDB2662A5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107215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454</xdr:row>
      <xdr:rowOff>23217</xdr:rowOff>
    </xdr:from>
    <xdr:to>
      <xdr:col>0</xdr:col>
      <xdr:colOff>1846263</xdr:colOff>
      <xdr:row>454</xdr:row>
      <xdr:rowOff>1491290</xdr:rowOff>
    </xdr:to>
    <xdr:pic>
      <xdr:nvPicPr>
        <xdr:cNvPr id="455" name="Рисунок 454">
          <a:extLst>
            <a:ext uri="{FF2B5EF4-FFF2-40B4-BE49-F238E27FC236}">
              <a16:creationId xmlns:a16="http://schemas.microsoft.com/office/drawing/2014/main" id="{54FD5A8F-BC71-4CE5-8780-50325CEE25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122360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455</xdr:row>
      <xdr:rowOff>23217</xdr:rowOff>
    </xdr:from>
    <xdr:to>
      <xdr:col>0</xdr:col>
      <xdr:colOff>1846263</xdr:colOff>
      <xdr:row>455</xdr:row>
      <xdr:rowOff>1491290</xdr:rowOff>
    </xdr:to>
    <xdr:pic>
      <xdr:nvPicPr>
        <xdr:cNvPr id="456" name="Рисунок 455">
          <a:extLst>
            <a:ext uri="{FF2B5EF4-FFF2-40B4-BE49-F238E27FC236}">
              <a16:creationId xmlns:a16="http://schemas.microsoft.com/office/drawing/2014/main" id="{76B0C124-90F8-42DF-AB37-894ACA2E9D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13750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456</xdr:row>
      <xdr:rowOff>23217</xdr:rowOff>
    </xdr:from>
    <xdr:to>
      <xdr:col>0</xdr:col>
      <xdr:colOff>1846263</xdr:colOff>
      <xdr:row>456</xdr:row>
      <xdr:rowOff>1491290</xdr:rowOff>
    </xdr:to>
    <xdr:pic>
      <xdr:nvPicPr>
        <xdr:cNvPr id="457" name="Рисунок 456">
          <a:extLst>
            <a:ext uri="{FF2B5EF4-FFF2-40B4-BE49-F238E27FC236}">
              <a16:creationId xmlns:a16="http://schemas.microsoft.com/office/drawing/2014/main" id="{5B9D5505-5F55-4D69-845F-7DC242C950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15264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457</xdr:row>
      <xdr:rowOff>23961</xdr:rowOff>
    </xdr:from>
    <xdr:to>
      <xdr:col>0</xdr:col>
      <xdr:colOff>1846263</xdr:colOff>
      <xdr:row>457</xdr:row>
      <xdr:rowOff>1671466</xdr:rowOff>
    </xdr:to>
    <xdr:pic>
      <xdr:nvPicPr>
        <xdr:cNvPr id="458" name="Рисунок 457">
          <a:extLst>
            <a:ext uri="{FF2B5EF4-FFF2-40B4-BE49-F238E27FC236}">
              <a16:creationId xmlns:a16="http://schemas.microsoft.com/office/drawing/2014/main" id="{48E272B4-AC0D-4ED5-BB20-0EEC9445F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16780211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458</xdr:row>
      <xdr:rowOff>23267</xdr:rowOff>
    </xdr:from>
    <xdr:to>
      <xdr:col>0</xdr:col>
      <xdr:colOff>1846263</xdr:colOff>
      <xdr:row>458</xdr:row>
      <xdr:rowOff>1605524</xdr:rowOff>
    </xdr:to>
    <xdr:pic>
      <xdr:nvPicPr>
        <xdr:cNvPr id="459" name="Рисунок 458">
          <a:extLst>
            <a:ext uri="{FF2B5EF4-FFF2-40B4-BE49-F238E27FC236}">
              <a16:creationId xmlns:a16="http://schemas.microsoft.com/office/drawing/2014/main" id="{4107C7E2-15D6-4EDA-BFC4-BB8EA39AC4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184749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459</xdr:row>
      <xdr:rowOff>23267</xdr:rowOff>
    </xdr:from>
    <xdr:to>
      <xdr:col>0</xdr:col>
      <xdr:colOff>1846263</xdr:colOff>
      <xdr:row>459</xdr:row>
      <xdr:rowOff>1605524</xdr:rowOff>
    </xdr:to>
    <xdr:pic>
      <xdr:nvPicPr>
        <xdr:cNvPr id="460" name="Рисунок 459">
          <a:extLst>
            <a:ext uri="{FF2B5EF4-FFF2-40B4-BE49-F238E27FC236}">
              <a16:creationId xmlns:a16="http://schemas.microsoft.com/office/drawing/2014/main" id="{A7D1EE22-2975-477C-8EFB-D8CA52C650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010374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460</xdr:row>
      <xdr:rowOff>23912</xdr:rowOff>
    </xdr:from>
    <xdr:to>
      <xdr:col>0</xdr:col>
      <xdr:colOff>1846263</xdr:colOff>
      <xdr:row>460</xdr:row>
      <xdr:rowOff>1557233</xdr:rowOff>
    </xdr:to>
    <xdr:pic>
      <xdr:nvPicPr>
        <xdr:cNvPr id="461" name="Рисунок 460">
          <a:extLst>
            <a:ext uri="{FF2B5EF4-FFF2-40B4-BE49-F238E27FC236}">
              <a16:creationId xmlns:a16="http://schemas.microsoft.com/office/drawing/2014/main" id="{79F6934C-E983-485C-BA27-C12BA24CA0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1733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461</xdr:row>
      <xdr:rowOff>23217</xdr:rowOff>
    </xdr:from>
    <xdr:to>
      <xdr:col>0</xdr:col>
      <xdr:colOff>1846263</xdr:colOff>
      <xdr:row>461</xdr:row>
      <xdr:rowOff>1491290</xdr:rowOff>
    </xdr:to>
    <xdr:pic>
      <xdr:nvPicPr>
        <xdr:cNvPr id="462" name="Рисунок 461">
          <a:extLst>
            <a:ext uri="{FF2B5EF4-FFF2-40B4-BE49-F238E27FC236}">
              <a16:creationId xmlns:a16="http://schemas.microsoft.com/office/drawing/2014/main" id="{5D87DAE0-5332-4334-9791-677CB21DF4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33136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462</xdr:row>
      <xdr:rowOff>23217</xdr:rowOff>
    </xdr:from>
    <xdr:to>
      <xdr:col>0</xdr:col>
      <xdr:colOff>1846263</xdr:colOff>
      <xdr:row>462</xdr:row>
      <xdr:rowOff>1491290</xdr:rowOff>
    </xdr:to>
    <xdr:pic>
      <xdr:nvPicPr>
        <xdr:cNvPr id="463" name="Рисунок 462">
          <a:extLst>
            <a:ext uri="{FF2B5EF4-FFF2-40B4-BE49-F238E27FC236}">
              <a16:creationId xmlns:a16="http://schemas.microsoft.com/office/drawing/2014/main" id="{4FD68F51-2D0D-4001-B6AB-06E2D995D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48280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463</xdr:row>
      <xdr:rowOff>23217</xdr:rowOff>
    </xdr:from>
    <xdr:to>
      <xdr:col>0</xdr:col>
      <xdr:colOff>1846263</xdr:colOff>
      <xdr:row>463</xdr:row>
      <xdr:rowOff>1491290</xdr:rowOff>
    </xdr:to>
    <xdr:pic>
      <xdr:nvPicPr>
        <xdr:cNvPr id="464" name="Рисунок 463">
          <a:extLst>
            <a:ext uri="{FF2B5EF4-FFF2-40B4-BE49-F238E27FC236}">
              <a16:creationId xmlns:a16="http://schemas.microsoft.com/office/drawing/2014/main" id="{0F1AA17C-59B8-462C-8078-003F60AE2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63425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464</xdr:row>
      <xdr:rowOff>23217</xdr:rowOff>
    </xdr:from>
    <xdr:to>
      <xdr:col>0</xdr:col>
      <xdr:colOff>1846263</xdr:colOff>
      <xdr:row>464</xdr:row>
      <xdr:rowOff>1491290</xdr:rowOff>
    </xdr:to>
    <xdr:pic>
      <xdr:nvPicPr>
        <xdr:cNvPr id="465" name="Рисунок 464">
          <a:extLst>
            <a:ext uri="{FF2B5EF4-FFF2-40B4-BE49-F238E27FC236}">
              <a16:creationId xmlns:a16="http://schemas.microsoft.com/office/drawing/2014/main" id="{D0F09E44-BCF7-4444-A371-4F96EA282A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78570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465</xdr:row>
      <xdr:rowOff>23217</xdr:rowOff>
    </xdr:from>
    <xdr:to>
      <xdr:col>0</xdr:col>
      <xdr:colOff>1846263</xdr:colOff>
      <xdr:row>465</xdr:row>
      <xdr:rowOff>1491290</xdr:rowOff>
    </xdr:to>
    <xdr:pic>
      <xdr:nvPicPr>
        <xdr:cNvPr id="466" name="Рисунок 465">
          <a:extLst>
            <a:ext uri="{FF2B5EF4-FFF2-40B4-BE49-F238E27FC236}">
              <a16:creationId xmlns:a16="http://schemas.microsoft.com/office/drawing/2014/main" id="{9205A81A-F38E-4276-85E8-1652A7461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293715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466</xdr:row>
      <xdr:rowOff>23217</xdr:rowOff>
    </xdr:from>
    <xdr:to>
      <xdr:col>0</xdr:col>
      <xdr:colOff>1846263</xdr:colOff>
      <xdr:row>466</xdr:row>
      <xdr:rowOff>1491290</xdr:rowOff>
    </xdr:to>
    <xdr:pic>
      <xdr:nvPicPr>
        <xdr:cNvPr id="467" name="Рисунок 466">
          <a:extLst>
            <a:ext uri="{FF2B5EF4-FFF2-40B4-BE49-F238E27FC236}">
              <a16:creationId xmlns:a16="http://schemas.microsoft.com/office/drawing/2014/main" id="{69BB3F2E-40D3-46CA-B53E-304BD71D88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30885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467</xdr:row>
      <xdr:rowOff>23862</xdr:rowOff>
    </xdr:from>
    <xdr:to>
      <xdr:col>0</xdr:col>
      <xdr:colOff>1846263</xdr:colOff>
      <xdr:row>467</xdr:row>
      <xdr:rowOff>1443000</xdr:rowOff>
    </xdr:to>
    <xdr:pic>
      <xdr:nvPicPr>
        <xdr:cNvPr id="468" name="Рисунок 467">
          <a:extLst>
            <a:ext uri="{FF2B5EF4-FFF2-40B4-BE49-F238E27FC236}">
              <a16:creationId xmlns:a16="http://schemas.microsoft.com/office/drawing/2014/main" id="{ACAE51AD-319D-4179-838E-603423050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324011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468</xdr:row>
      <xdr:rowOff>23217</xdr:rowOff>
    </xdr:from>
    <xdr:to>
      <xdr:col>0</xdr:col>
      <xdr:colOff>1846263</xdr:colOff>
      <xdr:row>468</xdr:row>
      <xdr:rowOff>1491290</xdr:rowOff>
    </xdr:to>
    <xdr:pic>
      <xdr:nvPicPr>
        <xdr:cNvPr id="469" name="Рисунок 468">
          <a:extLst>
            <a:ext uri="{FF2B5EF4-FFF2-40B4-BE49-F238E27FC236}">
              <a16:creationId xmlns:a16="http://schemas.microsoft.com/office/drawing/2014/main" id="{B084262D-391E-4C6D-8AE7-E8EF68686F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338673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469</xdr:row>
      <xdr:rowOff>21580</xdr:rowOff>
    </xdr:from>
    <xdr:to>
      <xdr:col>0</xdr:col>
      <xdr:colOff>1846263</xdr:colOff>
      <xdr:row>469</xdr:row>
      <xdr:rowOff>1569099</xdr:rowOff>
    </xdr:to>
    <xdr:pic>
      <xdr:nvPicPr>
        <xdr:cNvPr id="470" name="Рисунок 469">
          <a:extLst>
            <a:ext uri="{FF2B5EF4-FFF2-40B4-BE49-F238E27FC236}">
              <a16:creationId xmlns:a16="http://schemas.microsoft.com/office/drawing/2014/main" id="{8AA03042-28AB-4809-8CF2-34418F1880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35380155"/>
          <a:ext cx="1778000" cy="154751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470</xdr:row>
      <xdr:rowOff>21183</xdr:rowOff>
    </xdr:from>
    <xdr:to>
      <xdr:col>0</xdr:col>
      <xdr:colOff>1846263</xdr:colOff>
      <xdr:row>470</xdr:row>
      <xdr:rowOff>1521880</xdr:rowOff>
    </xdr:to>
    <xdr:pic>
      <xdr:nvPicPr>
        <xdr:cNvPr id="471" name="Рисунок 470">
          <a:extLst>
            <a:ext uri="{FF2B5EF4-FFF2-40B4-BE49-F238E27FC236}">
              <a16:creationId xmlns:a16="http://schemas.microsoft.com/office/drawing/2014/main" id="{D9960ECA-49A0-434C-8A15-013F86A75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36970433"/>
          <a:ext cx="1778000" cy="150069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471</xdr:row>
      <xdr:rowOff>23267</xdr:rowOff>
    </xdr:from>
    <xdr:to>
      <xdr:col>0</xdr:col>
      <xdr:colOff>1846263</xdr:colOff>
      <xdr:row>471</xdr:row>
      <xdr:rowOff>1605524</xdr:rowOff>
    </xdr:to>
    <xdr:pic>
      <xdr:nvPicPr>
        <xdr:cNvPr id="472" name="Рисунок 471">
          <a:extLst>
            <a:ext uri="{FF2B5EF4-FFF2-40B4-BE49-F238E27FC236}">
              <a16:creationId xmlns:a16="http://schemas.microsoft.com/office/drawing/2014/main" id="{B78DF3A3-045C-43D2-A22E-A4C3387F2E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385155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472</xdr:row>
      <xdr:rowOff>23961</xdr:rowOff>
    </xdr:from>
    <xdr:to>
      <xdr:col>0</xdr:col>
      <xdr:colOff>1846263</xdr:colOff>
      <xdr:row>472</xdr:row>
      <xdr:rowOff>1671466</xdr:rowOff>
    </xdr:to>
    <xdr:pic>
      <xdr:nvPicPr>
        <xdr:cNvPr id="473" name="Рисунок 472">
          <a:extLst>
            <a:ext uri="{FF2B5EF4-FFF2-40B4-BE49-F238E27FC236}">
              <a16:creationId xmlns:a16="http://schemas.microsoft.com/office/drawing/2014/main" id="{ACB8EA81-0BB5-4778-BE15-FF069AFC16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0145036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473</xdr:row>
      <xdr:rowOff>23217</xdr:rowOff>
    </xdr:from>
    <xdr:to>
      <xdr:col>0</xdr:col>
      <xdr:colOff>1846263</xdr:colOff>
      <xdr:row>473</xdr:row>
      <xdr:rowOff>1491290</xdr:rowOff>
    </xdr:to>
    <xdr:pic>
      <xdr:nvPicPr>
        <xdr:cNvPr id="474" name="Рисунок 473">
          <a:extLst>
            <a:ext uri="{FF2B5EF4-FFF2-40B4-BE49-F238E27FC236}">
              <a16:creationId xmlns:a16="http://schemas.microsoft.com/office/drawing/2014/main" id="{F092DCB9-EBC7-4CFC-8370-D5A92AB1E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18397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474</xdr:row>
      <xdr:rowOff>23217</xdr:rowOff>
    </xdr:from>
    <xdr:to>
      <xdr:col>0</xdr:col>
      <xdr:colOff>1846263</xdr:colOff>
      <xdr:row>474</xdr:row>
      <xdr:rowOff>1491290</xdr:rowOff>
    </xdr:to>
    <xdr:pic>
      <xdr:nvPicPr>
        <xdr:cNvPr id="475" name="Рисунок 474">
          <a:extLst>
            <a:ext uri="{FF2B5EF4-FFF2-40B4-BE49-F238E27FC236}">
              <a16:creationId xmlns:a16="http://schemas.microsoft.com/office/drawing/2014/main" id="{CD9B3C48-0D67-4C08-BEE8-70B8D528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33542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475</xdr:row>
      <xdr:rowOff>21183</xdr:rowOff>
    </xdr:from>
    <xdr:to>
      <xdr:col>0</xdr:col>
      <xdr:colOff>1846263</xdr:colOff>
      <xdr:row>475</xdr:row>
      <xdr:rowOff>1502850</xdr:rowOff>
    </xdr:to>
    <xdr:pic>
      <xdr:nvPicPr>
        <xdr:cNvPr id="476" name="Рисунок 475">
          <a:extLst>
            <a:ext uri="{FF2B5EF4-FFF2-40B4-BE49-F238E27FC236}">
              <a16:creationId xmlns:a16="http://schemas.microsoft.com/office/drawing/2014/main" id="{CF494B82-ED20-4239-BB65-4B082E8C83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4866658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476</xdr:row>
      <xdr:rowOff>23912</xdr:rowOff>
    </xdr:from>
    <xdr:to>
      <xdr:col>0</xdr:col>
      <xdr:colOff>1846263</xdr:colOff>
      <xdr:row>476</xdr:row>
      <xdr:rowOff>1557233</xdr:rowOff>
    </xdr:to>
    <xdr:pic>
      <xdr:nvPicPr>
        <xdr:cNvPr id="477" name="Рисунок 476">
          <a:extLst>
            <a:ext uri="{FF2B5EF4-FFF2-40B4-BE49-F238E27FC236}">
              <a16:creationId xmlns:a16="http://schemas.microsoft.com/office/drawing/2014/main" id="{25FAD9C2-1875-4761-93D3-2F336064DF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63933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477</xdr:row>
      <xdr:rowOff>23912</xdr:rowOff>
    </xdr:from>
    <xdr:to>
      <xdr:col>0</xdr:col>
      <xdr:colOff>1846263</xdr:colOff>
      <xdr:row>477</xdr:row>
      <xdr:rowOff>1557233</xdr:rowOff>
    </xdr:to>
    <xdr:pic>
      <xdr:nvPicPr>
        <xdr:cNvPr id="478" name="Рисунок 477">
          <a:extLst>
            <a:ext uri="{FF2B5EF4-FFF2-40B4-BE49-F238E27FC236}">
              <a16:creationId xmlns:a16="http://schemas.microsoft.com/office/drawing/2014/main" id="{D3DC6AB6-B0DC-4F73-B918-EC6E19EE74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79745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478</xdr:row>
      <xdr:rowOff>23217</xdr:rowOff>
    </xdr:from>
    <xdr:to>
      <xdr:col>0</xdr:col>
      <xdr:colOff>1846263</xdr:colOff>
      <xdr:row>478</xdr:row>
      <xdr:rowOff>1491290</xdr:rowOff>
    </xdr:to>
    <xdr:pic>
      <xdr:nvPicPr>
        <xdr:cNvPr id="479" name="Рисунок 478">
          <a:extLst>
            <a:ext uri="{FF2B5EF4-FFF2-40B4-BE49-F238E27FC236}">
              <a16:creationId xmlns:a16="http://schemas.microsoft.com/office/drawing/2014/main" id="{87607C21-34CB-433C-B050-3F2E3E89EE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495549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479</xdr:row>
      <xdr:rowOff>23912</xdr:rowOff>
    </xdr:from>
    <xdr:to>
      <xdr:col>0</xdr:col>
      <xdr:colOff>1846263</xdr:colOff>
      <xdr:row>479</xdr:row>
      <xdr:rowOff>1557233</xdr:rowOff>
    </xdr:to>
    <xdr:pic>
      <xdr:nvPicPr>
        <xdr:cNvPr id="480" name="Рисунок 479">
          <a:extLst>
            <a:ext uri="{FF2B5EF4-FFF2-40B4-BE49-F238E27FC236}">
              <a16:creationId xmlns:a16="http://schemas.microsoft.com/office/drawing/2014/main" id="{E6A66671-C70E-4DEC-B991-2A85B574BD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51070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480</xdr:row>
      <xdr:rowOff>23217</xdr:rowOff>
    </xdr:from>
    <xdr:to>
      <xdr:col>0</xdr:col>
      <xdr:colOff>1846263</xdr:colOff>
      <xdr:row>480</xdr:row>
      <xdr:rowOff>1491290</xdr:rowOff>
    </xdr:to>
    <xdr:pic>
      <xdr:nvPicPr>
        <xdr:cNvPr id="481" name="Рисунок 480">
          <a:extLst>
            <a:ext uri="{FF2B5EF4-FFF2-40B4-BE49-F238E27FC236}">
              <a16:creationId xmlns:a16="http://schemas.microsoft.com/office/drawing/2014/main" id="{02334839-4F3F-470C-852C-428B43DAB7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526506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481</xdr:row>
      <xdr:rowOff>23217</xdr:rowOff>
    </xdr:from>
    <xdr:to>
      <xdr:col>0</xdr:col>
      <xdr:colOff>1846263</xdr:colOff>
      <xdr:row>481</xdr:row>
      <xdr:rowOff>1491290</xdr:rowOff>
    </xdr:to>
    <xdr:pic>
      <xdr:nvPicPr>
        <xdr:cNvPr id="482" name="Рисунок 481">
          <a:extLst>
            <a:ext uri="{FF2B5EF4-FFF2-40B4-BE49-F238E27FC236}">
              <a16:creationId xmlns:a16="http://schemas.microsoft.com/office/drawing/2014/main" id="{6A6DABCC-0207-4582-83D4-E0FCA33910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541650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482</xdr:row>
      <xdr:rowOff>23217</xdr:rowOff>
    </xdr:from>
    <xdr:to>
      <xdr:col>0</xdr:col>
      <xdr:colOff>1846263</xdr:colOff>
      <xdr:row>482</xdr:row>
      <xdr:rowOff>1491290</xdr:rowOff>
    </xdr:to>
    <xdr:pic>
      <xdr:nvPicPr>
        <xdr:cNvPr id="483" name="Рисунок 482">
          <a:extLst>
            <a:ext uri="{FF2B5EF4-FFF2-40B4-BE49-F238E27FC236}">
              <a16:creationId xmlns:a16="http://schemas.microsoft.com/office/drawing/2014/main" id="{BCB51DED-63C4-47E0-8D15-6B82A5709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556795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483</xdr:row>
      <xdr:rowOff>23813</xdr:rowOff>
    </xdr:from>
    <xdr:to>
      <xdr:col>0</xdr:col>
      <xdr:colOff>1846263</xdr:colOff>
      <xdr:row>483</xdr:row>
      <xdr:rowOff>1547813</xdr:rowOff>
    </xdr:to>
    <xdr:pic>
      <xdr:nvPicPr>
        <xdr:cNvPr id="484" name="Рисунок 483">
          <a:extLst>
            <a:ext uri="{FF2B5EF4-FFF2-40B4-BE49-F238E27FC236}">
              <a16:creationId xmlns:a16="http://schemas.microsoft.com/office/drawing/2014/main" id="{B2467AB2-0017-402D-8C7D-D31D7123C1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57194638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484</xdr:row>
      <xdr:rowOff>23267</xdr:rowOff>
    </xdr:from>
    <xdr:to>
      <xdr:col>0</xdr:col>
      <xdr:colOff>1846263</xdr:colOff>
      <xdr:row>484</xdr:row>
      <xdr:rowOff>1605524</xdr:rowOff>
    </xdr:to>
    <xdr:pic>
      <xdr:nvPicPr>
        <xdr:cNvPr id="485" name="Рисунок 484">
          <a:extLst>
            <a:ext uri="{FF2B5EF4-FFF2-40B4-BE49-F238E27FC236}">
              <a16:creationId xmlns:a16="http://schemas.microsoft.com/office/drawing/2014/main" id="{3F1711FA-07E6-4B7B-AA0A-D4B0B9DA23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5876571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485</xdr:row>
      <xdr:rowOff>23217</xdr:rowOff>
    </xdr:from>
    <xdr:to>
      <xdr:col>0</xdr:col>
      <xdr:colOff>1846263</xdr:colOff>
      <xdr:row>485</xdr:row>
      <xdr:rowOff>1491290</xdr:rowOff>
    </xdr:to>
    <xdr:pic>
      <xdr:nvPicPr>
        <xdr:cNvPr id="486" name="Рисунок 485">
          <a:extLst>
            <a:ext uri="{FF2B5EF4-FFF2-40B4-BE49-F238E27FC236}">
              <a16:creationId xmlns:a16="http://schemas.microsoft.com/office/drawing/2014/main" id="{4B9B41A0-A3E3-4D0A-8DCF-19D5D4EA19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603944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486</xdr:row>
      <xdr:rowOff>23217</xdr:rowOff>
    </xdr:from>
    <xdr:to>
      <xdr:col>0</xdr:col>
      <xdr:colOff>1846263</xdr:colOff>
      <xdr:row>486</xdr:row>
      <xdr:rowOff>1491290</xdr:rowOff>
    </xdr:to>
    <xdr:pic>
      <xdr:nvPicPr>
        <xdr:cNvPr id="487" name="Рисунок 486">
          <a:extLst>
            <a:ext uri="{FF2B5EF4-FFF2-40B4-BE49-F238E27FC236}">
              <a16:creationId xmlns:a16="http://schemas.microsoft.com/office/drawing/2014/main" id="{440D3A4A-766F-4A47-8720-738B443F4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619089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487</xdr:row>
      <xdr:rowOff>25400</xdr:rowOff>
    </xdr:from>
    <xdr:to>
      <xdr:col>0</xdr:col>
      <xdr:colOff>1846263</xdr:colOff>
      <xdr:row>487</xdr:row>
      <xdr:rowOff>1498600</xdr:rowOff>
    </xdr:to>
    <xdr:pic>
      <xdr:nvPicPr>
        <xdr:cNvPr id="488" name="Рисунок 487">
          <a:extLst>
            <a:ext uri="{FF2B5EF4-FFF2-40B4-BE49-F238E27FC236}">
              <a16:creationId xmlns:a16="http://schemas.microsoft.com/office/drawing/2014/main" id="{ABCAC5E9-01D1-48DA-A385-0B67F56F5B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6342557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488</xdr:row>
      <xdr:rowOff>21332</xdr:rowOff>
    </xdr:from>
    <xdr:to>
      <xdr:col>0</xdr:col>
      <xdr:colOff>1846263</xdr:colOff>
      <xdr:row>488</xdr:row>
      <xdr:rowOff>1712175</xdr:rowOff>
    </xdr:to>
    <xdr:pic>
      <xdr:nvPicPr>
        <xdr:cNvPr id="489" name="Рисунок 488">
          <a:extLst>
            <a:ext uri="{FF2B5EF4-FFF2-40B4-BE49-F238E27FC236}">
              <a16:creationId xmlns:a16="http://schemas.microsoft.com/office/drawing/2014/main" id="{F309EB06-C18C-44CB-A83E-5F3432701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64945507"/>
          <a:ext cx="1778000" cy="169084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489</xdr:row>
      <xdr:rowOff>25450</xdr:rowOff>
    </xdr:from>
    <xdr:to>
      <xdr:col>0</xdr:col>
      <xdr:colOff>1846263</xdr:colOff>
      <xdr:row>489</xdr:row>
      <xdr:rowOff>1622357</xdr:rowOff>
    </xdr:to>
    <xdr:pic>
      <xdr:nvPicPr>
        <xdr:cNvPr id="490" name="Рисунок 489">
          <a:extLst>
            <a:ext uri="{FF2B5EF4-FFF2-40B4-BE49-F238E27FC236}">
              <a16:creationId xmlns:a16="http://schemas.microsoft.com/office/drawing/2014/main" id="{DFF80F4D-34D5-4A07-864C-3825CA0EB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66683175"/>
          <a:ext cx="1778000" cy="159690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490</xdr:row>
      <xdr:rowOff>25400</xdr:rowOff>
    </xdr:from>
    <xdr:to>
      <xdr:col>0</xdr:col>
      <xdr:colOff>1846263</xdr:colOff>
      <xdr:row>490</xdr:row>
      <xdr:rowOff>1498600</xdr:rowOff>
    </xdr:to>
    <xdr:pic>
      <xdr:nvPicPr>
        <xdr:cNvPr id="491" name="Рисунок 490">
          <a:extLst>
            <a:ext uri="{FF2B5EF4-FFF2-40B4-BE49-F238E27FC236}">
              <a16:creationId xmlns:a16="http://schemas.microsoft.com/office/drawing/2014/main" id="{1979EB1C-93EF-4BAC-BF62-7C369B74C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68330950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491</xdr:row>
      <xdr:rowOff>23862</xdr:rowOff>
    </xdr:from>
    <xdr:to>
      <xdr:col>0</xdr:col>
      <xdr:colOff>1846263</xdr:colOff>
      <xdr:row>491</xdr:row>
      <xdr:rowOff>1443000</xdr:rowOff>
    </xdr:to>
    <xdr:pic>
      <xdr:nvPicPr>
        <xdr:cNvPr id="492" name="Рисунок 491">
          <a:extLst>
            <a:ext uri="{FF2B5EF4-FFF2-40B4-BE49-F238E27FC236}">
              <a16:creationId xmlns:a16="http://schemas.microsoft.com/office/drawing/2014/main" id="{B2BAB620-3741-4BA6-9200-442372E214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698534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492</xdr:row>
      <xdr:rowOff>23862</xdr:rowOff>
    </xdr:from>
    <xdr:to>
      <xdr:col>0</xdr:col>
      <xdr:colOff>1846263</xdr:colOff>
      <xdr:row>492</xdr:row>
      <xdr:rowOff>1443000</xdr:rowOff>
    </xdr:to>
    <xdr:pic>
      <xdr:nvPicPr>
        <xdr:cNvPr id="493" name="Рисунок 492">
          <a:extLst>
            <a:ext uri="{FF2B5EF4-FFF2-40B4-BE49-F238E27FC236}">
              <a16:creationId xmlns:a16="http://schemas.microsoft.com/office/drawing/2014/main" id="{1DF84695-7C1C-4063-A80D-7DC838764F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713202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493</xdr:row>
      <xdr:rowOff>23217</xdr:rowOff>
    </xdr:from>
    <xdr:to>
      <xdr:col>0</xdr:col>
      <xdr:colOff>1846263</xdr:colOff>
      <xdr:row>493</xdr:row>
      <xdr:rowOff>1491290</xdr:rowOff>
    </xdr:to>
    <xdr:pic>
      <xdr:nvPicPr>
        <xdr:cNvPr id="494" name="Рисунок 493">
          <a:extLst>
            <a:ext uri="{FF2B5EF4-FFF2-40B4-BE49-F238E27FC236}">
              <a16:creationId xmlns:a16="http://schemas.microsoft.com/office/drawing/2014/main" id="{65A1F61D-6AA8-4B1A-9B19-C1B9068BDF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727864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494</xdr:row>
      <xdr:rowOff>23912</xdr:rowOff>
    </xdr:from>
    <xdr:to>
      <xdr:col>0</xdr:col>
      <xdr:colOff>1846263</xdr:colOff>
      <xdr:row>494</xdr:row>
      <xdr:rowOff>1557233</xdr:rowOff>
    </xdr:to>
    <xdr:pic>
      <xdr:nvPicPr>
        <xdr:cNvPr id="495" name="Рисунок 494">
          <a:extLst>
            <a:ext uri="{FF2B5EF4-FFF2-40B4-BE49-F238E27FC236}">
              <a16:creationId xmlns:a16="http://schemas.microsoft.com/office/drawing/2014/main" id="{202CC12D-5635-4E16-92C0-21E8A01D50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743016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495</xdr:row>
      <xdr:rowOff>22523</xdr:rowOff>
    </xdr:from>
    <xdr:to>
      <xdr:col>0</xdr:col>
      <xdr:colOff>1846263</xdr:colOff>
      <xdr:row>495</xdr:row>
      <xdr:rowOff>1539532</xdr:rowOff>
    </xdr:to>
    <xdr:pic>
      <xdr:nvPicPr>
        <xdr:cNvPr id="496" name="Рисунок 495">
          <a:extLst>
            <a:ext uri="{FF2B5EF4-FFF2-40B4-BE49-F238E27FC236}">
              <a16:creationId xmlns:a16="http://schemas.microsoft.com/office/drawing/2014/main" id="{2A7D0A91-49F7-4347-B3F6-7AF7F84463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75881398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496</xdr:row>
      <xdr:rowOff>23912</xdr:rowOff>
    </xdr:from>
    <xdr:to>
      <xdr:col>0</xdr:col>
      <xdr:colOff>1846263</xdr:colOff>
      <xdr:row>496</xdr:row>
      <xdr:rowOff>1557233</xdr:rowOff>
    </xdr:to>
    <xdr:pic>
      <xdr:nvPicPr>
        <xdr:cNvPr id="497" name="Рисунок 496">
          <a:extLst>
            <a:ext uri="{FF2B5EF4-FFF2-40B4-BE49-F238E27FC236}">
              <a16:creationId xmlns:a16="http://schemas.microsoft.com/office/drawing/2014/main" id="{DDC5C7FA-2E90-4E58-BC9A-DD9B5D751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774448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497</xdr:row>
      <xdr:rowOff>23912</xdr:rowOff>
    </xdr:from>
    <xdr:to>
      <xdr:col>0</xdr:col>
      <xdr:colOff>1846263</xdr:colOff>
      <xdr:row>497</xdr:row>
      <xdr:rowOff>1557233</xdr:rowOff>
    </xdr:to>
    <xdr:pic>
      <xdr:nvPicPr>
        <xdr:cNvPr id="498" name="Рисунок 497">
          <a:extLst>
            <a:ext uri="{FF2B5EF4-FFF2-40B4-BE49-F238E27FC236}">
              <a16:creationId xmlns:a16="http://schemas.microsoft.com/office/drawing/2014/main" id="{507A0345-FF10-48CE-A8AB-2B5E85C5D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790260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498</xdr:row>
      <xdr:rowOff>21183</xdr:rowOff>
    </xdr:from>
    <xdr:to>
      <xdr:col>0</xdr:col>
      <xdr:colOff>1846263</xdr:colOff>
      <xdr:row>498</xdr:row>
      <xdr:rowOff>1521880</xdr:rowOff>
    </xdr:to>
    <xdr:pic>
      <xdr:nvPicPr>
        <xdr:cNvPr id="499" name="Рисунок 498">
          <a:extLst>
            <a:ext uri="{FF2B5EF4-FFF2-40B4-BE49-F238E27FC236}">
              <a16:creationId xmlns:a16="http://schemas.microsoft.com/office/drawing/2014/main" id="{C8121B2D-B6B0-449D-AD7E-F4AA967C8F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0604458"/>
          <a:ext cx="1778000" cy="150069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499</xdr:row>
      <xdr:rowOff>21878</xdr:rowOff>
    </xdr:from>
    <xdr:to>
      <xdr:col>0</xdr:col>
      <xdr:colOff>1846263</xdr:colOff>
      <xdr:row>499</xdr:row>
      <xdr:rowOff>1587823</xdr:rowOff>
    </xdr:to>
    <xdr:pic>
      <xdr:nvPicPr>
        <xdr:cNvPr id="500" name="Рисунок 499">
          <a:extLst>
            <a:ext uri="{FF2B5EF4-FFF2-40B4-BE49-F238E27FC236}">
              <a16:creationId xmlns:a16="http://schemas.microsoft.com/office/drawing/2014/main" id="{1CC86299-B709-4149-A696-C29EC5DBE1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2148203"/>
          <a:ext cx="1778000" cy="156594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500</xdr:row>
      <xdr:rowOff>23912</xdr:rowOff>
    </xdr:from>
    <xdr:to>
      <xdr:col>0</xdr:col>
      <xdr:colOff>1846263</xdr:colOff>
      <xdr:row>500</xdr:row>
      <xdr:rowOff>1557233</xdr:rowOff>
    </xdr:to>
    <xdr:pic>
      <xdr:nvPicPr>
        <xdr:cNvPr id="501" name="Рисунок 500">
          <a:extLst>
            <a:ext uri="{FF2B5EF4-FFF2-40B4-BE49-F238E27FC236}">
              <a16:creationId xmlns:a16="http://schemas.microsoft.com/office/drawing/2014/main" id="{35BD1888-5435-4DA5-8ACF-6AD902990E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37599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501</xdr:row>
      <xdr:rowOff>23267</xdr:rowOff>
    </xdr:from>
    <xdr:to>
      <xdr:col>0</xdr:col>
      <xdr:colOff>1846263</xdr:colOff>
      <xdr:row>501</xdr:row>
      <xdr:rowOff>1605524</xdr:rowOff>
    </xdr:to>
    <xdr:pic>
      <xdr:nvPicPr>
        <xdr:cNvPr id="502" name="Рисунок 501">
          <a:extLst>
            <a:ext uri="{FF2B5EF4-FFF2-40B4-BE49-F238E27FC236}">
              <a16:creationId xmlns:a16="http://schemas.microsoft.com/office/drawing/2014/main" id="{33322F15-251B-41A6-A38A-D4DAF2BED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53404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502</xdr:row>
      <xdr:rowOff>23217</xdr:rowOff>
    </xdr:from>
    <xdr:to>
      <xdr:col>0</xdr:col>
      <xdr:colOff>1846263</xdr:colOff>
      <xdr:row>502</xdr:row>
      <xdr:rowOff>1491290</xdr:rowOff>
    </xdr:to>
    <xdr:pic>
      <xdr:nvPicPr>
        <xdr:cNvPr id="503" name="Рисунок 502">
          <a:extLst>
            <a:ext uri="{FF2B5EF4-FFF2-40B4-BE49-F238E27FC236}">
              <a16:creationId xmlns:a16="http://schemas.microsoft.com/office/drawing/2014/main" id="{BE8ADC0F-E42D-4764-974E-DECD62091F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69691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503</xdr:row>
      <xdr:rowOff>23862</xdr:rowOff>
    </xdr:from>
    <xdr:to>
      <xdr:col>0</xdr:col>
      <xdr:colOff>1846263</xdr:colOff>
      <xdr:row>503</xdr:row>
      <xdr:rowOff>1443000</xdr:rowOff>
    </xdr:to>
    <xdr:pic>
      <xdr:nvPicPr>
        <xdr:cNvPr id="504" name="Рисунок 503">
          <a:extLst>
            <a:ext uri="{FF2B5EF4-FFF2-40B4-BE49-F238E27FC236}">
              <a16:creationId xmlns:a16="http://schemas.microsoft.com/office/drawing/2014/main" id="{4AAA27C2-25E1-48EF-8136-C351129690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84843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504</xdr:row>
      <xdr:rowOff>23912</xdr:rowOff>
    </xdr:from>
    <xdr:to>
      <xdr:col>0</xdr:col>
      <xdr:colOff>1846263</xdr:colOff>
      <xdr:row>504</xdr:row>
      <xdr:rowOff>1557233</xdr:rowOff>
    </xdr:to>
    <xdr:pic>
      <xdr:nvPicPr>
        <xdr:cNvPr id="505" name="Рисунок 504">
          <a:extLst>
            <a:ext uri="{FF2B5EF4-FFF2-40B4-BE49-F238E27FC236}">
              <a16:creationId xmlns:a16="http://schemas.microsoft.com/office/drawing/2014/main" id="{50A6AB05-A60C-4E15-BD68-8C925EC19D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899512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505</xdr:row>
      <xdr:rowOff>23217</xdr:rowOff>
    </xdr:from>
    <xdr:to>
      <xdr:col>0</xdr:col>
      <xdr:colOff>1846263</xdr:colOff>
      <xdr:row>505</xdr:row>
      <xdr:rowOff>1491290</xdr:rowOff>
    </xdr:to>
    <xdr:pic>
      <xdr:nvPicPr>
        <xdr:cNvPr id="506" name="Рисунок 505">
          <a:extLst>
            <a:ext uri="{FF2B5EF4-FFF2-40B4-BE49-F238E27FC236}">
              <a16:creationId xmlns:a16="http://schemas.microsoft.com/office/drawing/2014/main" id="{D8F4FA14-D529-4307-A9D7-84D4BD89BB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915316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506</xdr:row>
      <xdr:rowOff>23217</xdr:rowOff>
    </xdr:from>
    <xdr:to>
      <xdr:col>0</xdr:col>
      <xdr:colOff>1846263</xdr:colOff>
      <xdr:row>506</xdr:row>
      <xdr:rowOff>1491290</xdr:rowOff>
    </xdr:to>
    <xdr:pic>
      <xdr:nvPicPr>
        <xdr:cNvPr id="507" name="Рисунок 506">
          <a:extLst>
            <a:ext uri="{FF2B5EF4-FFF2-40B4-BE49-F238E27FC236}">
              <a16:creationId xmlns:a16="http://schemas.microsoft.com/office/drawing/2014/main" id="{E222EFA5-4484-48AC-AD51-DA839C27DA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930461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507</xdr:row>
      <xdr:rowOff>23912</xdr:rowOff>
    </xdr:from>
    <xdr:to>
      <xdr:col>0</xdr:col>
      <xdr:colOff>1846263</xdr:colOff>
      <xdr:row>507</xdr:row>
      <xdr:rowOff>1557233</xdr:rowOff>
    </xdr:to>
    <xdr:pic>
      <xdr:nvPicPr>
        <xdr:cNvPr id="508" name="Рисунок 507">
          <a:extLst>
            <a:ext uri="{FF2B5EF4-FFF2-40B4-BE49-F238E27FC236}">
              <a16:creationId xmlns:a16="http://schemas.microsoft.com/office/drawing/2014/main" id="{F7E91316-FC7F-4DCC-AC60-5569C3B26A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945613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508</xdr:row>
      <xdr:rowOff>25400</xdr:rowOff>
    </xdr:from>
    <xdr:to>
      <xdr:col>0</xdr:col>
      <xdr:colOff>1846263</xdr:colOff>
      <xdr:row>508</xdr:row>
      <xdr:rowOff>1498600</xdr:rowOff>
    </xdr:to>
    <xdr:pic>
      <xdr:nvPicPr>
        <xdr:cNvPr id="509" name="Рисунок 508">
          <a:extLst>
            <a:ext uri="{FF2B5EF4-FFF2-40B4-BE49-F238E27FC236}">
              <a16:creationId xmlns:a16="http://schemas.microsoft.com/office/drawing/2014/main" id="{D5809647-B498-4F91-8A50-8D1E010E9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96143950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509</xdr:row>
      <xdr:rowOff>23862</xdr:rowOff>
    </xdr:from>
    <xdr:to>
      <xdr:col>0</xdr:col>
      <xdr:colOff>1846263</xdr:colOff>
      <xdr:row>509</xdr:row>
      <xdr:rowOff>1443000</xdr:rowOff>
    </xdr:to>
    <xdr:pic>
      <xdr:nvPicPr>
        <xdr:cNvPr id="510" name="Рисунок 509">
          <a:extLst>
            <a:ext uri="{FF2B5EF4-FFF2-40B4-BE49-F238E27FC236}">
              <a16:creationId xmlns:a16="http://schemas.microsoft.com/office/drawing/2014/main" id="{1264E0DC-95DA-46F4-9CC7-5411F365D6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976664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510</xdr:row>
      <xdr:rowOff>23862</xdr:rowOff>
    </xdr:from>
    <xdr:to>
      <xdr:col>0</xdr:col>
      <xdr:colOff>1846263</xdr:colOff>
      <xdr:row>510</xdr:row>
      <xdr:rowOff>1443000</xdr:rowOff>
    </xdr:to>
    <xdr:pic>
      <xdr:nvPicPr>
        <xdr:cNvPr id="511" name="Рисунок 510">
          <a:extLst>
            <a:ext uri="{FF2B5EF4-FFF2-40B4-BE49-F238E27FC236}">
              <a16:creationId xmlns:a16="http://schemas.microsoft.com/office/drawing/2014/main" id="{49C46BBA-FD9D-41D3-B5D1-88F4D830C7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79913326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511</xdr:row>
      <xdr:rowOff>23862</xdr:rowOff>
    </xdr:from>
    <xdr:to>
      <xdr:col>0</xdr:col>
      <xdr:colOff>1846263</xdr:colOff>
      <xdr:row>511</xdr:row>
      <xdr:rowOff>1443000</xdr:rowOff>
    </xdr:to>
    <xdr:pic>
      <xdr:nvPicPr>
        <xdr:cNvPr id="512" name="Рисунок 511">
          <a:extLst>
            <a:ext uri="{FF2B5EF4-FFF2-40B4-BE49-F238E27FC236}">
              <a16:creationId xmlns:a16="http://schemas.microsoft.com/office/drawing/2014/main" id="{1DFF2A19-A745-4CA4-AA3B-D044C3407B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0600112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512</xdr:row>
      <xdr:rowOff>21878</xdr:rowOff>
    </xdr:from>
    <xdr:to>
      <xdr:col>0</xdr:col>
      <xdr:colOff>1846263</xdr:colOff>
      <xdr:row>512</xdr:row>
      <xdr:rowOff>1587823</xdr:rowOff>
    </xdr:to>
    <xdr:pic>
      <xdr:nvPicPr>
        <xdr:cNvPr id="513" name="Рисунок 512">
          <a:extLst>
            <a:ext uri="{FF2B5EF4-FFF2-40B4-BE49-F238E27FC236}">
              <a16:creationId xmlns:a16="http://schemas.microsoft.com/office/drawing/2014/main" id="{CF004F1D-E0F5-46CE-9C3A-5B0939E80B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2064978"/>
          <a:ext cx="1778000" cy="156594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513</xdr:row>
      <xdr:rowOff>25400</xdr:rowOff>
    </xdr:from>
    <xdr:to>
      <xdr:col>0</xdr:col>
      <xdr:colOff>1846263</xdr:colOff>
      <xdr:row>513</xdr:row>
      <xdr:rowOff>1498600</xdr:rowOff>
    </xdr:to>
    <xdr:pic>
      <xdr:nvPicPr>
        <xdr:cNvPr id="514" name="Рисунок 513">
          <a:extLst>
            <a:ext uri="{FF2B5EF4-FFF2-40B4-BE49-F238E27FC236}">
              <a16:creationId xmlns:a16="http://schemas.microsoft.com/office/drawing/2014/main" id="{4E907B8F-90AD-48A7-9180-671E329F60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367822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514</xdr:row>
      <xdr:rowOff>21233</xdr:rowOff>
    </xdr:from>
    <xdr:to>
      <xdr:col>0</xdr:col>
      <xdr:colOff>1846263</xdr:colOff>
      <xdr:row>514</xdr:row>
      <xdr:rowOff>1321807</xdr:rowOff>
    </xdr:to>
    <xdr:pic>
      <xdr:nvPicPr>
        <xdr:cNvPr id="515" name="Рисунок 514">
          <a:extLst>
            <a:ext uri="{FF2B5EF4-FFF2-40B4-BE49-F238E27FC236}">
              <a16:creationId xmlns:a16="http://schemas.microsoft.com/office/drawing/2014/main" id="{EA4001C3-BA76-4119-8F2C-9303A59503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5198058"/>
          <a:ext cx="1778000" cy="130057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515</xdr:row>
      <xdr:rowOff>24705</xdr:rowOff>
    </xdr:from>
    <xdr:to>
      <xdr:col>0</xdr:col>
      <xdr:colOff>1846263</xdr:colOff>
      <xdr:row>515</xdr:row>
      <xdr:rowOff>1737457</xdr:rowOff>
    </xdr:to>
    <xdr:pic>
      <xdr:nvPicPr>
        <xdr:cNvPr id="516" name="Рисунок 515">
          <a:extLst>
            <a:ext uri="{FF2B5EF4-FFF2-40B4-BE49-F238E27FC236}">
              <a16:creationId xmlns:a16="http://schemas.microsoft.com/office/drawing/2014/main" id="{8ED80B3F-C8BF-4B5F-8ECF-494052D166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6544555"/>
          <a:ext cx="1778000" cy="171275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516</xdr:row>
      <xdr:rowOff>21233</xdr:rowOff>
    </xdr:from>
    <xdr:to>
      <xdr:col>0</xdr:col>
      <xdr:colOff>1846263</xdr:colOff>
      <xdr:row>516</xdr:row>
      <xdr:rowOff>1321807</xdr:rowOff>
    </xdr:to>
    <xdr:pic>
      <xdr:nvPicPr>
        <xdr:cNvPr id="517" name="Рисунок 516">
          <a:extLst>
            <a:ext uri="{FF2B5EF4-FFF2-40B4-BE49-F238E27FC236}">
              <a16:creationId xmlns:a16="http://schemas.microsoft.com/office/drawing/2014/main" id="{6C06F83D-0D8D-457A-960D-087AC8D21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8303208"/>
          <a:ext cx="1778000" cy="130057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517</xdr:row>
      <xdr:rowOff>25202</xdr:rowOff>
    </xdr:from>
    <xdr:to>
      <xdr:col>0</xdr:col>
      <xdr:colOff>1846263</xdr:colOff>
      <xdr:row>517</xdr:row>
      <xdr:rowOff>1594026</xdr:rowOff>
    </xdr:to>
    <xdr:pic>
      <xdr:nvPicPr>
        <xdr:cNvPr id="518" name="Рисунок 517">
          <a:extLst>
            <a:ext uri="{FF2B5EF4-FFF2-40B4-BE49-F238E27FC236}">
              <a16:creationId xmlns:a16="http://schemas.microsoft.com/office/drawing/2014/main" id="{1ACA5433-CAB9-4B7E-A5A0-088FECE26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09650202"/>
          <a:ext cx="1778000" cy="1568824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518</xdr:row>
      <xdr:rowOff>23813</xdr:rowOff>
    </xdr:from>
    <xdr:to>
      <xdr:col>0</xdr:col>
      <xdr:colOff>1846263</xdr:colOff>
      <xdr:row>518</xdr:row>
      <xdr:rowOff>2309813</xdr:rowOff>
    </xdr:to>
    <xdr:pic>
      <xdr:nvPicPr>
        <xdr:cNvPr id="519" name="Рисунок 518">
          <a:extLst>
            <a:ext uri="{FF2B5EF4-FFF2-40B4-BE49-F238E27FC236}">
              <a16:creationId xmlns:a16="http://schemas.microsoft.com/office/drawing/2014/main" id="{556C21D3-D333-4740-BDBE-D53EF0CD87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11268063"/>
          <a:ext cx="17780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519</xdr:row>
      <xdr:rowOff>22870</xdr:rowOff>
    </xdr:from>
    <xdr:to>
      <xdr:col>0</xdr:col>
      <xdr:colOff>1846263</xdr:colOff>
      <xdr:row>519</xdr:row>
      <xdr:rowOff>2320286</xdr:rowOff>
    </xdr:to>
    <xdr:pic>
      <xdr:nvPicPr>
        <xdr:cNvPr id="520" name="Рисунок 519">
          <a:extLst>
            <a:ext uri="{FF2B5EF4-FFF2-40B4-BE49-F238E27FC236}">
              <a16:creationId xmlns:a16="http://schemas.microsoft.com/office/drawing/2014/main" id="{4D1E50BC-BA57-411C-AE4B-2729C2FB99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13600745"/>
          <a:ext cx="1778000" cy="22974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520</xdr:row>
      <xdr:rowOff>23961</xdr:rowOff>
    </xdr:from>
    <xdr:to>
      <xdr:col>0</xdr:col>
      <xdr:colOff>1846263</xdr:colOff>
      <xdr:row>520</xdr:row>
      <xdr:rowOff>2176277</xdr:rowOff>
    </xdr:to>
    <xdr:pic>
      <xdr:nvPicPr>
        <xdr:cNvPr id="521" name="Рисунок 520">
          <a:extLst>
            <a:ext uri="{FF2B5EF4-FFF2-40B4-BE49-F238E27FC236}">
              <a16:creationId xmlns:a16="http://schemas.microsoft.com/office/drawing/2014/main" id="{94680858-1350-4A28-B24A-E42E95716E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15944986"/>
          <a:ext cx="1778000" cy="2152316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521</xdr:row>
      <xdr:rowOff>21183</xdr:rowOff>
    </xdr:from>
    <xdr:to>
      <xdr:col>0</xdr:col>
      <xdr:colOff>1846263</xdr:colOff>
      <xdr:row>521</xdr:row>
      <xdr:rowOff>2455350</xdr:rowOff>
    </xdr:to>
    <xdr:pic>
      <xdr:nvPicPr>
        <xdr:cNvPr id="522" name="Рисунок 521">
          <a:extLst>
            <a:ext uri="{FF2B5EF4-FFF2-40B4-BE49-F238E27FC236}">
              <a16:creationId xmlns:a16="http://schemas.microsoft.com/office/drawing/2014/main" id="{45C633DA-B20B-45D9-81F1-34CAC350CA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18142483"/>
          <a:ext cx="1778000" cy="24341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522</xdr:row>
      <xdr:rowOff>23217</xdr:rowOff>
    </xdr:from>
    <xdr:to>
      <xdr:col>0</xdr:col>
      <xdr:colOff>1846263</xdr:colOff>
      <xdr:row>522</xdr:row>
      <xdr:rowOff>1491290</xdr:rowOff>
    </xdr:to>
    <xdr:pic>
      <xdr:nvPicPr>
        <xdr:cNvPr id="523" name="Рисунок 522">
          <a:extLst>
            <a:ext uri="{FF2B5EF4-FFF2-40B4-BE49-F238E27FC236}">
              <a16:creationId xmlns:a16="http://schemas.microsoft.com/office/drawing/2014/main" id="{0A0B41EE-2E01-4DEF-8E90-853B811271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206210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523</xdr:row>
      <xdr:rowOff>23217</xdr:rowOff>
    </xdr:from>
    <xdr:to>
      <xdr:col>0</xdr:col>
      <xdr:colOff>1846263</xdr:colOff>
      <xdr:row>523</xdr:row>
      <xdr:rowOff>1491290</xdr:rowOff>
    </xdr:to>
    <xdr:pic>
      <xdr:nvPicPr>
        <xdr:cNvPr id="524" name="Рисунок 523">
          <a:extLst>
            <a:ext uri="{FF2B5EF4-FFF2-40B4-BE49-F238E27FC236}">
              <a16:creationId xmlns:a16="http://schemas.microsoft.com/office/drawing/2014/main" id="{D1F84D6A-3442-4690-A247-131449CD7B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221354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524</xdr:row>
      <xdr:rowOff>23217</xdr:rowOff>
    </xdr:from>
    <xdr:to>
      <xdr:col>0</xdr:col>
      <xdr:colOff>1846263</xdr:colOff>
      <xdr:row>524</xdr:row>
      <xdr:rowOff>1491290</xdr:rowOff>
    </xdr:to>
    <xdr:pic>
      <xdr:nvPicPr>
        <xdr:cNvPr id="525" name="Рисунок 524">
          <a:extLst>
            <a:ext uri="{FF2B5EF4-FFF2-40B4-BE49-F238E27FC236}">
              <a16:creationId xmlns:a16="http://schemas.microsoft.com/office/drawing/2014/main" id="{6552FF4F-4F16-4440-AB65-433B14E44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236499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525</xdr:row>
      <xdr:rowOff>23862</xdr:rowOff>
    </xdr:from>
    <xdr:to>
      <xdr:col>0</xdr:col>
      <xdr:colOff>1846263</xdr:colOff>
      <xdr:row>525</xdr:row>
      <xdr:rowOff>1443000</xdr:rowOff>
    </xdr:to>
    <xdr:pic>
      <xdr:nvPicPr>
        <xdr:cNvPr id="526" name="Рисунок 525">
          <a:extLst>
            <a:ext uri="{FF2B5EF4-FFF2-40B4-BE49-F238E27FC236}">
              <a16:creationId xmlns:a16="http://schemas.microsoft.com/office/drawing/2014/main" id="{C0882B5C-EB68-4646-B646-C45BD4194F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2516508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526</xdr:row>
      <xdr:rowOff>23862</xdr:rowOff>
    </xdr:from>
    <xdr:to>
      <xdr:col>0</xdr:col>
      <xdr:colOff>1846263</xdr:colOff>
      <xdr:row>526</xdr:row>
      <xdr:rowOff>1443000</xdr:rowOff>
    </xdr:to>
    <xdr:pic>
      <xdr:nvPicPr>
        <xdr:cNvPr id="527" name="Рисунок 526">
          <a:extLst>
            <a:ext uri="{FF2B5EF4-FFF2-40B4-BE49-F238E27FC236}">
              <a16:creationId xmlns:a16="http://schemas.microsoft.com/office/drawing/2014/main" id="{30E2A6EF-8BF2-4D67-A8B8-BCAF4A8E8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26631937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527</xdr:row>
      <xdr:rowOff>23217</xdr:rowOff>
    </xdr:from>
    <xdr:to>
      <xdr:col>0</xdr:col>
      <xdr:colOff>1846263</xdr:colOff>
      <xdr:row>527</xdr:row>
      <xdr:rowOff>1491290</xdr:rowOff>
    </xdr:to>
    <xdr:pic>
      <xdr:nvPicPr>
        <xdr:cNvPr id="528" name="Рисунок 527">
          <a:extLst>
            <a:ext uri="{FF2B5EF4-FFF2-40B4-BE49-F238E27FC236}">
              <a16:creationId xmlns:a16="http://schemas.microsoft.com/office/drawing/2014/main" id="{D8AF5A22-96C3-4119-8AD8-63490F99BF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280981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528</xdr:row>
      <xdr:rowOff>23813</xdr:rowOff>
    </xdr:from>
    <xdr:to>
      <xdr:col>0</xdr:col>
      <xdr:colOff>1846263</xdr:colOff>
      <xdr:row>528</xdr:row>
      <xdr:rowOff>1547813</xdr:rowOff>
    </xdr:to>
    <xdr:pic>
      <xdr:nvPicPr>
        <xdr:cNvPr id="529" name="Рисунок 528">
          <a:extLst>
            <a:ext uri="{FF2B5EF4-FFF2-40B4-BE49-F238E27FC236}">
              <a16:creationId xmlns:a16="http://schemas.microsoft.com/office/drawing/2014/main" id="{137B35AD-6BEC-415C-9A6E-17513C4A47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29613213"/>
          <a:ext cx="1778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529</xdr:row>
      <xdr:rowOff>21183</xdr:rowOff>
    </xdr:from>
    <xdr:to>
      <xdr:col>0</xdr:col>
      <xdr:colOff>1846263</xdr:colOff>
      <xdr:row>529</xdr:row>
      <xdr:rowOff>1502850</xdr:rowOff>
    </xdr:to>
    <xdr:pic>
      <xdr:nvPicPr>
        <xdr:cNvPr id="530" name="Рисунок 529">
          <a:extLst>
            <a:ext uri="{FF2B5EF4-FFF2-40B4-BE49-F238E27FC236}">
              <a16:creationId xmlns:a16="http://schemas.microsoft.com/office/drawing/2014/main" id="{AE8EDB02-E3F6-4D71-8BEA-831FE31EB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31182208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530</xdr:row>
      <xdr:rowOff>23217</xdr:rowOff>
    </xdr:from>
    <xdr:to>
      <xdr:col>0</xdr:col>
      <xdr:colOff>1846263</xdr:colOff>
      <xdr:row>530</xdr:row>
      <xdr:rowOff>1491290</xdr:rowOff>
    </xdr:to>
    <xdr:pic>
      <xdr:nvPicPr>
        <xdr:cNvPr id="531" name="Рисунок 530">
          <a:extLst>
            <a:ext uri="{FF2B5EF4-FFF2-40B4-BE49-F238E27FC236}">
              <a16:creationId xmlns:a16="http://schemas.microsoft.com/office/drawing/2014/main" id="{FF9E7FD6-063E-49B8-B8E7-D320F51B53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327082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531</xdr:row>
      <xdr:rowOff>23217</xdr:rowOff>
    </xdr:from>
    <xdr:to>
      <xdr:col>0</xdr:col>
      <xdr:colOff>1846263</xdr:colOff>
      <xdr:row>531</xdr:row>
      <xdr:rowOff>1605474</xdr:rowOff>
    </xdr:to>
    <xdr:pic>
      <xdr:nvPicPr>
        <xdr:cNvPr id="532" name="Рисунок 531">
          <a:extLst>
            <a:ext uri="{FF2B5EF4-FFF2-40B4-BE49-F238E27FC236}">
              <a16:creationId xmlns:a16="http://schemas.microsoft.com/office/drawing/2014/main" id="{2B924200-FBAC-40AB-BB06-FA5C41127C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3422271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532</xdr:row>
      <xdr:rowOff>23912</xdr:rowOff>
    </xdr:from>
    <xdr:to>
      <xdr:col>0</xdr:col>
      <xdr:colOff>1846263</xdr:colOff>
      <xdr:row>532</xdr:row>
      <xdr:rowOff>1557233</xdr:rowOff>
    </xdr:to>
    <xdr:pic>
      <xdr:nvPicPr>
        <xdr:cNvPr id="533" name="Рисунок 532">
          <a:extLst>
            <a:ext uri="{FF2B5EF4-FFF2-40B4-BE49-F238E27FC236}">
              <a16:creationId xmlns:a16="http://schemas.microsoft.com/office/drawing/2014/main" id="{0C291963-6403-41E0-8148-9352D4D0F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358521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533</xdr:row>
      <xdr:rowOff>23912</xdr:rowOff>
    </xdr:from>
    <xdr:to>
      <xdr:col>0</xdr:col>
      <xdr:colOff>1846263</xdr:colOff>
      <xdr:row>533</xdr:row>
      <xdr:rowOff>1557233</xdr:rowOff>
    </xdr:to>
    <xdr:pic>
      <xdr:nvPicPr>
        <xdr:cNvPr id="534" name="Рисунок 533">
          <a:extLst>
            <a:ext uri="{FF2B5EF4-FFF2-40B4-BE49-F238E27FC236}">
              <a16:creationId xmlns:a16="http://schemas.microsoft.com/office/drawing/2014/main" id="{830D0F0C-E021-4026-8734-BB64495F11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374333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534</xdr:row>
      <xdr:rowOff>24011</xdr:rowOff>
    </xdr:from>
    <xdr:to>
      <xdr:col>0</xdr:col>
      <xdr:colOff>1846263</xdr:colOff>
      <xdr:row>534</xdr:row>
      <xdr:rowOff>1671516</xdr:rowOff>
    </xdr:to>
    <xdr:pic>
      <xdr:nvPicPr>
        <xdr:cNvPr id="535" name="Рисунок 534">
          <a:extLst>
            <a:ext uri="{FF2B5EF4-FFF2-40B4-BE49-F238E27FC236}">
              <a16:creationId xmlns:a16="http://schemas.microsoft.com/office/drawing/2014/main" id="{0A4DC1DB-14EC-460E-B8CA-0B3C752424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39014586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535</xdr:row>
      <xdr:rowOff>23217</xdr:rowOff>
    </xdr:from>
    <xdr:to>
      <xdr:col>0</xdr:col>
      <xdr:colOff>1846263</xdr:colOff>
      <xdr:row>535</xdr:row>
      <xdr:rowOff>1605474</xdr:rowOff>
    </xdr:to>
    <xdr:pic>
      <xdr:nvPicPr>
        <xdr:cNvPr id="536" name="Рисунок 535">
          <a:extLst>
            <a:ext uri="{FF2B5EF4-FFF2-40B4-BE49-F238E27FC236}">
              <a16:creationId xmlns:a16="http://schemas.microsoft.com/office/drawing/2014/main" id="{90616A78-7B74-4D19-AE62-743F43A047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070924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536</xdr:row>
      <xdr:rowOff>22324</xdr:rowOff>
    </xdr:from>
    <xdr:to>
      <xdr:col>0</xdr:col>
      <xdr:colOff>1846263</xdr:colOff>
      <xdr:row>536</xdr:row>
      <xdr:rowOff>1196783</xdr:rowOff>
    </xdr:to>
    <xdr:pic>
      <xdr:nvPicPr>
        <xdr:cNvPr id="537" name="Рисунок 536">
          <a:extLst>
            <a:ext uri="{FF2B5EF4-FFF2-40B4-BE49-F238E27FC236}">
              <a16:creationId xmlns:a16="http://schemas.microsoft.com/office/drawing/2014/main" id="{5D8FFE84-4E8F-4C87-B5B8-7B55681A75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233712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537</xdr:row>
      <xdr:rowOff>22324</xdr:rowOff>
    </xdr:from>
    <xdr:to>
      <xdr:col>0</xdr:col>
      <xdr:colOff>1846263</xdr:colOff>
      <xdr:row>537</xdr:row>
      <xdr:rowOff>1196783</xdr:rowOff>
    </xdr:to>
    <xdr:pic>
      <xdr:nvPicPr>
        <xdr:cNvPr id="538" name="Рисунок 537">
          <a:extLst>
            <a:ext uri="{FF2B5EF4-FFF2-40B4-BE49-F238E27FC236}">
              <a16:creationId xmlns:a16="http://schemas.microsoft.com/office/drawing/2014/main" id="{DEB592FC-AC15-4B09-8A84-D56E4BC95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355632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538</xdr:row>
      <xdr:rowOff>22324</xdr:rowOff>
    </xdr:from>
    <xdr:to>
      <xdr:col>0</xdr:col>
      <xdr:colOff>1846263</xdr:colOff>
      <xdr:row>538</xdr:row>
      <xdr:rowOff>1196783</xdr:rowOff>
    </xdr:to>
    <xdr:pic>
      <xdr:nvPicPr>
        <xdr:cNvPr id="539" name="Рисунок 538">
          <a:extLst>
            <a:ext uri="{FF2B5EF4-FFF2-40B4-BE49-F238E27FC236}">
              <a16:creationId xmlns:a16="http://schemas.microsoft.com/office/drawing/2014/main" id="{0DFD9579-75ED-43BB-8928-26B3FD53AA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477552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539</xdr:row>
      <xdr:rowOff>22324</xdr:rowOff>
    </xdr:from>
    <xdr:to>
      <xdr:col>0</xdr:col>
      <xdr:colOff>1846263</xdr:colOff>
      <xdr:row>539</xdr:row>
      <xdr:rowOff>1196783</xdr:rowOff>
    </xdr:to>
    <xdr:pic>
      <xdr:nvPicPr>
        <xdr:cNvPr id="540" name="Рисунок 539">
          <a:extLst>
            <a:ext uri="{FF2B5EF4-FFF2-40B4-BE49-F238E27FC236}">
              <a16:creationId xmlns:a16="http://schemas.microsoft.com/office/drawing/2014/main" id="{6D06E7EA-9AC2-4F82-A1A2-AEC584281C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599472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540</xdr:row>
      <xdr:rowOff>22423</xdr:rowOff>
    </xdr:from>
    <xdr:to>
      <xdr:col>0</xdr:col>
      <xdr:colOff>1846263</xdr:colOff>
      <xdr:row>540</xdr:row>
      <xdr:rowOff>1311065</xdr:rowOff>
    </xdr:to>
    <xdr:pic>
      <xdr:nvPicPr>
        <xdr:cNvPr id="541" name="Рисунок 540">
          <a:extLst>
            <a:ext uri="{FF2B5EF4-FFF2-40B4-BE49-F238E27FC236}">
              <a16:creationId xmlns:a16="http://schemas.microsoft.com/office/drawing/2014/main" id="{1AC5E371-1AAA-49A4-92FA-694FC3392C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7214023"/>
          <a:ext cx="1778000" cy="128864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541</xdr:row>
      <xdr:rowOff>22324</xdr:rowOff>
    </xdr:from>
    <xdr:to>
      <xdr:col>0</xdr:col>
      <xdr:colOff>1846263</xdr:colOff>
      <xdr:row>541</xdr:row>
      <xdr:rowOff>1196783</xdr:rowOff>
    </xdr:to>
    <xdr:pic>
      <xdr:nvPicPr>
        <xdr:cNvPr id="542" name="Рисунок 541">
          <a:extLst>
            <a:ext uri="{FF2B5EF4-FFF2-40B4-BE49-F238E27FC236}">
              <a16:creationId xmlns:a16="http://schemas.microsoft.com/office/drawing/2014/main" id="{49ADF19E-67B6-434C-A771-6AA4F91491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854742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542</xdr:row>
      <xdr:rowOff>22324</xdr:rowOff>
    </xdr:from>
    <xdr:to>
      <xdr:col>0</xdr:col>
      <xdr:colOff>1846263</xdr:colOff>
      <xdr:row>542</xdr:row>
      <xdr:rowOff>1196783</xdr:rowOff>
    </xdr:to>
    <xdr:pic>
      <xdr:nvPicPr>
        <xdr:cNvPr id="543" name="Рисунок 542">
          <a:extLst>
            <a:ext uri="{FF2B5EF4-FFF2-40B4-BE49-F238E27FC236}">
              <a16:creationId xmlns:a16="http://schemas.microsoft.com/office/drawing/2014/main" id="{74E03F82-8ABD-481E-B285-7270438CBE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4976662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543</xdr:row>
      <xdr:rowOff>21729</xdr:rowOff>
    </xdr:from>
    <xdr:to>
      <xdr:col>0</xdr:col>
      <xdr:colOff>1846263</xdr:colOff>
      <xdr:row>543</xdr:row>
      <xdr:rowOff>1207062</xdr:rowOff>
    </xdr:to>
    <xdr:pic>
      <xdr:nvPicPr>
        <xdr:cNvPr id="544" name="Рисунок 543">
          <a:extLst>
            <a:ext uri="{FF2B5EF4-FFF2-40B4-BE49-F238E27FC236}">
              <a16:creationId xmlns:a16="http://schemas.microsoft.com/office/drawing/2014/main" id="{6D0D0F0B-2169-4B2B-9360-0A3E6A3A0A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50985229"/>
          <a:ext cx="1778000" cy="11853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544</xdr:row>
      <xdr:rowOff>21332</xdr:rowOff>
    </xdr:from>
    <xdr:to>
      <xdr:col>0</xdr:col>
      <xdr:colOff>1846263</xdr:colOff>
      <xdr:row>544</xdr:row>
      <xdr:rowOff>1140813</xdr:rowOff>
    </xdr:to>
    <xdr:pic>
      <xdr:nvPicPr>
        <xdr:cNvPr id="545" name="Рисунок 544">
          <a:extLst>
            <a:ext uri="{FF2B5EF4-FFF2-40B4-BE49-F238E27FC236}">
              <a16:creationId xmlns:a16="http://schemas.microsoft.com/office/drawing/2014/main" id="{29358E03-12E8-4CD6-B270-5157B6AE76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52213557"/>
          <a:ext cx="1778000" cy="111948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545</xdr:row>
      <xdr:rowOff>22324</xdr:rowOff>
    </xdr:from>
    <xdr:to>
      <xdr:col>0</xdr:col>
      <xdr:colOff>1846263</xdr:colOff>
      <xdr:row>545</xdr:row>
      <xdr:rowOff>1196783</xdr:rowOff>
    </xdr:to>
    <xdr:pic>
      <xdr:nvPicPr>
        <xdr:cNvPr id="546" name="Рисунок 545">
          <a:extLst>
            <a:ext uri="{FF2B5EF4-FFF2-40B4-BE49-F238E27FC236}">
              <a16:creationId xmlns:a16="http://schemas.microsoft.com/office/drawing/2014/main" id="{89C53F64-9998-4A20-9B2F-E9A782B204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53376599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546</xdr:row>
      <xdr:rowOff>23217</xdr:rowOff>
    </xdr:from>
    <xdr:to>
      <xdr:col>0</xdr:col>
      <xdr:colOff>1846263</xdr:colOff>
      <xdr:row>546</xdr:row>
      <xdr:rowOff>1605474</xdr:rowOff>
    </xdr:to>
    <xdr:pic>
      <xdr:nvPicPr>
        <xdr:cNvPr id="547" name="Рисунок 546">
          <a:extLst>
            <a:ext uri="{FF2B5EF4-FFF2-40B4-BE49-F238E27FC236}">
              <a16:creationId xmlns:a16="http://schemas.microsoft.com/office/drawing/2014/main" id="{274AD494-86E8-4856-BE65-0A63EC3607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54596692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547</xdr:row>
      <xdr:rowOff>23912</xdr:rowOff>
    </xdr:from>
    <xdr:to>
      <xdr:col>0</xdr:col>
      <xdr:colOff>1846263</xdr:colOff>
      <xdr:row>547</xdr:row>
      <xdr:rowOff>1557233</xdr:rowOff>
    </xdr:to>
    <xdr:pic>
      <xdr:nvPicPr>
        <xdr:cNvPr id="548" name="Рисунок 547">
          <a:extLst>
            <a:ext uri="{FF2B5EF4-FFF2-40B4-BE49-F238E27FC236}">
              <a16:creationId xmlns:a16="http://schemas.microsoft.com/office/drawing/2014/main" id="{AA90E372-0F39-4CDB-A7D1-3DE84E27D7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5622616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548</xdr:row>
      <xdr:rowOff>24011</xdr:rowOff>
    </xdr:from>
    <xdr:to>
      <xdr:col>0</xdr:col>
      <xdr:colOff>1846263</xdr:colOff>
      <xdr:row>548</xdr:row>
      <xdr:rowOff>1671516</xdr:rowOff>
    </xdr:to>
    <xdr:pic>
      <xdr:nvPicPr>
        <xdr:cNvPr id="549" name="Рисунок 548">
          <a:extLst>
            <a:ext uri="{FF2B5EF4-FFF2-40B4-BE49-F238E27FC236}">
              <a16:creationId xmlns:a16="http://schemas.microsoft.com/office/drawing/2014/main" id="{5AC8A1BD-7E98-42C6-BB0E-3EFF52F7EB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57807411"/>
          <a:ext cx="1778000" cy="1647505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549</xdr:row>
      <xdr:rowOff>23217</xdr:rowOff>
    </xdr:from>
    <xdr:to>
      <xdr:col>0</xdr:col>
      <xdr:colOff>1846263</xdr:colOff>
      <xdr:row>549</xdr:row>
      <xdr:rowOff>1491290</xdr:rowOff>
    </xdr:to>
    <xdr:pic>
      <xdr:nvPicPr>
        <xdr:cNvPr id="550" name="Рисунок 549">
          <a:extLst>
            <a:ext uri="{FF2B5EF4-FFF2-40B4-BE49-F238E27FC236}">
              <a16:creationId xmlns:a16="http://schemas.microsoft.com/office/drawing/2014/main" id="{597B4959-D70F-4AAB-B9CF-ACE102E90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595020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550</xdr:row>
      <xdr:rowOff>23813</xdr:rowOff>
    </xdr:from>
    <xdr:to>
      <xdr:col>0</xdr:col>
      <xdr:colOff>1846263</xdr:colOff>
      <xdr:row>550</xdr:row>
      <xdr:rowOff>1442951</xdr:rowOff>
    </xdr:to>
    <xdr:pic>
      <xdr:nvPicPr>
        <xdr:cNvPr id="551" name="Рисунок 550">
          <a:extLst>
            <a:ext uri="{FF2B5EF4-FFF2-40B4-BE49-F238E27FC236}">
              <a16:creationId xmlns:a16="http://schemas.microsoft.com/office/drawing/2014/main" id="{B44C4727-D197-448E-AC1B-CEC7585FE8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61017138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551</xdr:row>
      <xdr:rowOff>23813</xdr:rowOff>
    </xdr:from>
    <xdr:to>
      <xdr:col>0</xdr:col>
      <xdr:colOff>1846263</xdr:colOff>
      <xdr:row>551</xdr:row>
      <xdr:rowOff>1442951</xdr:rowOff>
    </xdr:to>
    <xdr:pic>
      <xdr:nvPicPr>
        <xdr:cNvPr id="552" name="Рисунок 551">
          <a:extLst>
            <a:ext uri="{FF2B5EF4-FFF2-40B4-BE49-F238E27FC236}">
              <a16:creationId xmlns:a16="http://schemas.microsoft.com/office/drawing/2014/main" id="{2BFF3A58-7947-478E-A1DF-9B3C14ED4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62483988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552</xdr:row>
      <xdr:rowOff>23217</xdr:rowOff>
    </xdr:from>
    <xdr:to>
      <xdr:col>0</xdr:col>
      <xdr:colOff>1846263</xdr:colOff>
      <xdr:row>552</xdr:row>
      <xdr:rowOff>1491290</xdr:rowOff>
    </xdr:to>
    <xdr:pic>
      <xdr:nvPicPr>
        <xdr:cNvPr id="553" name="Рисунок 552">
          <a:extLst>
            <a:ext uri="{FF2B5EF4-FFF2-40B4-BE49-F238E27FC236}">
              <a16:creationId xmlns:a16="http://schemas.microsoft.com/office/drawing/2014/main" id="{E3C90D9B-3C1F-49F7-BD4E-1E7DB4163E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639502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553</xdr:row>
      <xdr:rowOff>23217</xdr:rowOff>
    </xdr:from>
    <xdr:to>
      <xdr:col>0</xdr:col>
      <xdr:colOff>1846263</xdr:colOff>
      <xdr:row>553</xdr:row>
      <xdr:rowOff>1491290</xdr:rowOff>
    </xdr:to>
    <xdr:pic>
      <xdr:nvPicPr>
        <xdr:cNvPr id="554" name="Рисунок 553">
          <a:extLst>
            <a:ext uri="{FF2B5EF4-FFF2-40B4-BE49-F238E27FC236}">
              <a16:creationId xmlns:a16="http://schemas.microsoft.com/office/drawing/2014/main" id="{B3401B8F-EB16-4F9F-82D1-037E7F1F15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654647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554</xdr:row>
      <xdr:rowOff>23217</xdr:rowOff>
    </xdr:from>
    <xdr:to>
      <xdr:col>0</xdr:col>
      <xdr:colOff>1846263</xdr:colOff>
      <xdr:row>554</xdr:row>
      <xdr:rowOff>1491290</xdr:rowOff>
    </xdr:to>
    <xdr:pic>
      <xdr:nvPicPr>
        <xdr:cNvPr id="555" name="Рисунок 554">
          <a:extLst>
            <a:ext uri="{FF2B5EF4-FFF2-40B4-BE49-F238E27FC236}">
              <a16:creationId xmlns:a16="http://schemas.microsoft.com/office/drawing/2014/main" id="{496A7FB5-CF7C-4C9A-BE06-E1CDAD4BC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669791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555</xdr:row>
      <xdr:rowOff>23217</xdr:rowOff>
    </xdr:from>
    <xdr:to>
      <xdr:col>0</xdr:col>
      <xdr:colOff>1846263</xdr:colOff>
      <xdr:row>555</xdr:row>
      <xdr:rowOff>1491290</xdr:rowOff>
    </xdr:to>
    <xdr:pic>
      <xdr:nvPicPr>
        <xdr:cNvPr id="556" name="Рисунок 555">
          <a:extLst>
            <a:ext uri="{FF2B5EF4-FFF2-40B4-BE49-F238E27FC236}">
              <a16:creationId xmlns:a16="http://schemas.microsoft.com/office/drawing/2014/main" id="{C8D4C9C9-AC9B-40AD-A3CE-AF9BF9CC7A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684936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556</xdr:row>
      <xdr:rowOff>21134</xdr:rowOff>
    </xdr:from>
    <xdr:to>
      <xdr:col>0</xdr:col>
      <xdr:colOff>1846263</xdr:colOff>
      <xdr:row>556</xdr:row>
      <xdr:rowOff>1731401</xdr:rowOff>
    </xdr:to>
    <xdr:pic>
      <xdr:nvPicPr>
        <xdr:cNvPr id="557" name="Рисунок 556">
          <a:extLst>
            <a:ext uri="{FF2B5EF4-FFF2-40B4-BE49-F238E27FC236}">
              <a16:creationId xmlns:a16="http://schemas.microsoft.com/office/drawing/2014/main" id="{C6F13BBE-FC77-4BDA-8922-3308E3AB5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0006059"/>
          <a:ext cx="1778000" cy="17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557</xdr:row>
      <xdr:rowOff>23217</xdr:rowOff>
    </xdr:from>
    <xdr:to>
      <xdr:col>0</xdr:col>
      <xdr:colOff>1846263</xdr:colOff>
      <xdr:row>557</xdr:row>
      <xdr:rowOff>1491290</xdr:rowOff>
    </xdr:to>
    <xdr:pic>
      <xdr:nvPicPr>
        <xdr:cNvPr id="558" name="Рисунок 557">
          <a:extLst>
            <a:ext uri="{FF2B5EF4-FFF2-40B4-BE49-F238E27FC236}">
              <a16:creationId xmlns:a16="http://schemas.microsoft.com/office/drawing/2014/main" id="{C4B38FBE-DDEF-451E-9CA1-BC5CADA67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17607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558</xdr:row>
      <xdr:rowOff>23316</xdr:rowOff>
    </xdr:from>
    <xdr:to>
      <xdr:col>0</xdr:col>
      <xdr:colOff>1846263</xdr:colOff>
      <xdr:row>558</xdr:row>
      <xdr:rowOff>1615049</xdr:rowOff>
    </xdr:to>
    <xdr:pic>
      <xdr:nvPicPr>
        <xdr:cNvPr id="559" name="Рисунок 558">
          <a:extLst>
            <a:ext uri="{FF2B5EF4-FFF2-40B4-BE49-F238E27FC236}">
              <a16:creationId xmlns:a16="http://schemas.microsoft.com/office/drawing/2014/main" id="{298C197F-AE17-4F8B-9B31-2F3B494F5C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3275316"/>
          <a:ext cx="1778000" cy="1591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559</xdr:row>
      <xdr:rowOff>21729</xdr:rowOff>
    </xdr:from>
    <xdr:to>
      <xdr:col>0</xdr:col>
      <xdr:colOff>1846263</xdr:colOff>
      <xdr:row>559</xdr:row>
      <xdr:rowOff>1664262</xdr:rowOff>
    </xdr:to>
    <xdr:pic>
      <xdr:nvPicPr>
        <xdr:cNvPr id="560" name="Рисунок 559">
          <a:extLst>
            <a:ext uri="{FF2B5EF4-FFF2-40B4-BE49-F238E27FC236}">
              <a16:creationId xmlns:a16="http://schemas.microsoft.com/office/drawing/2014/main" id="{A8EFBFA1-DE90-4DDB-A68A-6D6274A7FD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4912029"/>
          <a:ext cx="1778000" cy="16425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560</xdr:row>
      <xdr:rowOff>22523</xdr:rowOff>
    </xdr:from>
    <xdr:to>
      <xdr:col>0</xdr:col>
      <xdr:colOff>1846263</xdr:colOff>
      <xdr:row>560</xdr:row>
      <xdr:rowOff>1539532</xdr:rowOff>
    </xdr:to>
    <xdr:pic>
      <xdr:nvPicPr>
        <xdr:cNvPr id="561" name="Рисунок 560">
          <a:extLst>
            <a:ext uri="{FF2B5EF4-FFF2-40B4-BE49-F238E27FC236}">
              <a16:creationId xmlns:a16="http://schemas.microsoft.com/office/drawing/2014/main" id="{D746BA04-9E1A-4337-9C02-593021238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6598748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561</xdr:row>
      <xdr:rowOff>23912</xdr:rowOff>
    </xdr:from>
    <xdr:to>
      <xdr:col>0</xdr:col>
      <xdr:colOff>1846263</xdr:colOff>
      <xdr:row>561</xdr:row>
      <xdr:rowOff>1557233</xdr:rowOff>
    </xdr:to>
    <xdr:pic>
      <xdr:nvPicPr>
        <xdr:cNvPr id="562" name="Рисунок 561">
          <a:extLst>
            <a:ext uri="{FF2B5EF4-FFF2-40B4-BE49-F238E27FC236}">
              <a16:creationId xmlns:a16="http://schemas.microsoft.com/office/drawing/2014/main" id="{C88E05F7-3442-449B-B54B-66041B3F6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816223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562</xdr:row>
      <xdr:rowOff>23912</xdr:rowOff>
    </xdr:from>
    <xdr:to>
      <xdr:col>0</xdr:col>
      <xdr:colOff>1846263</xdr:colOff>
      <xdr:row>562</xdr:row>
      <xdr:rowOff>1557233</xdr:rowOff>
    </xdr:to>
    <xdr:pic>
      <xdr:nvPicPr>
        <xdr:cNvPr id="563" name="Рисунок 562">
          <a:extLst>
            <a:ext uri="{FF2B5EF4-FFF2-40B4-BE49-F238E27FC236}">
              <a16:creationId xmlns:a16="http://schemas.microsoft.com/office/drawing/2014/main" id="{5518B022-964B-4093-A802-3D288021A3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79743387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563</xdr:row>
      <xdr:rowOff>23217</xdr:rowOff>
    </xdr:from>
    <xdr:to>
      <xdr:col>0</xdr:col>
      <xdr:colOff>1846263</xdr:colOff>
      <xdr:row>563</xdr:row>
      <xdr:rowOff>1491290</xdr:rowOff>
    </xdr:to>
    <xdr:pic>
      <xdr:nvPicPr>
        <xdr:cNvPr id="564" name="Рисунок 563">
          <a:extLst>
            <a:ext uri="{FF2B5EF4-FFF2-40B4-BE49-F238E27FC236}">
              <a16:creationId xmlns:a16="http://schemas.microsoft.com/office/drawing/2014/main" id="{9B60E9C3-8DC7-4FFE-99EB-DFBCF14CCE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813238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564</xdr:row>
      <xdr:rowOff>23316</xdr:rowOff>
    </xdr:from>
    <xdr:to>
      <xdr:col>0</xdr:col>
      <xdr:colOff>1846263</xdr:colOff>
      <xdr:row>564</xdr:row>
      <xdr:rowOff>1576908</xdr:rowOff>
    </xdr:to>
    <xdr:pic>
      <xdr:nvPicPr>
        <xdr:cNvPr id="565" name="Рисунок 564">
          <a:extLst>
            <a:ext uri="{FF2B5EF4-FFF2-40B4-BE49-F238E27FC236}">
              <a16:creationId xmlns:a16="http://schemas.microsoft.com/office/drawing/2014/main" id="{4E6AE9C0-AB51-47D2-BAC9-FBFEBFFFBE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82838416"/>
          <a:ext cx="1778000" cy="15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565</xdr:row>
      <xdr:rowOff>23316</xdr:rowOff>
    </xdr:from>
    <xdr:to>
      <xdr:col>0</xdr:col>
      <xdr:colOff>1846263</xdr:colOff>
      <xdr:row>565</xdr:row>
      <xdr:rowOff>1615049</xdr:rowOff>
    </xdr:to>
    <xdr:pic>
      <xdr:nvPicPr>
        <xdr:cNvPr id="566" name="Рисунок 565">
          <a:extLst>
            <a:ext uri="{FF2B5EF4-FFF2-40B4-BE49-F238E27FC236}">
              <a16:creationId xmlns:a16="http://schemas.microsoft.com/office/drawing/2014/main" id="{59295834-6D65-4574-95F5-72F889959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84438616"/>
          <a:ext cx="1778000" cy="15917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566</xdr:row>
      <xdr:rowOff>23912</xdr:rowOff>
    </xdr:from>
    <xdr:to>
      <xdr:col>0</xdr:col>
      <xdr:colOff>1846263</xdr:colOff>
      <xdr:row>566</xdr:row>
      <xdr:rowOff>1557233</xdr:rowOff>
    </xdr:to>
    <xdr:pic>
      <xdr:nvPicPr>
        <xdr:cNvPr id="567" name="Рисунок 566">
          <a:extLst>
            <a:ext uri="{FF2B5EF4-FFF2-40B4-BE49-F238E27FC236}">
              <a16:creationId xmlns:a16="http://schemas.microsoft.com/office/drawing/2014/main" id="{3D4E284E-BD97-4303-9EA4-DC880569C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86077512"/>
          <a:ext cx="1778000" cy="153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567</xdr:row>
      <xdr:rowOff>23217</xdr:rowOff>
    </xdr:from>
    <xdr:to>
      <xdr:col>0</xdr:col>
      <xdr:colOff>1846263</xdr:colOff>
      <xdr:row>567</xdr:row>
      <xdr:rowOff>1491290</xdr:rowOff>
    </xdr:to>
    <xdr:pic>
      <xdr:nvPicPr>
        <xdr:cNvPr id="568" name="Рисунок 567">
          <a:extLst>
            <a:ext uri="{FF2B5EF4-FFF2-40B4-BE49-F238E27FC236}">
              <a16:creationId xmlns:a16="http://schemas.microsoft.com/office/drawing/2014/main" id="{D9EC07B0-8DDF-4FED-AD9E-ED8A359D9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8765796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568</xdr:row>
      <xdr:rowOff>23217</xdr:rowOff>
    </xdr:from>
    <xdr:to>
      <xdr:col>0</xdr:col>
      <xdr:colOff>1846263</xdr:colOff>
      <xdr:row>568</xdr:row>
      <xdr:rowOff>1491290</xdr:rowOff>
    </xdr:to>
    <xdr:pic>
      <xdr:nvPicPr>
        <xdr:cNvPr id="569" name="Рисунок 568">
          <a:extLst>
            <a:ext uri="{FF2B5EF4-FFF2-40B4-BE49-F238E27FC236}">
              <a16:creationId xmlns:a16="http://schemas.microsoft.com/office/drawing/2014/main" id="{C1CB6210-BA8E-4451-A331-E9ED90360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891724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569</xdr:row>
      <xdr:rowOff>23217</xdr:rowOff>
    </xdr:from>
    <xdr:to>
      <xdr:col>0</xdr:col>
      <xdr:colOff>1846263</xdr:colOff>
      <xdr:row>569</xdr:row>
      <xdr:rowOff>1491290</xdr:rowOff>
    </xdr:to>
    <xdr:pic>
      <xdr:nvPicPr>
        <xdr:cNvPr id="570" name="Рисунок 569">
          <a:extLst>
            <a:ext uri="{FF2B5EF4-FFF2-40B4-BE49-F238E27FC236}">
              <a16:creationId xmlns:a16="http://schemas.microsoft.com/office/drawing/2014/main" id="{91FFE5C5-6E1E-4ED0-8D6B-E6B7403025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06869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570</xdr:row>
      <xdr:rowOff>23217</xdr:rowOff>
    </xdr:from>
    <xdr:to>
      <xdr:col>0</xdr:col>
      <xdr:colOff>1846263</xdr:colOff>
      <xdr:row>570</xdr:row>
      <xdr:rowOff>1491290</xdr:rowOff>
    </xdr:to>
    <xdr:pic>
      <xdr:nvPicPr>
        <xdr:cNvPr id="571" name="Рисунок 570">
          <a:extLst>
            <a:ext uri="{FF2B5EF4-FFF2-40B4-BE49-F238E27FC236}">
              <a16:creationId xmlns:a16="http://schemas.microsoft.com/office/drawing/2014/main" id="{E076830F-7963-48DB-A001-DCE6CF91A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22013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571</xdr:row>
      <xdr:rowOff>23813</xdr:rowOff>
    </xdr:from>
    <xdr:to>
      <xdr:col>0</xdr:col>
      <xdr:colOff>1846263</xdr:colOff>
      <xdr:row>571</xdr:row>
      <xdr:rowOff>1442951</xdr:rowOff>
    </xdr:to>
    <xdr:pic>
      <xdr:nvPicPr>
        <xdr:cNvPr id="572" name="Рисунок 571">
          <a:extLst>
            <a:ext uri="{FF2B5EF4-FFF2-40B4-BE49-F238E27FC236}">
              <a16:creationId xmlns:a16="http://schemas.microsoft.com/office/drawing/2014/main" id="{98E55246-E504-4CE7-8DAE-7461EB1E2D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3716463"/>
          <a:ext cx="1778000" cy="1419138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572</xdr:row>
      <xdr:rowOff>23217</xdr:rowOff>
    </xdr:from>
    <xdr:to>
      <xdr:col>0</xdr:col>
      <xdr:colOff>1846263</xdr:colOff>
      <xdr:row>572</xdr:row>
      <xdr:rowOff>1491290</xdr:rowOff>
    </xdr:to>
    <xdr:pic>
      <xdr:nvPicPr>
        <xdr:cNvPr id="573" name="Рисунок 572">
          <a:extLst>
            <a:ext uri="{FF2B5EF4-FFF2-40B4-BE49-F238E27FC236}">
              <a16:creationId xmlns:a16="http://schemas.microsoft.com/office/drawing/2014/main" id="{EAE2A20C-C997-4EE6-ABEC-6F460763D2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51827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573</xdr:row>
      <xdr:rowOff>23217</xdr:rowOff>
    </xdr:from>
    <xdr:to>
      <xdr:col>0</xdr:col>
      <xdr:colOff>1846263</xdr:colOff>
      <xdr:row>573</xdr:row>
      <xdr:rowOff>1491290</xdr:rowOff>
    </xdr:to>
    <xdr:pic>
      <xdr:nvPicPr>
        <xdr:cNvPr id="574" name="Рисунок 573">
          <a:extLst>
            <a:ext uri="{FF2B5EF4-FFF2-40B4-BE49-F238E27FC236}">
              <a16:creationId xmlns:a16="http://schemas.microsoft.com/office/drawing/2014/main" id="{758BBFC6-E3BB-4B8E-9D6F-943185E685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66971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574</xdr:row>
      <xdr:rowOff>23217</xdr:rowOff>
    </xdr:from>
    <xdr:to>
      <xdr:col>0</xdr:col>
      <xdr:colOff>1846263</xdr:colOff>
      <xdr:row>574</xdr:row>
      <xdr:rowOff>1605474</xdr:rowOff>
    </xdr:to>
    <xdr:pic>
      <xdr:nvPicPr>
        <xdr:cNvPr id="575" name="Рисунок 574">
          <a:extLst>
            <a:ext uri="{FF2B5EF4-FFF2-40B4-BE49-F238E27FC236}">
              <a16:creationId xmlns:a16="http://schemas.microsoft.com/office/drawing/2014/main" id="{FCDC5F9B-BD15-4EAF-86A6-A3748C12C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8211667"/>
          <a:ext cx="1778000" cy="1582257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575</xdr:row>
      <xdr:rowOff>22523</xdr:rowOff>
    </xdr:from>
    <xdr:to>
      <xdr:col>0</xdr:col>
      <xdr:colOff>1846263</xdr:colOff>
      <xdr:row>575</xdr:row>
      <xdr:rowOff>1539532</xdr:rowOff>
    </xdr:to>
    <xdr:pic>
      <xdr:nvPicPr>
        <xdr:cNvPr id="576" name="Рисунок 575">
          <a:extLst>
            <a:ext uri="{FF2B5EF4-FFF2-40B4-BE49-F238E27FC236}">
              <a16:creationId xmlns:a16="http://schemas.microsoft.com/office/drawing/2014/main" id="{813F8213-C4B4-4AE0-AF28-C4502147D8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899839748"/>
          <a:ext cx="1778000" cy="15170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576</xdr:row>
      <xdr:rowOff>23217</xdr:rowOff>
    </xdr:from>
    <xdr:to>
      <xdr:col>0</xdr:col>
      <xdr:colOff>1846263</xdr:colOff>
      <xdr:row>576</xdr:row>
      <xdr:rowOff>1491290</xdr:rowOff>
    </xdr:to>
    <xdr:pic>
      <xdr:nvPicPr>
        <xdr:cNvPr id="577" name="Рисунок 576">
          <a:extLst>
            <a:ext uri="{FF2B5EF4-FFF2-40B4-BE49-F238E27FC236}">
              <a16:creationId xmlns:a16="http://schemas.microsoft.com/office/drawing/2014/main" id="{D76ECA68-ADBF-4E95-95E1-A1D80E889C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0140254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577</xdr:row>
      <xdr:rowOff>23713</xdr:rowOff>
    </xdr:from>
    <xdr:to>
      <xdr:col>0</xdr:col>
      <xdr:colOff>1846263</xdr:colOff>
      <xdr:row>577</xdr:row>
      <xdr:rowOff>1566883</xdr:rowOff>
    </xdr:to>
    <xdr:pic>
      <xdr:nvPicPr>
        <xdr:cNvPr id="578" name="Рисунок 577">
          <a:extLst>
            <a:ext uri="{FF2B5EF4-FFF2-40B4-BE49-F238E27FC236}">
              <a16:creationId xmlns:a16="http://schemas.microsoft.com/office/drawing/2014/main" id="{91A570B0-39EF-4D3E-8EA0-019962A52A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02917513"/>
          <a:ext cx="1778000" cy="1543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578</xdr:row>
      <xdr:rowOff>21729</xdr:rowOff>
    </xdr:from>
    <xdr:to>
      <xdr:col>0</xdr:col>
      <xdr:colOff>1846263</xdr:colOff>
      <xdr:row>578</xdr:row>
      <xdr:rowOff>1664262</xdr:rowOff>
    </xdr:to>
    <xdr:pic>
      <xdr:nvPicPr>
        <xdr:cNvPr id="579" name="Рисунок 578">
          <a:extLst>
            <a:ext uri="{FF2B5EF4-FFF2-40B4-BE49-F238E27FC236}">
              <a16:creationId xmlns:a16="http://schemas.microsoft.com/office/drawing/2014/main" id="{92F01B75-397F-4F4D-BA1E-D1B5BBEB04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04506204"/>
          <a:ext cx="1778000" cy="16425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579</xdr:row>
      <xdr:rowOff>21729</xdr:rowOff>
    </xdr:from>
    <xdr:to>
      <xdr:col>0</xdr:col>
      <xdr:colOff>1846263</xdr:colOff>
      <xdr:row>579</xdr:row>
      <xdr:rowOff>1664262</xdr:rowOff>
    </xdr:to>
    <xdr:pic>
      <xdr:nvPicPr>
        <xdr:cNvPr id="580" name="Рисунок 579">
          <a:extLst>
            <a:ext uri="{FF2B5EF4-FFF2-40B4-BE49-F238E27FC236}">
              <a16:creationId xmlns:a16="http://schemas.microsoft.com/office/drawing/2014/main" id="{2D0CE6C9-54A2-46C2-B3F4-5E8FB833C9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06192129"/>
          <a:ext cx="1778000" cy="164253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580</xdr:row>
      <xdr:rowOff>21530</xdr:rowOff>
    </xdr:from>
    <xdr:to>
      <xdr:col>0</xdr:col>
      <xdr:colOff>1846263</xdr:colOff>
      <xdr:row>580</xdr:row>
      <xdr:rowOff>1569049</xdr:rowOff>
    </xdr:to>
    <xdr:pic>
      <xdr:nvPicPr>
        <xdr:cNvPr id="581" name="Рисунок 580">
          <a:extLst>
            <a:ext uri="{FF2B5EF4-FFF2-40B4-BE49-F238E27FC236}">
              <a16:creationId xmlns:a16="http://schemas.microsoft.com/office/drawing/2014/main" id="{529990EB-522F-496C-AEA2-E575CF390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07877855"/>
          <a:ext cx="1778000" cy="154751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581</xdr:row>
      <xdr:rowOff>23217</xdr:rowOff>
    </xdr:from>
    <xdr:to>
      <xdr:col>0</xdr:col>
      <xdr:colOff>1846263</xdr:colOff>
      <xdr:row>581</xdr:row>
      <xdr:rowOff>1491290</xdr:rowOff>
    </xdr:to>
    <xdr:pic>
      <xdr:nvPicPr>
        <xdr:cNvPr id="582" name="Рисунок 581">
          <a:extLst>
            <a:ext uri="{FF2B5EF4-FFF2-40B4-BE49-F238E27FC236}">
              <a16:creationId xmlns:a16="http://schemas.microsoft.com/office/drawing/2014/main" id="{3905F271-6D43-4ACD-ABE5-35EC660CFF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09470217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582</xdr:row>
      <xdr:rowOff>23217</xdr:rowOff>
    </xdr:from>
    <xdr:to>
      <xdr:col>0</xdr:col>
      <xdr:colOff>1846263</xdr:colOff>
      <xdr:row>582</xdr:row>
      <xdr:rowOff>1491290</xdr:rowOff>
    </xdr:to>
    <xdr:pic>
      <xdr:nvPicPr>
        <xdr:cNvPr id="583" name="Рисунок 582">
          <a:extLst>
            <a:ext uri="{FF2B5EF4-FFF2-40B4-BE49-F238E27FC236}">
              <a16:creationId xmlns:a16="http://schemas.microsoft.com/office/drawing/2014/main" id="{C422F757-7117-4E33-A5C8-C4C701493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10984692"/>
          <a:ext cx="1778000" cy="1468073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583</xdr:row>
      <xdr:rowOff>22324</xdr:rowOff>
    </xdr:from>
    <xdr:to>
      <xdr:col>0</xdr:col>
      <xdr:colOff>1846263</xdr:colOff>
      <xdr:row>583</xdr:row>
      <xdr:rowOff>1196783</xdr:rowOff>
    </xdr:to>
    <xdr:pic>
      <xdr:nvPicPr>
        <xdr:cNvPr id="584" name="Рисунок 583">
          <a:extLst>
            <a:ext uri="{FF2B5EF4-FFF2-40B4-BE49-F238E27FC236}">
              <a16:creationId xmlns:a16="http://schemas.microsoft.com/office/drawing/2014/main" id="{482FDEA6-B976-4BAB-A332-13FDE32DB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1249827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584</xdr:row>
      <xdr:rowOff>22324</xdr:rowOff>
    </xdr:from>
    <xdr:to>
      <xdr:col>0</xdr:col>
      <xdr:colOff>1846263</xdr:colOff>
      <xdr:row>584</xdr:row>
      <xdr:rowOff>1196783</xdr:rowOff>
    </xdr:to>
    <xdr:pic>
      <xdr:nvPicPr>
        <xdr:cNvPr id="585" name="Рисунок 584">
          <a:extLst>
            <a:ext uri="{FF2B5EF4-FFF2-40B4-BE49-F238E27FC236}">
              <a16:creationId xmlns:a16="http://schemas.microsoft.com/office/drawing/2014/main" id="{F4C0E4C8-18F8-4EE2-B158-415934262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13717474"/>
          <a:ext cx="1778000" cy="1174459"/>
        </a:xfrm>
        <a:prstGeom prst="rect">
          <a:avLst/>
        </a:prstGeom>
      </xdr:spPr>
    </xdr:pic>
    <xdr:clientData/>
  </xdr:twoCellAnchor>
  <xdr:twoCellAnchor editAs="oneCell">
    <xdr:from>
      <xdr:col>0</xdr:col>
      <xdr:colOff>68263</xdr:colOff>
      <xdr:row>585</xdr:row>
      <xdr:rowOff>25698</xdr:rowOff>
    </xdr:from>
    <xdr:to>
      <xdr:col>0</xdr:col>
      <xdr:colOff>1846263</xdr:colOff>
      <xdr:row>585</xdr:row>
      <xdr:rowOff>1222109</xdr:rowOff>
    </xdr:to>
    <xdr:pic>
      <xdr:nvPicPr>
        <xdr:cNvPr id="586" name="Рисунок 585">
          <a:extLst>
            <a:ext uri="{FF2B5EF4-FFF2-40B4-BE49-F238E27FC236}">
              <a16:creationId xmlns:a16="http://schemas.microsoft.com/office/drawing/2014/main" id="{A412CAB1-7093-420C-904B-881BD54403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3" y="914940048"/>
          <a:ext cx="1778000" cy="119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3878-D914-48C0-9C8B-3A7F1FE77CC6}">
  <sheetPr codeName="Лист4"/>
  <dimension ref="A1:K586"/>
  <sheetViews>
    <sheetView showGridLines="0"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8.7109375" customWidth="1"/>
    <col min="2" max="2" width="37.140625" style="9" bestFit="1" customWidth="1"/>
    <col min="3" max="3" width="23.42578125" style="9" bestFit="1" customWidth="1"/>
    <col min="4" max="4" width="18" style="9" bestFit="1" customWidth="1"/>
    <col min="5" max="5" width="11.85546875" style="9" bestFit="1" customWidth="1"/>
    <col min="6" max="6" width="15.140625" style="12" bestFit="1" customWidth="1"/>
    <col min="7" max="7" width="10.7109375" style="12" bestFit="1" customWidth="1"/>
    <col min="8" max="8" width="11.140625" style="9" bestFit="1" customWidth="1"/>
    <col min="9" max="9" width="24.28515625" style="9" bestFit="1" customWidth="1"/>
    <col min="10" max="10" width="10.7109375" style="6" bestFit="1" customWidth="1"/>
    <col min="11" max="11" width="8.28515625" style="6" bestFit="1" customWidth="1"/>
  </cols>
  <sheetData>
    <row r="1" spans="1:11" s="2" customFormat="1" x14ac:dyDescent="0.25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10" t="s">
        <v>6</v>
      </c>
      <c r="H1" s="7" t="s">
        <v>7</v>
      </c>
      <c r="I1" s="7" t="s">
        <v>8</v>
      </c>
      <c r="J1" s="4" t="s">
        <v>795</v>
      </c>
      <c r="K1" s="4" t="s">
        <v>9</v>
      </c>
    </row>
    <row r="2" spans="1:11" ht="109.35" customHeight="1" x14ac:dyDescent="0.25">
      <c r="A2" s="3"/>
      <c r="B2" s="8" t="str">
        <f>D2&amp;I2</f>
        <v>21006A-ATFLblack</v>
      </c>
      <c r="C2" s="8" t="s">
        <v>10</v>
      </c>
      <c r="D2" s="8" t="s">
        <v>11</v>
      </c>
      <c r="E2" s="8" t="s">
        <v>12</v>
      </c>
      <c r="F2" s="11">
        <v>16.25</v>
      </c>
      <c r="G2" s="11">
        <v>32</v>
      </c>
      <c r="H2" s="8" t="s">
        <v>13</v>
      </c>
      <c r="I2" s="8" t="s">
        <v>14</v>
      </c>
      <c r="J2" s="5"/>
      <c r="K2" s="5">
        <v>84</v>
      </c>
    </row>
    <row r="3" spans="1:11" ht="115.7" customHeight="1" x14ac:dyDescent="0.25">
      <c r="A3" s="3"/>
      <c r="B3" s="8" t="str">
        <f t="shared" ref="B3:B66" si="0">D3&amp;I3</f>
        <v>42412A-SEKnavy</v>
      </c>
      <c r="C3" s="8" t="s">
        <v>15</v>
      </c>
      <c r="D3" s="8" t="s">
        <v>16</v>
      </c>
      <c r="E3" s="8" t="s">
        <v>12</v>
      </c>
      <c r="F3" s="11">
        <v>16.25</v>
      </c>
      <c r="G3" s="11">
        <v>30</v>
      </c>
      <c r="H3" s="8" t="s">
        <v>13</v>
      </c>
      <c r="I3" s="8" t="s">
        <v>17</v>
      </c>
      <c r="J3" s="5"/>
      <c r="K3" s="5">
        <v>3258</v>
      </c>
    </row>
    <row r="4" spans="1:11" ht="115.7" customHeight="1" x14ac:dyDescent="0.25">
      <c r="A4" s="3"/>
      <c r="B4" s="8" t="str">
        <f t="shared" si="0"/>
        <v>42412A-SEKblack</v>
      </c>
      <c r="C4" s="8" t="s">
        <v>15</v>
      </c>
      <c r="D4" s="8" t="s">
        <v>16</v>
      </c>
      <c r="E4" s="8" t="s">
        <v>12</v>
      </c>
      <c r="F4" s="11">
        <v>16.25</v>
      </c>
      <c r="G4" s="11">
        <v>30</v>
      </c>
      <c r="H4" s="8" t="s">
        <v>13</v>
      </c>
      <c r="I4" s="8" t="s">
        <v>14</v>
      </c>
      <c r="J4" s="5"/>
      <c r="K4" s="5">
        <v>2</v>
      </c>
    </row>
    <row r="5" spans="1:11" ht="115.7" customHeight="1" x14ac:dyDescent="0.25">
      <c r="A5" s="3"/>
      <c r="B5" s="8" t="str">
        <f t="shared" si="0"/>
        <v>400A1V-CHFnavy</v>
      </c>
      <c r="C5" s="8" t="s">
        <v>15</v>
      </c>
      <c r="D5" s="8" t="s">
        <v>18</v>
      </c>
      <c r="E5" s="8" t="s">
        <v>12</v>
      </c>
      <c r="F5" s="11">
        <v>14.5</v>
      </c>
      <c r="G5" s="11">
        <v>30</v>
      </c>
      <c r="H5" s="8" t="s">
        <v>13</v>
      </c>
      <c r="I5" s="8" t="s">
        <v>17</v>
      </c>
      <c r="J5" s="5"/>
      <c r="K5" s="5">
        <v>166</v>
      </c>
    </row>
    <row r="6" spans="1:11" ht="110.65" customHeight="1" x14ac:dyDescent="0.25">
      <c r="A6" s="3"/>
      <c r="B6" s="8" t="str">
        <f t="shared" si="0"/>
        <v>400A2V-NYRnavy-red</v>
      </c>
      <c r="C6" s="8" t="s">
        <v>15</v>
      </c>
      <c r="D6" s="8" t="s">
        <v>19</v>
      </c>
      <c r="E6" s="8" t="s">
        <v>12</v>
      </c>
      <c r="F6" s="11">
        <v>16.25</v>
      </c>
      <c r="G6" s="11">
        <v>30</v>
      </c>
      <c r="H6" s="8" t="s">
        <v>13</v>
      </c>
      <c r="I6" s="8" t="s">
        <v>20</v>
      </c>
      <c r="J6" s="5"/>
      <c r="K6" s="5">
        <v>30</v>
      </c>
    </row>
    <row r="7" spans="1:11" ht="110.65" customHeight="1" x14ac:dyDescent="0.25">
      <c r="A7" s="3"/>
      <c r="B7" s="8" t="str">
        <f t="shared" si="0"/>
        <v>400A1V-NYRroyal</v>
      </c>
      <c r="C7" s="8" t="s">
        <v>15</v>
      </c>
      <c r="D7" s="8" t="s">
        <v>21</v>
      </c>
      <c r="E7" s="8" t="s">
        <v>12</v>
      </c>
      <c r="F7" s="11">
        <v>16.25</v>
      </c>
      <c r="G7" s="11">
        <v>30</v>
      </c>
      <c r="H7" s="8" t="s">
        <v>13</v>
      </c>
      <c r="I7" s="8" t="s">
        <v>22</v>
      </c>
      <c r="J7" s="5"/>
      <c r="K7" s="5">
        <v>22</v>
      </c>
    </row>
    <row r="8" spans="1:11" ht="115.7" customHeight="1" x14ac:dyDescent="0.25">
      <c r="A8" s="3"/>
      <c r="B8" s="8" t="str">
        <f t="shared" si="0"/>
        <v>400A1V-OAOnavy-red</v>
      </c>
      <c r="C8" s="8" t="s">
        <v>15</v>
      </c>
      <c r="D8" s="8" t="s">
        <v>23</v>
      </c>
      <c r="E8" s="8" t="s">
        <v>12</v>
      </c>
      <c r="F8" s="11">
        <v>14.5</v>
      </c>
      <c r="G8" s="11">
        <v>30</v>
      </c>
      <c r="H8" s="8" t="s">
        <v>13</v>
      </c>
      <c r="I8" s="8" t="s">
        <v>20</v>
      </c>
      <c r="J8" s="5"/>
      <c r="K8" s="5">
        <v>39</v>
      </c>
    </row>
    <row r="9" spans="1:11" ht="115.7" customHeight="1" x14ac:dyDescent="0.25">
      <c r="A9" s="3"/>
      <c r="B9" s="8" t="str">
        <f t="shared" si="0"/>
        <v>400A1V-HOSgrey-red</v>
      </c>
      <c r="C9" s="8" t="s">
        <v>15</v>
      </c>
      <c r="D9" s="8" t="s">
        <v>24</v>
      </c>
      <c r="E9" s="8" t="s">
        <v>12</v>
      </c>
      <c r="F9" s="11">
        <v>14.5</v>
      </c>
      <c r="G9" s="11">
        <v>30</v>
      </c>
      <c r="H9" s="8" t="s">
        <v>13</v>
      </c>
      <c r="I9" s="8" t="s">
        <v>25</v>
      </c>
      <c r="J9" s="5"/>
      <c r="K9" s="5">
        <v>111</v>
      </c>
    </row>
    <row r="10" spans="1:11" ht="115.7" customHeight="1" x14ac:dyDescent="0.25">
      <c r="A10" s="3"/>
      <c r="B10" s="8" t="str">
        <f t="shared" si="0"/>
        <v>400A1V-ETCred-navy-white</v>
      </c>
      <c r="C10" s="8" t="s">
        <v>15</v>
      </c>
      <c r="D10" s="8" t="s">
        <v>26</v>
      </c>
      <c r="E10" s="8" t="s">
        <v>12</v>
      </c>
      <c r="F10" s="11">
        <v>14.5</v>
      </c>
      <c r="G10" s="11">
        <v>30</v>
      </c>
      <c r="H10" s="8" t="s">
        <v>13</v>
      </c>
      <c r="I10" s="8" t="s">
        <v>27</v>
      </c>
      <c r="J10" s="5"/>
      <c r="K10" s="5">
        <v>128</v>
      </c>
    </row>
    <row r="11" spans="1:11" ht="115.7" customHeight="1" x14ac:dyDescent="0.25">
      <c r="A11" s="3"/>
      <c r="B11" s="8" t="str">
        <f t="shared" si="0"/>
        <v>400A1V-CXGblack-purple</v>
      </c>
      <c r="C11" s="8" t="s">
        <v>15</v>
      </c>
      <c r="D11" s="8" t="s">
        <v>28</v>
      </c>
      <c r="E11" s="8" t="s">
        <v>12</v>
      </c>
      <c r="F11" s="11">
        <v>14.5</v>
      </c>
      <c r="G11" s="11">
        <v>30</v>
      </c>
      <c r="H11" s="8" t="s">
        <v>13</v>
      </c>
      <c r="I11" s="8" t="s">
        <v>29</v>
      </c>
      <c r="J11" s="5"/>
      <c r="K11" s="5">
        <v>12</v>
      </c>
    </row>
    <row r="12" spans="1:11" ht="115.7" customHeight="1" x14ac:dyDescent="0.25">
      <c r="A12" s="3"/>
      <c r="B12" s="8" t="str">
        <f t="shared" si="0"/>
        <v>400A1V-CBHblack-red</v>
      </c>
      <c r="C12" s="8" t="s">
        <v>15</v>
      </c>
      <c r="D12" s="8" t="s">
        <v>30</v>
      </c>
      <c r="E12" s="8" t="s">
        <v>12</v>
      </c>
      <c r="F12" s="11">
        <v>16.25</v>
      </c>
      <c r="G12" s="11">
        <v>30</v>
      </c>
      <c r="H12" s="8" t="s">
        <v>13</v>
      </c>
      <c r="I12" s="8" t="s">
        <v>31</v>
      </c>
      <c r="J12" s="5"/>
      <c r="K12" s="5">
        <v>227</v>
      </c>
    </row>
    <row r="13" spans="1:11" ht="115.7" customHeight="1" x14ac:dyDescent="0.25">
      <c r="A13" s="3"/>
      <c r="B13" s="8" t="str">
        <f t="shared" si="0"/>
        <v>400A1V-BBBblack-red</v>
      </c>
      <c r="C13" s="8" t="s">
        <v>15</v>
      </c>
      <c r="D13" s="8" t="s">
        <v>32</v>
      </c>
      <c r="E13" s="8" t="s">
        <v>12</v>
      </c>
      <c r="F13" s="11">
        <v>14.5</v>
      </c>
      <c r="G13" s="11">
        <v>30</v>
      </c>
      <c r="H13" s="8" t="s">
        <v>13</v>
      </c>
      <c r="I13" s="8" t="s">
        <v>31</v>
      </c>
      <c r="J13" s="5"/>
      <c r="K13" s="5">
        <v>10</v>
      </c>
    </row>
    <row r="14" spans="1:11" ht="115.7" customHeight="1" x14ac:dyDescent="0.25">
      <c r="A14" s="3"/>
      <c r="B14" s="8" t="str">
        <f t="shared" si="0"/>
        <v>21018A-YONPblack</v>
      </c>
      <c r="C14" s="8" t="s">
        <v>33</v>
      </c>
      <c r="D14" s="8" t="s">
        <v>34</v>
      </c>
      <c r="E14" s="8" t="s">
        <v>12</v>
      </c>
      <c r="F14" s="11">
        <v>9.75</v>
      </c>
      <c r="G14" s="11">
        <v>28</v>
      </c>
      <c r="H14" s="8" t="s">
        <v>13</v>
      </c>
      <c r="I14" s="8" t="s">
        <v>14</v>
      </c>
      <c r="J14" s="5"/>
      <c r="K14" s="5">
        <v>309</v>
      </c>
    </row>
    <row r="15" spans="1:11" ht="115.7" customHeight="1" x14ac:dyDescent="0.25">
      <c r="A15" s="3"/>
      <c r="B15" s="8" t="str">
        <f t="shared" si="0"/>
        <v>21018A-GSMTolive</v>
      </c>
      <c r="C15" s="8" t="s">
        <v>33</v>
      </c>
      <c r="D15" s="8" t="s">
        <v>35</v>
      </c>
      <c r="E15" s="8" t="s">
        <v>12</v>
      </c>
      <c r="F15" s="11">
        <v>9.75</v>
      </c>
      <c r="G15" s="11">
        <v>28</v>
      </c>
      <c r="H15" s="8" t="s">
        <v>13</v>
      </c>
      <c r="I15" s="8" t="s">
        <v>36</v>
      </c>
      <c r="J15" s="5"/>
      <c r="K15" s="5">
        <v>9</v>
      </c>
    </row>
    <row r="16" spans="1:11" ht="115.7" customHeight="1" x14ac:dyDescent="0.25">
      <c r="A16" s="3"/>
      <c r="B16" s="8" t="str">
        <f t="shared" si="0"/>
        <v>21018A-JTNPolive</v>
      </c>
      <c r="C16" s="8" t="s">
        <v>33</v>
      </c>
      <c r="D16" s="8" t="s">
        <v>37</v>
      </c>
      <c r="E16" s="8" t="s">
        <v>12</v>
      </c>
      <c r="F16" s="11">
        <v>9.75</v>
      </c>
      <c r="G16" s="11">
        <v>28</v>
      </c>
      <c r="H16" s="8" t="s">
        <v>13</v>
      </c>
      <c r="I16" s="8" t="s">
        <v>36</v>
      </c>
      <c r="J16" s="5"/>
      <c r="K16" s="5">
        <v>135</v>
      </c>
    </row>
    <row r="17" spans="1:11" ht="109.35" customHeight="1" x14ac:dyDescent="0.25">
      <c r="A17" s="3"/>
      <c r="B17" s="8" t="str">
        <f t="shared" si="0"/>
        <v>21018A-SBEARkhaki</v>
      </c>
      <c r="C17" s="8" t="s">
        <v>33</v>
      </c>
      <c r="D17" s="8" t="s">
        <v>38</v>
      </c>
      <c r="E17" s="8" t="s">
        <v>12</v>
      </c>
      <c r="F17" s="11">
        <v>11.75</v>
      </c>
      <c r="G17" s="11">
        <v>28</v>
      </c>
      <c r="H17" s="8" t="s">
        <v>13</v>
      </c>
      <c r="I17" s="8" t="s">
        <v>39</v>
      </c>
      <c r="J17" s="5"/>
      <c r="K17" s="5">
        <v>341</v>
      </c>
    </row>
    <row r="18" spans="1:11" ht="115.7" customHeight="1" x14ac:dyDescent="0.25">
      <c r="A18" s="3"/>
      <c r="B18" s="8" t="str">
        <f t="shared" si="0"/>
        <v>21018A-RKMnavy</v>
      </c>
      <c r="C18" s="8" t="s">
        <v>33</v>
      </c>
      <c r="D18" s="8" t="s">
        <v>40</v>
      </c>
      <c r="E18" s="8" t="s">
        <v>12</v>
      </c>
      <c r="F18" s="11">
        <v>9.75</v>
      </c>
      <c r="G18" s="11">
        <v>28</v>
      </c>
      <c r="H18" s="8" t="s">
        <v>13</v>
      </c>
      <c r="I18" s="8" t="s">
        <v>17</v>
      </c>
      <c r="J18" s="5"/>
      <c r="K18" s="5">
        <v>276</v>
      </c>
    </row>
    <row r="19" spans="1:11" ht="115.7" customHeight="1" x14ac:dyDescent="0.25">
      <c r="A19" s="3"/>
      <c r="B19" s="8" t="str">
        <f t="shared" si="0"/>
        <v>21018A-GCNPblack</v>
      </c>
      <c r="C19" s="8" t="s">
        <v>33</v>
      </c>
      <c r="D19" s="8" t="s">
        <v>41</v>
      </c>
      <c r="E19" s="8" t="s">
        <v>12</v>
      </c>
      <c r="F19" s="11">
        <v>9.75</v>
      </c>
      <c r="G19" s="11">
        <v>28</v>
      </c>
      <c r="H19" s="8" t="s">
        <v>13</v>
      </c>
      <c r="I19" s="8" t="s">
        <v>14</v>
      </c>
      <c r="J19" s="5"/>
      <c r="K19" s="5">
        <v>378</v>
      </c>
    </row>
    <row r="20" spans="1:11" ht="115.7" customHeight="1" x14ac:dyDescent="0.25">
      <c r="A20" s="3"/>
      <c r="B20" s="8" t="str">
        <f t="shared" si="0"/>
        <v>21018A-CAblack</v>
      </c>
      <c r="C20" s="8" t="s">
        <v>33</v>
      </c>
      <c r="D20" s="8" t="s">
        <v>42</v>
      </c>
      <c r="E20" s="8" t="s">
        <v>12</v>
      </c>
      <c r="F20" s="11">
        <v>9.75</v>
      </c>
      <c r="G20" s="11">
        <v>28</v>
      </c>
      <c r="H20" s="8" t="s">
        <v>13</v>
      </c>
      <c r="I20" s="8" t="s">
        <v>14</v>
      </c>
      <c r="J20" s="5"/>
      <c r="K20" s="5">
        <v>213</v>
      </c>
    </row>
    <row r="21" spans="1:11" ht="133.35" customHeight="1" x14ac:dyDescent="0.25">
      <c r="A21" s="3"/>
      <c r="B21" s="8" t="str">
        <f t="shared" si="0"/>
        <v>44747A-NBHOFblack</v>
      </c>
      <c r="C21" s="8" t="s">
        <v>43</v>
      </c>
      <c r="D21" s="8" t="s">
        <v>44</v>
      </c>
      <c r="E21" s="8" t="s">
        <v>12</v>
      </c>
      <c r="F21" s="11">
        <v>9.75</v>
      </c>
      <c r="G21" s="11">
        <v>29</v>
      </c>
      <c r="H21" s="8" t="s">
        <v>13</v>
      </c>
      <c r="I21" s="8" t="s">
        <v>14</v>
      </c>
      <c r="J21" s="5"/>
      <c r="K21" s="5">
        <v>114</v>
      </c>
    </row>
    <row r="22" spans="1:11" ht="128.1" customHeight="1" x14ac:dyDescent="0.25">
      <c r="A22" s="3"/>
      <c r="B22" s="8" t="str">
        <f t="shared" si="0"/>
        <v>44747A-MILBnavy</v>
      </c>
      <c r="C22" s="8" t="s">
        <v>43</v>
      </c>
      <c r="D22" s="8" t="s">
        <v>45</v>
      </c>
      <c r="E22" s="8" t="s">
        <v>12</v>
      </c>
      <c r="F22" s="11">
        <v>9.75</v>
      </c>
      <c r="G22" s="11">
        <v>29</v>
      </c>
      <c r="H22" s="8" t="s">
        <v>13</v>
      </c>
      <c r="I22" s="8" t="s">
        <v>17</v>
      </c>
      <c r="J22" s="5"/>
      <c r="K22" s="5">
        <v>96</v>
      </c>
    </row>
    <row r="23" spans="1:11" ht="115.7" customHeight="1" x14ac:dyDescent="0.25">
      <c r="A23" s="3"/>
      <c r="B23" s="8" t="str">
        <f t="shared" si="0"/>
        <v>44740A-YOWdark royal</v>
      </c>
      <c r="C23" s="8" t="s">
        <v>43</v>
      </c>
      <c r="D23" s="8" t="s">
        <v>46</v>
      </c>
      <c r="E23" s="8" t="s">
        <v>12</v>
      </c>
      <c r="F23" s="11">
        <v>9.75</v>
      </c>
      <c r="G23" s="11">
        <v>29</v>
      </c>
      <c r="H23" s="8" t="s">
        <v>13</v>
      </c>
      <c r="I23" s="8" t="s">
        <v>47</v>
      </c>
      <c r="J23" s="5"/>
      <c r="K23" s="5">
        <v>154</v>
      </c>
    </row>
    <row r="24" spans="1:11" ht="119.65" customHeight="1" x14ac:dyDescent="0.25">
      <c r="A24" s="3"/>
      <c r="B24" s="8" t="str">
        <f t="shared" si="0"/>
        <v>44740A-TAWblack</v>
      </c>
      <c r="C24" s="8" t="s">
        <v>43</v>
      </c>
      <c r="D24" s="8" t="s">
        <v>48</v>
      </c>
      <c r="E24" s="8" t="s">
        <v>12</v>
      </c>
      <c r="F24" s="11">
        <v>9.75</v>
      </c>
      <c r="G24" s="11">
        <v>29</v>
      </c>
      <c r="H24" s="8" t="s">
        <v>13</v>
      </c>
      <c r="I24" s="8" t="s">
        <v>14</v>
      </c>
      <c r="J24" s="5"/>
      <c r="K24" s="5">
        <v>387</v>
      </c>
    </row>
    <row r="25" spans="1:11" ht="115.7" customHeight="1" x14ac:dyDescent="0.25">
      <c r="A25" s="3"/>
      <c r="B25" s="8" t="str">
        <f t="shared" si="0"/>
        <v>44740A-LSTblack</v>
      </c>
      <c r="C25" s="8" t="s">
        <v>43</v>
      </c>
      <c r="D25" s="8" t="s">
        <v>49</v>
      </c>
      <c r="E25" s="8" t="s">
        <v>12</v>
      </c>
      <c r="F25" s="11">
        <v>9.75</v>
      </c>
      <c r="G25" s="11">
        <v>29</v>
      </c>
      <c r="H25" s="8" t="s">
        <v>13</v>
      </c>
      <c r="I25" s="8" t="s">
        <v>14</v>
      </c>
      <c r="J25" s="5"/>
      <c r="K25" s="5">
        <v>244</v>
      </c>
    </row>
    <row r="26" spans="1:11" ht="115.7" customHeight="1" x14ac:dyDescent="0.25">
      <c r="A26" s="3"/>
      <c r="B26" s="8" t="str">
        <f t="shared" si="0"/>
        <v>44740A-LOSnavy</v>
      </c>
      <c r="C26" s="8" t="s">
        <v>43</v>
      </c>
      <c r="D26" s="8" t="s">
        <v>50</v>
      </c>
      <c r="E26" s="8" t="s">
        <v>12</v>
      </c>
      <c r="F26" s="11">
        <v>9.75</v>
      </c>
      <c r="G26" s="11">
        <v>29</v>
      </c>
      <c r="H26" s="8" t="s">
        <v>13</v>
      </c>
      <c r="I26" s="8" t="s">
        <v>17</v>
      </c>
      <c r="J26" s="5"/>
      <c r="K26" s="5">
        <v>872</v>
      </c>
    </row>
    <row r="27" spans="1:11" ht="119.65" customHeight="1" x14ac:dyDescent="0.25">
      <c r="A27" s="3"/>
      <c r="B27" s="8" t="str">
        <f t="shared" si="0"/>
        <v>44747B-HOGnavy</v>
      </c>
      <c r="C27" s="8" t="s">
        <v>43</v>
      </c>
      <c r="D27" s="8" t="s">
        <v>51</v>
      </c>
      <c r="E27" s="8" t="s">
        <v>12</v>
      </c>
      <c r="F27" s="11">
        <v>9.75</v>
      </c>
      <c r="G27" s="11">
        <v>29</v>
      </c>
      <c r="H27" s="8" t="s">
        <v>13</v>
      </c>
      <c r="I27" s="8" t="s">
        <v>17</v>
      </c>
      <c r="J27" s="5"/>
      <c r="K27" s="5">
        <v>568</v>
      </c>
    </row>
    <row r="28" spans="1:11" ht="115.7" customHeight="1" x14ac:dyDescent="0.25">
      <c r="A28" s="3"/>
      <c r="B28" s="8" t="str">
        <f t="shared" si="0"/>
        <v>44740A-ASEnavy</v>
      </c>
      <c r="C28" s="8" t="s">
        <v>43</v>
      </c>
      <c r="D28" s="8" t="s">
        <v>52</v>
      </c>
      <c r="E28" s="8" t="s">
        <v>12</v>
      </c>
      <c r="F28" s="11">
        <v>9.75</v>
      </c>
      <c r="G28" s="11">
        <v>29</v>
      </c>
      <c r="H28" s="8" t="s">
        <v>13</v>
      </c>
      <c r="I28" s="8" t="s">
        <v>17</v>
      </c>
      <c r="J28" s="5"/>
      <c r="K28" s="5">
        <v>151</v>
      </c>
    </row>
    <row r="29" spans="1:11" ht="115.7" customHeight="1" x14ac:dyDescent="0.25">
      <c r="A29" s="3"/>
      <c r="B29" s="8" t="str">
        <f t="shared" si="0"/>
        <v>44740A-HBUnavy</v>
      </c>
      <c r="C29" s="8" t="s">
        <v>43</v>
      </c>
      <c r="D29" s="8" t="s">
        <v>53</v>
      </c>
      <c r="E29" s="8" t="s">
        <v>12</v>
      </c>
      <c r="F29" s="11">
        <v>9.75</v>
      </c>
      <c r="G29" s="11">
        <v>29</v>
      </c>
      <c r="H29" s="8" t="s">
        <v>13</v>
      </c>
      <c r="I29" s="8" t="s">
        <v>17</v>
      </c>
      <c r="J29" s="5"/>
      <c r="K29" s="5">
        <v>86</v>
      </c>
    </row>
    <row r="30" spans="1:11" ht="115.7" customHeight="1" x14ac:dyDescent="0.25">
      <c r="A30" s="3"/>
      <c r="B30" s="8" t="str">
        <f t="shared" si="0"/>
        <v>44740A-FACblack</v>
      </c>
      <c r="C30" s="8" t="s">
        <v>43</v>
      </c>
      <c r="D30" s="8" t="s">
        <v>54</v>
      </c>
      <c r="E30" s="8" t="s">
        <v>12</v>
      </c>
      <c r="F30" s="11">
        <v>9.75</v>
      </c>
      <c r="G30" s="11">
        <v>29</v>
      </c>
      <c r="H30" s="8" t="s">
        <v>13</v>
      </c>
      <c r="I30" s="8" t="s">
        <v>14</v>
      </c>
      <c r="J30" s="5"/>
      <c r="K30" s="5">
        <v>102</v>
      </c>
    </row>
    <row r="31" spans="1:11" ht="115.7" customHeight="1" x14ac:dyDescent="0.25">
      <c r="A31" s="3"/>
      <c r="B31" s="8" t="str">
        <f t="shared" si="0"/>
        <v>44740A-HTCred</v>
      </c>
      <c r="C31" s="8" t="s">
        <v>43</v>
      </c>
      <c r="D31" s="8" t="s">
        <v>55</v>
      </c>
      <c r="E31" s="8" t="s">
        <v>12</v>
      </c>
      <c r="F31" s="11">
        <v>9.75</v>
      </c>
      <c r="G31" s="11">
        <v>29</v>
      </c>
      <c r="H31" s="8" t="s">
        <v>13</v>
      </c>
      <c r="I31" s="8" t="s">
        <v>56</v>
      </c>
      <c r="J31" s="5"/>
      <c r="K31" s="5">
        <v>203</v>
      </c>
    </row>
    <row r="32" spans="1:11" ht="119.65" customHeight="1" x14ac:dyDescent="0.25">
      <c r="A32" s="3"/>
      <c r="B32" s="8" t="str">
        <f t="shared" si="0"/>
        <v>44740A-CHFnavy</v>
      </c>
      <c r="C32" s="8" t="s">
        <v>43</v>
      </c>
      <c r="D32" s="8" t="s">
        <v>57</v>
      </c>
      <c r="E32" s="8" t="s">
        <v>12</v>
      </c>
      <c r="F32" s="11">
        <v>9.75</v>
      </c>
      <c r="G32" s="11"/>
      <c r="H32" s="8" t="s">
        <v>13</v>
      </c>
      <c r="I32" s="8" t="s">
        <v>17</v>
      </c>
      <c r="J32" s="5"/>
      <c r="K32" s="5">
        <v>96</v>
      </c>
    </row>
    <row r="33" spans="1:11" ht="119.65" customHeight="1" x14ac:dyDescent="0.25">
      <c r="A33" s="3"/>
      <c r="B33" s="8" t="str">
        <f t="shared" si="0"/>
        <v>44740A-NAHnavy</v>
      </c>
      <c r="C33" s="8" t="s">
        <v>43</v>
      </c>
      <c r="D33" s="8" t="s">
        <v>58</v>
      </c>
      <c r="E33" s="8" t="s">
        <v>12</v>
      </c>
      <c r="F33" s="11">
        <v>9.75</v>
      </c>
      <c r="G33" s="11"/>
      <c r="H33" s="8" t="s">
        <v>13</v>
      </c>
      <c r="I33" s="8" t="s">
        <v>17</v>
      </c>
      <c r="J33" s="5"/>
      <c r="K33" s="5">
        <v>313</v>
      </c>
    </row>
    <row r="34" spans="1:11" ht="119.65" customHeight="1" x14ac:dyDescent="0.25">
      <c r="A34" s="3"/>
      <c r="B34" s="8" t="str">
        <f t="shared" si="0"/>
        <v>44747A-BBBblack-dk red</v>
      </c>
      <c r="C34" s="8" t="s">
        <v>43</v>
      </c>
      <c r="D34" s="8" t="s">
        <v>59</v>
      </c>
      <c r="E34" s="8" t="s">
        <v>12</v>
      </c>
      <c r="F34" s="11">
        <v>9.75</v>
      </c>
      <c r="G34" s="11"/>
      <c r="H34" s="8" t="s">
        <v>13</v>
      </c>
      <c r="I34" s="8" t="s">
        <v>60</v>
      </c>
      <c r="J34" s="5"/>
      <c r="K34" s="5">
        <v>229</v>
      </c>
    </row>
    <row r="35" spans="1:11" ht="119.65" customHeight="1" x14ac:dyDescent="0.25">
      <c r="A35" s="3"/>
      <c r="B35" s="8" t="str">
        <f t="shared" si="0"/>
        <v>44747A-DECgrey-black</v>
      </c>
      <c r="C35" s="8" t="s">
        <v>43</v>
      </c>
      <c r="D35" s="8" t="s">
        <v>61</v>
      </c>
      <c r="E35" s="8" t="s">
        <v>12</v>
      </c>
      <c r="F35" s="11">
        <v>9.75</v>
      </c>
      <c r="G35" s="11"/>
      <c r="H35" s="8" t="s">
        <v>13</v>
      </c>
      <c r="I35" s="8" t="s">
        <v>62</v>
      </c>
      <c r="J35" s="5"/>
      <c r="K35" s="5">
        <v>2</v>
      </c>
    </row>
    <row r="36" spans="1:11" ht="119.65" customHeight="1" x14ac:dyDescent="0.25">
      <c r="A36" s="3"/>
      <c r="B36" s="8" t="str">
        <f t="shared" si="0"/>
        <v>44747A-CAGnavy</v>
      </c>
      <c r="C36" s="8" t="s">
        <v>43</v>
      </c>
      <c r="D36" s="8" t="s">
        <v>63</v>
      </c>
      <c r="E36" s="8" t="s">
        <v>12</v>
      </c>
      <c r="F36" s="11">
        <v>9.75</v>
      </c>
      <c r="G36" s="11"/>
      <c r="H36" s="8" t="s">
        <v>13</v>
      </c>
      <c r="I36" s="8" t="s">
        <v>17</v>
      </c>
      <c r="J36" s="5"/>
      <c r="K36" s="5">
        <v>751</v>
      </c>
    </row>
    <row r="37" spans="1:11" ht="119.65" customHeight="1" x14ac:dyDescent="0.25">
      <c r="A37" s="3"/>
      <c r="B37" s="8" t="str">
        <f t="shared" si="0"/>
        <v>44747A-CNTnavy</v>
      </c>
      <c r="C37" s="8" t="s">
        <v>43</v>
      </c>
      <c r="D37" s="8" t="s">
        <v>64</v>
      </c>
      <c r="E37" s="8" t="s">
        <v>12</v>
      </c>
      <c r="F37" s="11">
        <v>9.75</v>
      </c>
      <c r="G37" s="11"/>
      <c r="H37" s="8" t="s">
        <v>13</v>
      </c>
      <c r="I37" s="8" t="s">
        <v>17</v>
      </c>
      <c r="J37" s="5"/>
      <c r="K37" s="5">
        <v>44</v>
      </c>
    </row>
    <row r="38" spans="1:11" ht="119.65" customHeight="1" x14ac:dyDescent="0.25">
      <c r="A38" s="3"/>
      <c r="B38" s="8" t="str">
        <f t="shared" si="0"/>
        <v>44747A-KCANdark red</v>
      </c>
      <c r="C38" s="8" t="s">
        <v>43</v>
      </c>
      <c r="D38" s="8" t="s">
        <v>65</v>
      </c>
      <c r="E38" s="8" t="s">
        <v>12</v>
      </c>
      <c r="F38" s="11">
        <v>9.75</v>
      </c>
      <c r="G38" s="11"/>
      <c r="H38" s="8" t="s">
        <v>13</v>
      </c>
      <c r="I38" s="8" t="s">
        <v>66</v>
      </c>
      <c r="J38" s="5"/>
      <c r="K38" s="5">
        <v>904</v>
      </c>
    </row>
    <row r="39" spans="1:11" ht="115.7" customHeight="1" x14ac:dyDescent="0.25">
      <c r="A39" s="3"/>
      <c r="B39" s="8" t="str">
        <f t="shared" si="0"/>
        <v>44747A-NBYblack</v>
      </c>
      <c r="C39" s="8" t="s">
        <v>43</v>
      </c>
      <c r="D39" s="8" t="s">
        <v>67</v>
      </c>
      <c r="E39" s="8" t="s">
        <v>12</v>
      </c>
      <c r="F39" s="11">
        <v>9.75</v>
      </c>
      <c r="G39" s="11"/>
      <c r="H39" s="8" t="s">
        <v>13</v>
      </c>
      <c r="I39" s="8" t="s">
        <v>14</v>
      </c>
      <c r="J39" s="5"/>
      <c r="K39" s="5">
        <v>595</v>
      </c>
    </row>
    <row r="40" spans="1:11" ht="119.65" customHeight="1" x14ac:dyDescent="0.25">
      <c r="A40" s="3"/>
      <c r="B40" s="8" t="str">
        <f t="shared" si="0"/>
        <v>44747A-PHSnavy</v>
      </c>
      <c r="C40" s="8" t="s">
        <v>43</v>
      </c>
      <c r="D40" s="8" t="s">
        <v>68</v>
      </c>
      <c r="E40" s="8" t="s">
        <v>12</v>
      </c>
      <c r="F40" s="11">
        <v>9.75</v>
      </c>
      <c r="G40" s="11"/>
      <c r="H40" s="8" t="s">
        <v>13</v>
      </c>
      <c r="I40" s="8" t="s">
        <v>17</v>
      </c>
      <c r="J40" s="5"/>
      <c r="K40" s="5">
        <v>156</v>
      </c>
    </row>
    <row r="41" spans="1:11" ht="115.7" customHeight="1" x14ac:dyDescent="0.25">
      <c r="A41" s="3"/>
      <c r="B41" s="8" t="str">
        <f t="shared" si="0"/>
        <v>44747B-NBYnavy</v>
      </c>
      <c r="C41" s="8" t="s">
        <v>43</v>
      </c>
      <c r="D41" s="8" t="s">
        <v>69</v>
      </c>
      <c r="E41" s="8" t="s">
        <v>12</v>
      </c>
      <c r="F41" s="11">
        <v>9.75</v>
      </c>
      <c r="G41" s="11"/>
      <c r="H41" s="8" t="s">
        <v>13</v>
      </c>
      <c r="I41" s="8" t="s">
        <v>17</v>
      </c>
      <c r="J41" s="5"/>
      <c r="K41" s="5">
        <v>202</v>
      </c>
    </row>
    <row r="42" spans="1:11" ht="115.7" customHeight="1" x14ac:dyDescent="0.25">
      <c r="A42" s="3"/>
      <c r="B42" s="8" t="str">
        <f t="shared" si="0"/>
        <v>44747A-HOSgrey-navy</v>
      </c>
      <c r="C42" s="8" t="s">
        <v>43</v>
      </c>
      <c r="D42" s="8" t="s">
        <v>70</v>
      </c>
      <c r="E42" s="8" t="s">
        <v>12</v>
      </c>
      <c r="F42" s="11">
        <v>9.75</v>
      </c>
      <c r="G42" s="11"/>
      <c r="H42" s="8" t="s">
        <v>13</v>
      </c>
      <c r="I42" s="8" t="s">
        <v>71</v>
      </c>
      <c r="J42" s="5"/>
      <c r="K42" s="5">
        <v>13</v>
      </c>
    </row>
    <row r="43" spans="1:11" ht="112.7" customHeight="1" x14ac:dyDescent="0.25">
      <c r="A43" s="3"/>
      <c r="B43" s="8" t="str">
        <f t="shared" si="0"/>
        <v>44747A-MMLblack-orange</v>
      </c>
      <c r="C43" s="8" t="s">
        <v>43</v>
      </c>
      <c r="D43" s="8" t="s">
        <v>72</v>
      </c>
      <c r="E43" s="8" t="s">
        <v>12</v>
      </c>
      <c r="F43" s="11">
        <v>9.75</v>
      </c>
      <c r="G43" s="11"/>
      <c r="H43" s="8" t="s">
        <v>13</v>
      </c>
      <c r="I43" s="8" t="s">
        <v>73</v>
      </c>
      <c r="J43" s="5"/>
      <c r="K43" s="5">
        <v>13</v>
      </c>
    </row>
    <row r="44" spans="1:11" ht="119.65" customHeight="1" x14ac:dyDescent="0.25">
      <c r="A44" s="3"/>
      <c r="B44" s="8" t="str">
        <f t="shared" si="0"/>
        <v>44747A-MOUnavy - orange</v>
      </c>
      <c r="C44" s="8" t="s">
        <v>43</v>
      </c>
      <c r="D44" s="8" t="s">
        <v>74</v>
      </c>
      <c r="E44" s="8" t="s">
        <v>12</v>
      </c>
      <c r="F44" s="11">
        <v>9.75</v>
      </c>
      <c r="G44" s="11"/>
      <c r="H44" s="8" t="s">
        <v>13</v>
      </c>
      <c r="I44" s="8" t="s">
        <v>75</v>
      </c>
      <c r="J44" s="5"/>
      <c r="K44" s="5">
        <v>143</v>
      </c>
    </row>
    <row r="45" spans="1:11" ht="115.7" customHeight="1" x14ac:dyDescent="0.25">
      <c r="A45" s="3"/>
      <c r="B45" s="8" t="str">
        <f t="shared" si="0"/>
        <v>44747A-OAOnavy-dk red</v>
      </c>
      <c r="C45" s="8" t="s">
        <v>43</v>
      </c>
      <c r="D45" s="8" t="s">
        <v>76</v>
      </c>
      <c r="E45" s="8" t="s">
        <v>12</v>
      </c>
      <c r="F45" s="11">
        <v>9.75</v>
      </c>
      <c r="G45" s="11"/>
      <c r="H45" s="8" t="s">
        <v>13</v>
      </c>
      <c r="I45" s="8" t="s">
        <v>77</v>
      </c>
      <c r="J45" s="5"/>
      <c r="K45" s="5">
        <v>413</v>
      </c>
    </row>
    <row r="46" spans="1:11" ht="115.7" customHeight="1" x14ac:dyDescent="0.25">
      <c r="A46" s="3"/>
      <c r="B46" s="8" t="str">
        <f t="shared" si="0"/>
        <v>44747A-SERnavy</v>
      </c>
      <c r="C46" s="8" t="s">
        <v>43</v>
      </c>
      <c r="D46" s="8" t="s">
        <v>78</v>
      </c>
      <c r="E46" s="8" t="s">
        <v>12</v>
      </c>
      <c r="F46" s="11">
        <v>9.75</v>
      </c>
      <c r="G46" s="11"/>
      <c r="H46" s="8" t="s">
        <v>13</v>
      </c>
      <c r="I46" s="8" t="s">
        <v>17</v>
      </c>
      <c r="J46" s="5"/>
      <c r="K46" s="5">
        <v>355</v>
      </c>
    </row>
    <row r="47" spans="1:11" ht="115.7" customHeight="1" x14ac:dyDescent="0.25">
      <c r="A47" s="3"/>
      <c r="B47" s="8" t="str">
        <f t="shared" si="0"/>
        <v>44740B-LAAivory-deep royal</v>
      </c>
      <c r="C47" s="8" t="s">
        <v>43</v>
      </c>
      <c r="D47" s="8" t="s">
        <v>79</v>
      </c>
      <c r="E47" s="8" t="s">
        <v>12</v>
      </c>
      <c r="F47" s="11">
        <v>9.75</v>
      </c>
      <c r="G47" s="11"/>
      <c r="H47" s="8" t="s">
        <v>13</v>
      </c>
      <c r="I47" s="8" t="s">
        <v>80</v>
      </c>
      <c r="J47" s="5"/>
      <c r="K47" s="5">
        <v>810</v>
      </c>
    </row>
    <row r="48" spans="1:11" ht="119.65" customHeight="1" x14ac:dyDescent="0.25">
      <c r="A48" s="3"/>
      <c r="B48" s="8" t="str">
        <f t="shared" si="0"/>
        <v>44740A-DUEivory-navy</v>
      </c>
      <c r="C48" s="8" t="s">
        <v>43</v>
      </c>
      <c r="D48" s="8" t="s">
        <v>81</v>
      </c>
      <c r="E48" s="8" t="s">
        <v>12</v>
      </c>
      <c r="F48" s="11">
        <v>9.75</v>
      </c>
      <c r="G48" s="11"/>
      <c r="H48" s="8" t="s">
        <v>13</v>
      </c>
      <c r="I48" s="8" t="s">
        <v>82</v>
      </c>
      <c r="J48" s="5"/>
      <c r="K48" s="5">
        <v>89</v>
      </c>
    </row>
    <row r="49" spans="1:11" ht="115.7" customHeight="1" x14ac:dyDescent="0.25">
      <c r="A49" s="3"/>
      <c r="B49" s="8" t="str">
        <f t="shared" si="0"/>
        <v>44740A-YOGblack</v>
      </c>
      <c r="C49" s="8" t="s">
        <v>43</v>
      </c>
      <c r="D49" s="8" t="s">
        <v>83</v>
      </c>
      <c r="E49" s="8" t="s">
        <v>12</v>
      </c>
      <c r="F49" s="11">
        <v>9.75</v>
      </c>
      <c r="G49" s="11"/>
      <c r="H49" s="8" t="s">
        <v>13</v>
      </c>
      <c r="I49" s="8" t="s">
        <v>14</v>
      </c>
      <c r="J49" s="5"/>
      <c r="K49" s="5">
        <v>153</v>
      </c>
    </row>
    <row r="50" spans="1:11" ht="119.65" customHeight="1" x14ac:dyDescent="0.25">
      <c r="A50" s="3"/>
      <c r="B50" s="8" t="str">
        <f t="shared" si="0"/>
        <v>44742A-OASblack</v>
      </c>
      <c r="C50" s="8" t="s">
        <v>43</v>
      </c>
      <c r="D50" s="8" t="s">
        <v>84</v>
      </c>
      <c r="E50" s="8" t="s">
        <v>12</v>
      </c>
      <c r="F50" s="11">
        <v>9.75</v>
      </c>
      <c r="G50" s="11"/>
      <c r="H50" s="8" t="s">
        <v>13</v>
      </c>
      <c r="I50" s="8" t="s">
        <v>14</v>
      </c>
      <c r="J50" s="5"/>
      <c r="K50" s="5">
        <v>130</v>
      </c>
    </row>
    <row r="51" spans="1:11" ht="124.7" customHeight="1" x14ac:dyDescent="0.25">
      <c r="A51" s="3"/>
      <c r="B51" s="8" t="str">
        <f t="shared" si="0"/>
        <v>44747B-POBgrey-navy</v>
      </c>
      <c r="C51" s="8" t="s">
        <v>43</v>
      </c>
      <c r="D51" s="8" t="s">
        <v>85</v>
      </c>
      <c r="E51" s="8" t="s">
        <v>12</v>
      </c>
      <c r="F51" s="11">
        <v>9.75</v>
      </c>
      <c r="G51" s="11"/>
      <c r="H51" s="8" t="s">
        <v>13</v>
      </c>
      <c r="I51" s="8" t="s">
        <v>71</v>
      </c>
      <c r="J51" s="5"/>
      <c r="K51" s="5">
        <v>87</v>
      </c>
    </row>
    <row r="52" spans="1:11" ht="119.65" customHeight="1" x14ac:dyDescent="0.25">
      <c r="A52" s="3"/>
      <c r="B52" s="8" t="str">
        <f t="shared" si="0"/>
        <v>44747A-LAWnavy</v>
      </c>
      <c r="C52" s="8" t="s">
        <v>43</v>
      </c>
      <c r="D52" s="8" t="s">
        <v>86</v>
      </c>
      <c r="E52" s="8" t="s">
        <v>12</v>
      </c>
      <c r="F52" s="11">
        <v>9.75</v>
      </c>
      <c r="G52" s="11"/>
      <c r="H52" s="8" t="s">
        <v>13</v>
      </c>
      <c r="I52" s="8" t="s">
        <v>17</v>
      </c>
      <c r="J52" s="5"/>
      <c r="K52" s="5">
        <v>263</v>
      </c>
    </row>
    <row r="53" spans="1:11" ht="119.65" customHeight="1" x14ac:dyDescent="0.25">
      <c r="A53" s="3"/>
      <c r="B53" s="8" t="str">
        <f t="shared" si="0"/>
        <v>44747A-SAFnavy</v>
      </c>
      <c r="C53" s="8" t="s">
        <v>43</v>
      </c>
      <c r="D53" s="8" t="s">
        <v>87</v>
      </c>
      <c r="E53" s="8" t="s">
        <v>12</v>
      </c>
      <c r="F53" s="11">
        <v>9.75</v>
      </c>
      <c r="G53" s="11"/>
      <c r="H53" s="8" t="s">
        <v>13</v>
      </c>
      <c r="I53" s="8" t="s">
        <v>17</v>
      </c>
      <c r="J53" s="5"/>
      <c r="K53" s="5">
        <v>108</v>
      </c>
    </row>
    <row r="54" spans="1:11" ht="119.65" customHeight="1" x14ac:dyDescent="0.25">
      <c r="A54" s="3"/>
      <c r="B54" s="8" t="str">
        <f t="shared" si="0"/>
        <v>44740A-ANAblack-dk red</v>
      </c>
      <c r="C54" s="8" t="s">
        <v>43</v>
      </c>
      <c r="D54" s="8" t="s">
        <v>88</v>
      </c>
      <c r="E54" s="8" t="s">
        <v>12</v>
      </c>
      <c r="F54" s="11">
        <v>9.75</v>
      </c>
      <c r="G54" s="11"/>
      <c r="H54" s="8" t="s">
        <v>13</v>
      </c>
      <c r="I54" s="8" t="s">
        <v>60</v>
      </c>
      <c r="J54" s="5"/>
      <c r="K54" s="5">
        <v>19</v>
      </c>
    </row>
    <row r="55" spans="1:11" ht="119.65" customHeight="1" x14ac:dyDescent="0.25">
      <c r="A55" s="3"/>
      <c r="B55" s="8" t="str">
        <f t="shared" si="0"/>
        <v>44740A-HTIblack</v>
      </c>
      <c r="C55" s="8" t="s">
        <v>43</v>
      </c>
      <c r="D55" s="8" t="s">
        <v>89</v>
      </c>
      <c r="E55" s="8" t="s">
        <v>12</v>
      </c>
      <c r="F55" s="11">
        <v>9.75</v>
      </c>
      <c r="G55" s="11"/>
      <c r="H55" s="8" t="s">
        <v>13</v>
      </c>
      <c r="I55" s="8" t="s">
        <v>14</v>
      </c>
      <c r="J55" s="5"/>
      <c r="K55" s="5">
        <v>606</v>
      </c>
    </row>
    <row r="56" spans="1:11" ht="123.4" customHeight="1" x14ac:dyDescent="0.25">
      <c r="A56" s="3"/>
      <c r="B56" s="8" t="str">
        <f t="shared" si="0"/>
        <v>44740A-DAEnavy</v>
      </c>
      <c r="C56" s="8" t="s">
        <v>43</v>
      </c>
      <c r="D56" s="8" t="s">
        <v>90</v>
      </c>
      <c r="E56" s="8" t="s">
        <v>12</v>
      </c>
      <c r="F56" s="11">
        <v>9.75</v>
      </c>
      <c r="G56" s="11"/>
      <c r="H56" s="8" t="s">
        <v>13</v>
      </c>
      <c r="I56" s="8" t="s">
        <v>17</v>
      </c>
      <c r="J56" s="5"/>
      <c r="K56" s="5">
        <v>203</v>
      </c>
    </row>
    <row r="57" spans="1:11" ht="119.65" customHeight="1" x14ac:dyDescent="0.25">
      <c r="A57" s="3"/>
      <c r="B57" s="8" t="str">
        <f t="shared" si="0"/>
        <v>44740A-KCKnavy</v>
      </c>
      <c r="C57" s="8" t="s">
        <v>43</v>
      </c>
      <c r="D57" s="8" t="s">
        <v>91</v>
      </c>
      <c r="E57" s="8" t="s">
        <v>12</v>
      </c>
      <c r="F57" s="11">
        <v>9.75</v>
      </c>
      <c r="G57" s="11"/>
      <c r="H57" s="8" t="s">
        <v>13</v>
      </c>
      <c r="I57" s="8" t="s">
        <v>17</v>
      </c>
      <c r="J57" s="5"/>
      <c r="K57" s="5">
        <v>321</v>
      </c>
    </row>
    <row r="58" spans="1:11" ht="119.65" customHeight="1" x14ac:dyDescent="0.25">
      <c r="A58" s="3"/>
      <c r="B58" s="8" t="str">
        <f t="shared" si="0"/>
        <v>44742A-NYAnavy-dk red</v>
      </c>
      <c r="C58" s="8" t="s">
        <v>43</v>
      </c>
      <c r="D58" s="8" t="s">
        <v>92</v>
      </c>
      <c r="E58" s="8" t="s">
        <v>12</v>
      </c>
      <c r="F58" s="11">
        <v>9.75</v>
      </c>
      <c r="G58" s="11"/>
      <c r="H58" s="8" t="s">
        <v>13</v>
      </c>
      <c r="I58" s="8" t="s">
        <v>77</v>
      </c>
      <c r="J58" s="5"/>
      <c r="K58" s="5">
        <v>340</v>
      </c>
    </row>
    <row r="59" spans="1:11" ht="104.25" customHeight="1" x14ac:dyDescent="0.25">
      <c r="A59" s="3"/>
      <c r="B59" s="8" t="str">
        <f t="shared" si="0"/>
        <v>21006B-LOSroyal</v>
      </c>
      <c r="C59" s="8" t="s">
        <v>93</v>
      </c>
      <c r="D59" s="8" t="s">
        <v>94</v>
      </c>
      <c r="E59" s="8" t="s">
        <v>12</v>
      </c>
      <c r="F59" s="11">
        <v>14.5</v>
      </c>
      <c r="G59" s="11">
        <v>30</v>
      </c>
      <c r="H59" s="8" t="s">
        <v>13</v>
      </c>
      <c r="I59" s="8" t="s">
        <v>22</v>
      </c>
      <c r="J59" s="5"/>
      <c r="K59" s="5">
        <v>398</v>
      </c>
    </row>
    <row r="60" spans="1:11" ht="104.25" customHeight="1" x14ac:dyDescent="0.25">
      <c r="A60" s="3"/>
      <c r="B60" s="8" t="str">
        <f t="shared" si="0"/>
        <v>21006B-KCMblack-red</v>
      </c>
      <c r="C60" s="8" t="s">
        <v>93</v>
      </c>
      <c r="D60" s="8" t="s">
        <v>95</v>
      </c>
      <c r="E60" s="8" t="s">
        <v>12</v>
      </c>
      <c r="F60" s="11">
        <v>14.5</v>
      </c>
      <c r="G60" s="11">
        <v>30</v>
      </c>
      <c r="H60" s="8" t="s">
        <v>13</v>
      </c>
      <c r="I60" s="8" t="s">
        <v>31</v>
      </c>
      <c r="J60" s="5"/>
      <c r="K60" s="5">
        <v>240</v>
      </c>
    </row>
    <row r="61" spans="1:11" ht="110.65" customHeight="1" x14ac:dyDescent="0.25">
      <c r="A61" s="3"/>
      <c r="B61" s="8" t="str">
        <f t="shared" si="0"/>
        <v>21006B-NBYnavy</v>
      </c>
      <c r="C61" s="8" t="s">
        <v>93</v>
      </c>
      <c r="D61" s="8" t="s">
        <v>96</v>
      </c>
      <c r="E61" s="8" t="s">
        <v>12</v>
      </c>
      <c r="F61" s="11">
        <v>14.5</v>
      </c>
      <c r="G61" s="11">
        <v>30</v>
      </c>
      <c r="H61" s="8" t="s">
        <v>13</v>
      </c>
      <c r="I61" s="8" t="s">
        <v>17</v>
      </c>
      <c r="J61" s="5"/>
      <c r="K61" s="5">
        <v>228</v>
      </c>
    </row>
    <row r="62" spans="1:11" ht="101.65" customHeight="1" x14ac:dyDescent="0.25">
      <c r="A62" s="3"/>
      <c r="B62" s="8" t="str">
        <f t="shared" si="0"/>
        <v>21006B-SERred-white</v>
      </c>
      <c r="C62" s="8" t="s">
        <v>93</v>
      </c>
      <c r="D62" s="8" t="s">
        <v>97</v>
      </c>
      <c r="E62" s="8" t="s">
        <v>12</v>
      </c>
      <c r="F62" s="11">
        <v>14.5</v>
      </c>
      <c r="G62" s="11">
        <v>30</v>
      </c>
      <c r="H62" s="8" t="s">
        <v>13</v>
      </c>
      <c r="I62" s="8" t="s">
        <v>98</v>
      </c>
      <c r="J62" s="5"/>
      <c r="K62" s="5">
        <v>135</v>
      </c>
    </row>
    <row r="63" spans="1:11" ht="101.65" customHeight="1" x14ac:dyDescent="0.25">
      <c r="A63" s="3"/>
      <c r="B63" s="8" t="str">
        <f t="shared" si="0"/>
        <v>21006A-BBSblack</v>
      </c>
      <c r="C63" s="8" t="s">
        <v>93</v>
      </c>
      <c r="D63" s="8" t="s">
        <v>99</v>
      </c>
      <c r="E63" s="8" t="s">
        <v>12</v>
      </c>
      <c r="F63" s="11">
        <v>14.5</v>
      </c>
      <c r="G63" s="11">
        <v>30</v>
      </c>
      <c r="H63" s="8" t="s">
        <v>13</v>
      </c>
      <c r="I63" s="8" t="s">
        <v>14</v>
      </c>
      <c r="J63" s="5"/>
      <c r="K63" s="5">
        <v>240</v>
      </c>
    </row>
    <row r="64" spans="1:11" ht="111.6" customHeight="1" x14ac:dyDescent="0.25">
      <c r="A64" s="3"/>
      <c r="B64" s="8" t="str">
        <f t="shared" si="0"/>
        <v>21006A-CAGheather gray-navy</v>
      </c>
      <c r="C64" s="8" t="s">
        <v>93</v>
      </c>
      <c r="D64" s="8" t="s">
        <v>100</v>
      </c>
      <c r="E64" s="8" t="s">
        <v>12</v>
      </c>
      <c r="F64" s="11">
        <v>14.5</v>
      </c>
      <c r="G64" s="11">
        <v>30</v>
      </c>
      <c r="H64" s="8" t="s">
        <v>13</v>
      </c>
      <c r="I64" s="8" t="s">
        <v>101</v>
      </c>
      <c r="J64" s="5"/>
      <c r="K64" s="5">
        <v>201</v>
      </c>
    </row>
    <row r="65" spans="1:11" ht="105.4" customHeight="1" x14ac:dyDescent="0.25">
      <c r="A65" s="3"/>
      <c r="B65" s="8" t="str">
        <f t="shared" si="0"/>
        <v>21006A-BSHivory-dark green</v>
      </c>
      <c r="C65" s="8" t="s">
        <v>93</v>
      </c>
      <c r="D65" s="8" t="s">
        <v>102</v>
      </c>
      <c r="E65" s="8" t="s">
        <v>12</v>
      </c>
      <c r="F65" s="11">
        <v>14.5</v>
      </c>
      <c r="G65" s="11">
        <v>30</v>
      </c>
      <c r="H65" s="8" t="s">
        <v>13</v>
      </c>
      <c r="I65" s="8" t="s">
        <v>103</v>
      </c>
      <c r="J65" s="5"/>
      <c r="K65" s="5">
        <v>267</v>
      </c>
    </row>
    <row r="66" spans="1:11" ht="105.4" customHeight="1" x14ac:dyDescent="0.25">
      <c r="A66" s="3"/>
      <c r="B66" s="8" t="str">
        <f t="shared" si="0"/>
        <v>21006A-ALDivory-red</v>
      </c>
      <c r="C66" s="8" t="s">
        <v>93</v>
      </c>
      <c r="D66" s="8" t="s">
        <v>104</v>
      </c>
      <c r="E66" s="8" t="s">
        <v>12</v>
      </c>
      <c r="F66" s="11">
        <v>14.5</v>
      </c>
      <c r="G66" s="11">
        <v>30</v>
      </c>
      <c r="H66" s="8" t="s">
        <v>13</v>
      </c>
      <c r="I66" s="8" t="s">
        <v>105</v>
      </c>
      <c r="J66" s="5"/>
      <c r="K66" s="5">
        <v>288</v>
      </c>
    </row>
    <row r="67" spans="1:11" ht="103.5" customHeight="1" x14ac:dyDescent="0.25">
      <c r="A67" s="3"/>
      <c r="B67" s="8" t="str">
        <f t="shared" ref="B67:B130" si="1">D67&amp;I67</f>
        <v>21006A-BBBblack</v>
      </c>
      <c r="C67" s="8" t="s">
        <v>93</v>
      </c>
      <c r="D67" s="8" t="s">
        <v>106</v>
      </c>
      <c r="E67" s="8" t="s">
        <v>12</v>
      </c>
      <c r="F67" s="11">
        <v>14.5</v>
      </c>
      <c r="G67" s="11">
        <v>30</v>
      </c>
      <c r="H67" s="8" t="s">
        <v>13</v>
      </c>
      <c r="I67" s="8" t="s">
        <v>14</v>
      </c>
      <c r="J67" s="5"/>
      <c r="K67" s="5">
        <v>288</v>
      </c>
    </row>
    <row r="68" spans="1:11" ht="109.35" customHeight="1" x14ac:dyDescent="0.25">
      <c r="A68" s="3"/>
      <c r="B68" s="8" t="str">
        <f t="shared" si="1"/>
        <v>21006A-ABCblack-red</v>
      </c>
      <c r="C68" s="8" t="s">
        <v>93</v>
      </c>
      <c r="D68" s="8" t="s">
        <v>107</v>
      </c>
      <c r="E68" s="8" t="s">
        <v>12</v>
      </c>
      <c r="F68" s="11">
        <v>14.5</v>
      </c>
      <c r="G68" s="11">
        <v>30</v>
      </c>
      <c r="H68" s="8" t="s">
        <v>13</v>
      </c>
      <c r="I68" s="8" t="s">
        <v>31</v>
      </c>
      <c r="J68" s="5"/>
      <c r="K68" s="5">
        <v>228</v>
      </c>
    </row>
    <row r="69" spans="1:11" ht="105.4" customHeight="1" x14ac:dyDescent="0.25">
      <c r="A69" s="3"/>
      <c r="B69" s="8" t="str">
        <f t="shared" si="1"/>
        <v>21006A-SERnavy-red</v>
      </c>
      <c r="C69" s="8" t="s">
        <v>93</v>
      </c>
      <c r="D69" s="8" t="s">
        <v>108</v>
      </c>
      <c r="E69" s="8" t="s">
        <v>12</v>
      </c>
      <c r="F69" s="11">
        <v>14.5</v>
      </c>
      <c r="G69" s="11">
        <v>30</v>
      </c>
      <c r="H69" s="8" t="s">
        <v>13</v>
      </c>
      <c r="I69" s="8" t="s">
        <v>20</v>
      </c>
      <c r="J69" s="5"/>
      <c r="K69" s="5">
        <v>284</v>
      </c>
    </row>
    <row r="70" spans="1:11" ht="105.4" customHeight="1" x14ac:dyDescent="0.25">
      <c r="A70" s="3"/>
      <c r="B70" s="8" t="str">
        <f t="shared" si="1"/>
        <v>21006A-KCANheather gray - red</v>
      </c>
      <c r="C70" s="8" t="s">
        <v>93</v>
      </c>
      <c r="D70" s="8" t="s">
        <v>109</v>
      </c>
      <c r="E70" s="8" t="s">
        <v>12</v>
      </c>
      <c r="F70" s="11">
        <v>14.5</v>
      </c>
      <c r="G70" s="11">
        <v>30</v>
      </c>
      <c r="H70" s="8" t="s">
        <v>13</v>
      </c>
      <c r="I70" s="8" t="s">
        <v>110</v>
      </c>
      <c r="J70" s="5"/>
      <c r="K70" s="5">
        <v>171</v>
      </c>
    </row>
    <row r="71" spans="1:11" ht="105.4" customHeight="1" x14ac:dyDescent="0.25">
      <c r="A71" s="3"/>
      <c r="B71" s="8" t="str">
        <f t="shared" si="1"/>
        <v>21006A-DESivory-navy</v>
      </c>
      <c r="C71" s="8" t="s">
        <v>93</v>
      </c>
      <c r="D71" s="8" t="s">
        <v>111</v>
      </c>
      <c r="E71" s="8" t="s">
        <v>12</v>
      </c>
      <c r="F71" s="11">
        <v>14.5</v>
      </c>
      <c r="G71" s="11">
        <v>30</v>
      </c>
      <c r="H71" s="8" t="s">
        <v>13</v>
      </c>
      <c r="I71" s="8" t="s">
        <v>82</v>
      </c>
      <c r="J71" s="5"/>
      <c r="K71" s="5">
        <v>247</v>
      </c>
    </row>
    <row r="72" spans="1:11" ht="109.35" customHeight="1" x14ac:dyDescent="0.25">
      <c r="A72" s="3"/>
      <c r="B72" s="8" t="str">
        <f t="shared" si="1"/>
        <v>21006A-SLSivory-royal</v>
      </c>
      <c r="C72" s="8" t="s">
        <v>93</v>
      </c>
      <c r="D72" s="8" t="s">
        <v>112</v>
      </c>
      <c r="E72" s="8" t="s">
        <v>12</v>
      </c>
      <c r="F72" s="11">
        <v>14.5</v>
      </c>
      <c r="G72" s="11">
        <v>30</v>
      </c>
      <c r="H72" s="8" t="s">
        <v>13</v>
      </c>
      <c r="I72" s="8" t="s">
        <v>113</v>
      </c>
      <c r="J72" s="5"/>
      <c r="K72" s="5">
        <v>222</v>
      </c>
    </row>
    <row r="73" spans="1:11" ht="106.35" customHeight="1" x14ac:dyDescent="0.25">
      <c r="A73" s="3"/>
      <c r="B73" s="8" t="str">
        <f t="shared" si="1"/>
        <v>21006A-NLBheather gray - black</v>
      </c>
      <c r="C73" s="8" t="s">
        <v>93</v>
      </c>
      <c r="D73" s="8" t="s">
        <v>114</v>
      </c>
      <c r="E73" s="8" t="s">
        <v>12</v>
      </c>
      <c r="F73" s="11">
        <v>14.5</v>
      </c>
      <c r="G73" s="11">
        <v>30</v>
      </c>
      <c r="H73" s="8" t="s">
        <v>13</v>
      </c>
      <c r="I73" s="8" t="s">
        <v>115</v>
      </c>
      <c r="J73" s="5"/>
      <c r="K73" s="5">
        <v>327</v>
      </c>
    </row>
    <row r="74" spans="1:11" ht="113.45" customHeight="1" x14ac:dyDescent="0.25">
      <c r="A74" s="3"/>
      <c r="B74" s="8" t="str">
        <f t="shared" si="1"/>
        <v>21006A-WPJroyal-red</v>
      </c>
      <c r="C74" s="8" t="s">
        <v>93</v>
      </c>
      <c r="D74" s="8" t="s">
        <v>116</v>
      </c>
      <c r="E74" s="8" t="s">
        <v>12</v>
      </c>
      <c r="F74" s="11">
        <v>16.25</v>
      </c>
      <c r="G74" s="11">
        <v>32</v>
      </c>
      <c r="H74" s="8" t="s">
        <v>13</v>
      </c>
      <c r="I74" s="8" t="s">
        <v>117</v>
      </c>
      <c r="J74" s="5"/>
      <c r="K74" s="5">
        <v>184</v>
      </c>
    </row>
    <row r="75" spans="1:11" ht="109.35" customHeight="1" x14ac:dyDescent="0.25">
      <c r="A75" s="3"/>
      <c r="B75" s="8" t="str">
        <f t="shared" si="1"/>
        <v>21006A-CROroyal red</v>
      </c>
      <c r="C75" s="8" t="s">
        <v>93</v>
      </c>
      <c r="D75" s="8" t="s">
        <v>118</v>
      </c>
      <c r="E75" s="8" t="s">
        <v>12</v>
      </c>
      <c r="F75" s="11">
        <v>16.25</v>
      </c>
      <c r="G75" s="11">
        <v>32</v>
      </c>
      <c r="H75" s="8" t="s">
        <v>13</v>
      </c>
      <c r="I75" s="8" t="s">
        <v>119</v>
      </c>
      <c r="J75" s="5"/>
      <c r="K75" s="5">
        <v>388</v>
      </c>
    </row>
    <row r="76" spans="1:11" ht="105.4" customHeight="1" x14ac:dyDescent="0.25">
      <c r="A76" s="3"/>
      <c r="B76" s="8" t="str">
        <f t="shared" si="1"/>
        <v>21006A-VACblk</v>
      </c>
      <c r="C76" s="8" t="s">
        <v>93</v>
      </c>
      <c r="D76" s="8" t="s">
        <v>120</v>
      </c>
      <c r="E76" s="8" t="s">
        <v>12</v>
      </c>
      <c r="F76" s="11">
        <v>16.25</v>
      </c>
      <c r="G76" s="11">
        <v>32</v>
      </c>
      <c r="H76" s="8" t="s">
        <v>13</v>
      </c>
      <c r="I76" s="8" t="s">
        <v>121</v>
      </c>
      <c r="J76" s="5"/>
      <c r="K76" s="5">
        <v>242</v>
      </c>
    </row>
    <row r="77" spans="1:11" ht="115.7" customHeight="1" x14ac:dyDescent="0.25">
      <c r="A77" s="3"/>
      <c r="B77" s="8" t="str">
        <f t="shared" si="1"/>
        <v>21006A-TMLroy</v>
      </c>
      <c r="C77" s="8" t="s">
        <v>93</v>
      </c>
      <c r="D77" s="8" t="s">
        <v>122</v>
      </c>
      <c r="E77" s="8" t="s">
        <v>12</v>
      </c>
      <c r="F77" s="11">
        <v>16.25</v>
      </c>
      <c r="G77" s="11">
        <v>32</v>
      </c>
      <c r="H77" s="8" t="s">
        <v>13</v>
      </c>
      <c r="I77" s="8" t="s">
        <v>123</v>
      </c>
      <c r="J77" s="5"/>
      <c r="K77" s="5">
        <v>66</v>
      </c>
    </row>
    <row r="78" spans="1:11" ht="108" customHeight="1" x14ac:dyDescent="0.25">
      <c r="A78" s="3"/>
      <c r="B78" s="8" t="str">
        <f t="shared" si="1"/>
        <v>21006A-QNDlare</v>
      </c>
      <c r="C78" s="8" t="s">
        <v>93</v>
      </c>
      <c r="D78" s="8" t="s">
        <v>124</v>
      </c>
      <c r="E78" s="8" t="s">
        <v>12</v>
      </c>
      <c r="F78" s="11">
        <v>16.25</v>
      </c>
      <c r="G78" s="11">
        <v>32</v>
      </c>
      <c r="H78" s="8" t="s">
        <v>13</v>
      </c>
      <c r="I78" s="8" t="s">
        <v>125</v>
      </c>
      <c r="J78" s="5"/>
      <c r="K78" s="5">
        <v>1</v>
      </c>
    </row>
    <row r="79" spans="1:11" ht="105.4" customHeight="1" x14ac:dyDescent="0.25">
      <c r="A79" s="3"/>
      <c r="B79" s="8" t="str">
        <f t="shared" si="1"/>
        <v>21006A-OAShgbl</v>
      </c>
      <c r="C79" s="8" t="s">
        <v>93</v>
      </c>
      <c r="D79" s="8" t="s">
        <v>126</v>
      </c>
      <c r="E79" s="8" t="s">
        <v>12</v>
      </c>
      <c r="F79" s="11">
        <v>16.25</v>
      </c>
      <c r="G79" s="11">
        <v>32</v>
      </c>
      <c r="H79" s="8" t="s">
        <v>13</v>
      </c>
      <c r="I79" s="8" t="s">
        <v>127</v>
      </c>
      <c r="J79" s="5"/>
      <c r="K79" s="5">
        <v>115</v>
      </c>
    </row>
    <row r="80" spans="1:11" ht="109.35" customHeight="1" x14ac:dyDescent="0.25">
      <c r="A80" s="3"/>
      <c r="B80" s="8" t="str">
        <f t="shared" si="1"/>
        <v>21006A-HAWnavy</v>
      </c>
      <c r="C80" s="8" t="s">
        <v>93</v>
      </c>
      <c r="D80" s="8" t="s">
        <v>128</v>
      </c>
      <c r="E80" s="8" t="s">
        <v>12</v>
      </c>
      <c r="F80" s="11">
        <v>16.25</v>
      </c>
      <c r="G80" s="11">
        <v>32</v>
      </c>
      <c r="H80" s="8" t="s">
        <v>13</v>
      </c>
      <c r="I80" s="8" t="s">
        <v>17</v>
      </c>
      <c r="J80" s="5"/>
      <c r="K80" s="5">
        <v>137</v>
      </c>
    </row>
    <row r="81" spans="1:11" ht="111.95" customHeight="1" x14ac:dyDescent="0.25">
      <c r="A81" s="3"/>
      <c r="B81" s="8" t="str">
        <f t="shared" si="1"/>
        <v>21006A-LOSnavy</v>
      </c>
      <c r="C81" s="8" t="s">
        <v>129</v>
      </c>
      <c r="D81" s="8" t="s">
        <v>130</v>
      </c>
      <c r="E81" s="8" t="s">
        <v>12</v>
      </c>
      <c r="F81" s="11">
        <v>14.5</v>
      </c>
      <c r="G81" s="11">
        <v>30</v>
      </c>
      <c r="H81" s="8" t="s">
        <v>13</v>
      </c>
      <c r="I81" s="8" t="s">
        <v>17</v>
      </c>
      <c r="J81" s="5"/>
      <c r="K81" s="5">
        <v>30</v>
      </c>
    </row>
    <row r="82" spans="1:11" ht="120" customHeight="1" x14ac:dyDescent="0.25">
      <c r="A82" s="3"/>
      <c r="B82" s="8" t="str">
        <f t="shared" si="1"/>
        <v>21006A-KCMivory-red</v>
      </c>
      <c r="C82" s="8" t="s">
        <v>129</v>
      </c>
      <c r="D82" s="8" t="s">
        <v>131</v>
      </c>
      <c r="E82" s="8" t="s">
        <v>12</v>
      </c>
      <c r="F82" s="11">
        <v>14.5</v>
      </c>
      <c r="G82" s="11">
        <v>33</v>
      </c>
      <c r="H82" s="8" t="s">
        <v>13</v>
      </c>
      <c r="I82" s="8" t="s">
        <v>105</v>
      </c>
      <c r="J82" s="5"/>
      <c r="K82" s="5">
        <v>550</v>
      </c>
    </row>
    <row r="83" spans="1:11" ht="105.4" customHeight="1" x14ac:dyDescent="0.25">
      <c r="A83" s="3"/>
      <c r="B83" s="8" t="str">
        <f t="shared" si="1"/>
        <v>21006A-HTIheather gray - black</v>
      </c>
      <c r="C83" s="8" t="s">
        <v>129</v>
      </c>
      <c r="D83" s="8" t="s">
        <v>132</v>
      </c>
      <c r="E83" s="8" t="s">
        <v>12</v>
      </c>
      <c r="F83" s="11">
        <v>14.5</v>
      </c>
      <c r="G83" s="11">
        <v>30</v>
      </c>
      <c r="H83" s="8" t="s">
        <v>13</v>
      </c>
      <c r="I83" s="8" t="s">
        <v>115</v>
      </c>
      <c r="J83" s="5"/>
      <c r="K83" s="5">
        <v>305</v>
      </c>
    </row>
    <row r="84" spans="1:11" ht="110.65" customHeight="1" x14ac:dyDescent="0.25">
      <c r="A84" s="3"/>
      <c r="B84" s="8" t="str">
        <f t="shared" si="1"/>
        <v>21006A-SAFblack-orange</v>
      </c>
      <c r="C84" s="8" t="s">
        <v>129</v>
      </c>
      <c r="D84" s="8" t="s">
        <v>133</v>
      </c>
      <c r="E84" s="8" t="s">
        <v>12</v>
      </c>
      <c r="F84" s="11">
        <v>14.5</v>
      </c>
      <c r="G84" s="11">
        <v>30</v>
      </c>
      <c r="H84" s="8" t="s">
        <v>13</v>
      </c>
      <c r="I84" s="8" t="s">
        <v>73</v>
      </c>
      <c r="J84" s="5"/>
      <c r="K84" s="5">
        <v>286</v>
      </c>
    </row>
    <row r="85" spans="1:11" ht="105.4" customHeight="1" x14ac:dyDescent="0.25">
      <c r="A85" s="3"/>
      <c r="B85" s="8" t="str">
        <f t="shared" si="1"/>
        <v>21006A-NBYblack</v>
      </c>
      <c r="C85" s="8" t="s">
        <v>129</v>
      </c>
      <c r="D85" s="8" t="s">
        <v>134</v>
      </c>
      <c r="E85" s="8" t="s">
        <v>12</v>
      </c>
      <c r="F85" s="11">
        <v>14.5</v>
      </c>
      <c r="G85" s="11">
        <v>30</v>
      </c>
      <c r="H85" s="8" t="s">
        <v>13</v>
      </c>
      <c r="I85" s="8" t="s">
        <v>14</v>
      </c>
      <c r="J85" s="5"/>
      <c r="K85" s="5">
        <v>759</v>
      </c>
    </row>
    <row r="86" spans="1:11" ht="105.4" customHeight="1" x14ac:dyDescent="0.25">
      <c r="A86" s="3"/>
      <c r="B86" s="8" t="str">
        <f t="shared" si="1"/>
        <v>21006A-YOGblack</v>
      </c>
      <c r="C86" s="8" t="s">
        <v>129</v>
      </c>
      <c r="D86" s="8" t="s">
        <v>135</v>
      </c>
      <c r="E86" s="8" t="s">
        <v>12</v>
      </c>
      <c r="F86" s="11">
        <v>14.5</v>
      </c>
      <c r="G86" s="11">
        <v>30</v>
      </c>
      <c r="H86" s="8" t="s">
        <v>13</v>
      </c>
      <c r="I86" s="8" t="s">
        <v>14</v>
      </c>
      <c r="J86" s="5"/>
      <c r="K86" s="5">
        <v>95</v>
      </c>
    </row>
    <row r="87" spans="1:11" ht="115.7" customHeight="1" x14ac:dyDescent="0.25">
      <c r="A87" s="3"/>
      <c r="B87" s="8" t="str">
        <f t="shared" si="1"/>
        <v>21006A-YOWroyal</v>
      </c>
      <c r="C87" s="8" t="s">
        <v>129</v>
      </c>
      <c r="D87" s="8" t="s">
        <v>136</v>
      </c>
      <c r="E87" s="8" t="s">
        <v>12</v>
      </c>
      <c r="F87" s="11">
        <v>14.5</v>
      </c>
      <c r="G87" s="11">
        <v>30</v>
      </c>
      <c r="H87" s="8" t="s">
        <v>13</v>
      </c>
      <c r="I87" s="8" t="s">
        <v>22</v>
      </c>
      <c r="J87" s="5"/>
      <c r="K87" s="5">
        <v>308</v>
      </c>
    </row>
    <row r="88" spans="1:11" ht="110.65" customHeight="1" x14ac:dyDescent="0.25">
      <c r="A88" s="3"/>
      <c r="B88" s="8" t="str">
        <f t="shared" si="1"/>
        <v>21006A-NYCnavy</v>
      </c>
      <c r="C88" s="8" t="s">
        <v>129</v>
      </c>
      <c r="D88" s="8" t="s">
        <v>137</v>
      </c>
      <c r="E88" s="8" t="s">
        <v>12</v>
      </c>
      <c r="F88" s="11">
        <v>14.5</v>
      </c>
      <c r="G88" s="11">
        <v>30</v>
      </c>
      <c r="H88" s="8" t="s">
        <v>13</v>
      </c>
      <c r="I88" s="8" t="s">
        <v>17</v>
      </c>
      <c r="J88" s="5"/>
      <c r="K88" s="5">
        <v>626</v>
      </c>
    </row>
    <row r="89" spans="1:11" ht="128.65" customHeight="1" x14ac:dyDescent="0.25">
      <c r="A89" s="3"/>
      <c r="B89" s="8" t="str">
        <f t="shared" si="1"/>
        <v>44740A-MANHATblack</v>
      </c>
      <c r="C89" s="8" t="s">
        <v>138</v>
      </c>
      <c r="D89" s="8" t="s">
        <v>139</v>
      </c>
      <c r="E89" s="8" t="s">
        <v>12</v>
      </c>
      <c r="F89" s="11">
        <v>8</v>
      </c>
      <c r="G89" s="11">
        <v>29</v>
      </c>
      <c r="H89" s="8" t="s">
        <v>13</v>
      </c>
      <c r="I89" s="8" t="s">
        <v>14</v>
      </c>
      <c r="J89" s="5"/>
      <c r="K89" s="5">
        <v>242</v>
      </c>
    </row>
    <row r="90" spans="1:11" ht="130.69999999999999" customHeight="1" x14ac:dyDescent="0.25">
      <c r="A90" s="3"/>
      <c r="B90" s="8" t="str">
        <f t="shared" si="1"/>
        <v>44740A-GINTONnavy</v>
      </c>
      <c r="C90" s="8" t="s">
        <v>138</v>
      </c>
      <c r="D90" s="8" t="s">
        <v>140</v>
      </c>
      <c r="E90" s="8" t="s">
        <v>12</v>
      </c>
      <c r="F90" s="11">
        <v>8</v>
      </c>
      <c r="G90" s="11">
        <v>29</v>
      </c>
      <c r="H90" s="8" t="s">
        <v>13</v>
      </c>
      <c r="I90" s="8" t="s">
        <v>17</v>
      </c>
      <c r="J90" s="5"/>
      <c r="K90" s="5">
        <v>57</v>
      </c>
    </row>
    <row r="91" spans="1:11" ht="133.35" customHeight="1" x14ac:dyDescent="0.25">
      <c r="A91" s="3"/>
      <c r="B91" s="8" t="str">
        <f t="shared" si="1"/>
        <v>44740A-MJULEPseafoam</v>
      </c>
      <c r="C91" s="8" t="s">
        <v>138</v>
      </c>
      <c r="D91" s="8" t="s">
        <v>141</v>
      </c>
      <c r="E91" s="8" t="s">
        <v>12</v>
      </c>
      <c r="F91" s="11">
        <v>8</v>
      </c>
      <c r="G91" s="11">
        <v>29</v>
      </c>
      <c r="H91" s="8" t="s">
        <v>13</v>
      </c>
      <c r="I91" s="8" t="s">
        <v>142</v>
      </c>
      <c r="J91" s="5"/>
      <c r="K91" s="5">
        <v>213</v>
      </c>
    </row>
    <row r="92" spans="1:11" ht="119.65" customHeight="1" x14ac:dyDescent="0.25">
      <c r="A92" s="3"/>
      <c r="B92" s="8" t="str">
        <f t="shared" si="1"/>
        <v>21005A-WPJroyal</v>
      </c>
      <c r="C92" s="8" t="s">
        <v>143</v>
      </c>
      <c r="D92" s="8" t="s">
        <v>144</v>
      </c>
      <c r="E92" s="8" t="s">
        <v>12</v>
      </c>
      <c r="F92" s="11">
        <v>15.75</v>
      </c>
      <c r="G92" s="11">
        <v>34</v>
      </c>
      <c r="H92" s="8" t="s">
        <v>13</v>
      </c>
      <c r="I92" s="8" t="s">
        <v>22</v>
      </c>
      <c r="J92" s="5"/>
      <c r="K92" s="5">
        <v>152</v>
      </c>
    </row>
    <row r="93" spans="1:11" ht="119.65" customHeight="1" x14ac:dyDescent="0.25">
      <c r="A93" s="3"/>
      <c r="B93" s="8" t="str">
        <f t="shared" si="1"/>
        <v>21005A-VACblack</v>
      </c>
      <c r="C93" s="8" t="s">
        <v>143</v>
      </c>
      <c r="D93" s="8" t="s">
        <v>145</v>
      </c>
      <c r="E93" s="8" t="s">
        <v>12</v>
      </c>
      <c r="F93" s="11">
        <v>15.75</v>
      </c>
      <c r="G93" s="11">
        <v>34</v>
      </c>
      <c r="H93" s="8" t="s">
        <v>13</v>
      </c>
      <c r="I93" s="8" t="s">
        <v>14</v>
      </c>
      <c r="J93" s="5"/>
      <c r="K93" s="5">
        <v>131</v>
      </c>
    </row>
    <row r="94" spans="1:11" ht="115.7" customHeight="1" x14ac:dyDescent="0.25">
      <c r="A94" s="3"/>
      <c r="B94" s="8" t="str">
        <f t="shared" si="1"/>
        <v>21005A-VAMmaroon</v>
      </c>
      <c r="C94" s="8" t="s">
        <v>143</v>
      </c>
      <c r="D94" s="8" t="s">
        <v>146</v>
      </c>
      <c r="E94" s="8" t="s">
        <v>12</v>
      </c>
      <c r="F94" s="11">
        <v>15.75</v>
      </c>
      <c r="G94" s="11">
        <v>34</v>
      </c>
      <c r="H94" s="8" t="s">
        <v>13</v>
      </c>
      <c r="I94" s="8" t="s">
        <v>147</v>
      </c>
      <c r="J94" s="5"/>
      <c r="K94" s="5">
        <v>135</v>
      </c>
    </row>
    <row r="95" spans="1:11" ht="124.7" customHeight="1" x14ac:dyDescent="0.25">
      <c r="A95" s="3"/>
      <c r="B95" s="8" t="str">
        <f t="shared" si="1"/>
        <v>21005A-TMLroyal</v>
      </c>
      <c r="C95" s="8" t="s">
        <v>143</v>
      </c>
      <c r="D95" s="8" t="s">
        <v>148</v>
      </c>
      <c r="E95" s="8" t="s">
        <v>12</v>
      </c>
      <c r="F95" s="11">
        <v>15.75</v>
      </c>
      <c r="G95" s="11">
        <v>34</v>
      </c>
      <c r="H95" s="8" t="s">
        <v>13</v>
      </c>
      <c r="I95" s="8" t="s">
        <v>22</v>
      </c>
      <c r="J95" s="5"/>
      <c r="K95" s="5">
        <v>180</v>
      </c>
    </row>
    <row r="96" spans="1:11" ht="119.65" customHeight="1" x14ac:dyDescent="0.25">
      <c r="A96" s="3"/>
      <c r="B96" s="8" t="str">
        <f t="shared" si="1"/>
        <v>21005A-MOCnavy</v>
      </c>
      <c r="C96" s="8" t="s">
        <v>143</v>
      </c>
      <c r="D96" s="8" t="s">
        <v>149</v>
      </c>
      <c r="E96" s="8" t="s">
        <v>12</v>
      </c>
      <c r="F96" s="11">
        <v>15.75</v>
      </c>
      <c r="G96" s="11">
        <v>34</v>
      </c>
      <c r="H96" s="8" t="s">
        <v>13</v>
      </c>
      <c r="I96" s="8" t="s">
        <v>17</v>
      </c>
      <c r="J96" s="5"/>
      <c r="K96" s="5">
        <v>263</v>
      </c>
    </row>
    <row r="97" spans="1:11" ht="120.6" customHeight="1" x14ac:dyDescent="0.25">
      <c r="A97" s="3"/>
      <c r="B97" s="8" t="str">
        <f t="shared" si="1"/>
        <v>21005A-QNDivory-royal</v>
      </c>
      <c r="C97" s="8" t="s">
        <v>143</v>
      </c>
      <c r="D97" s="8" t="s">
        <v>150</v>
      </c>
      <c r="E97" s="8" t="s">
        <v>12</v>
      </c>
      <c r="F97" s="11">
        <v>15.75</v>
      </c>
      <c r="G97" s="11">
        <v>34</v>
      </c>
      <c r="H97" s="8" t="s">
        <v>13</v>
      </c>
      <c r="I97" s="8" t="s">
        <v>113</v>
      </c>
      <c r="J97" s="5"/>
      <c r="K97" s="5">
        <v>133</v>
      </c>
    </row>
    <row r="98" spans="1:11" ht="119.65" customHeight="1" x14ac:dyDescent="0.25">
      <c r="A98" s="3"/>
      <c r="B98" s="8" t="str">
        <f t="shared" si="1"/>
        <v>21005A-NHLblack</v>
      </c>
      <c r="C98" s="8" t="s">
        <v>143</v>
      </c>
      <c r="D98" s="8" t="s">
        <v>151</v>
      </c>
      <c r="E98" s="8" t="s">
        <v>12</v>
      </c>
      <c r="F98" s="11">
        <v>15.75</v>
      </c>
      <c r="G98" s="11">
        <v>34</v>
      </c>
      <c r="H98" s="8" t="s">
        <v>13</v>
      </c>
      <c r="I98" s="8" t="s">
        <v>14</v>
      </c>
      <c r="J98" s="5"/>
      <c r="K98" s="5">
        <v>1</v>
      </c>
    </row>
    <row r="99" spans="1:11" ht="119.65" customHeight="1" x14ac:dyDescent="0.25">
      <c r="A99" s="3"/>
      <c r="B99" s="8" t="str">
        <f t="shared" si="1"/>
        <v>21005A-NYRnavy</v>
      </c>
      <c r="C99" s="8" t="s">
        <v>143</v>
      </c>
      <c r="D99" s="8" t="s">
        <v>152</v>
      </c>
      <c r="E99" s="8" t="s">
        <v>12</v>
      </c>
      <c r="F99" s="11">
        <v>15.75</v>
      </c>
      <c r="G99" s="11">
        <v>34</v>
      </c>
      <c r="H99" s="8" t="s">
        <v>13</v>
      </c>
      <c r="I99" s="8" t="s">
        <v>17</v>
      </c>
      <c r="J99" s="5"/>
      <c r="K99" s="5">
        <v>100</v>
      </c>
    </row>
    <row r="100" spans="1:11" ht="119.65" customHeight="1" x14ac:dyDescent="0.25">
      <c r="A100" s="3"/>
      <c r="B100" s="8" t="str">
        <f t="shared" si="1"/>
        <v>21005A-MMARivory - maroon</v>
      </c>
      <c r="C100" s="8" t="s">
        <v>143</v>
      </c>
      <c r="D100" s="8" t="s">
        <v>153</v>
      </c>
      <c r="E100" s="8" t="s">
        <v>12</v>
      </c>
      <c r="F100" s="11">
        <v>15.75</v>
      </c>
      <c r="G100" s="11">
        <v>34</v>
      </c>
      <c r="H100" s="8" t="s">
        <v>13</v>
      </c>
      <c r="I100" s="8" t="s">
        <v>154</v>
      </c>
      <c r="J100" s="5"/>
      <c r="K100" s="5">
        <v>109</v>
      </c>
    </row>
    <row r="101" spans="1:11" ht="119.65" customHeight="1" x14ac:dyDescent="0.25">
      <c r="A101" s="3"/>
      <c r="B101" s="8" t="str">
        <f t="shared" si="1"/>
        <v>21005A-LAKblack</v>
      </c>
      <c r="C101" s="8" t="s">
        <v>143</v>
      </c>
      <c r="D101" s="8" t="s">
        <v>155</v>
      </c>
      <c r="E101" s="8" t="s">
        <v>12</v>
      </c>
      <c r="F101" s="11">
        <v>15.75</v>
      </c>
      <c r="G101" s="11">
        <v>34</v>
      </c>
      <c r="H101" s="8" t="s">
        <v>13</v>
      </c>
      <c r="I101" s="8" t="s">
        <v>14</v>
      </c>
      <c r="J101" s="5"/>
      <c r="K101" s="5">
        <v>120</v>
      </c>
    </row>
    <row r="102" spans="1:11" ht="119.65" customHeight="1" x14ac:dyDescent="0.25">
      <c r="A102" s="3"/>
      <c r="B102" s="8" t="str">
        <f t="shared" si="1"/>
        <v>21005A-TSPkelly green</v>
      </c>
      <c r="C102" s="8" t="s">
        <v>143</v>
      </c>
      <c r="D102" s="8" t="s">
        <v>156</v>
      </c>
      <c r="E102" s="8" t="s">
        <v>12</v>
      </c>
      <c r="F102" s="11">
        <v>15.75</v>
      </c>
      <c r="G102" s="11">
        <v>34</v>
      </c>
      <c r="H102" s="8" t="s">
        <v>13</v>
      </c>
      <c r="I102" s="8" t="s">
        <v>157</v>
      </c>
      <c r="J102" s="5"/>
      <c r="K102" s="5">
        <v>189</v>
      </c>
    </row>
    <row r="103" spans="1:11" ht="119.65" customHeight="1" x14ac:dyDescent="0.25">
      <c r="A103" s="3"/>
      <c r="B103" s="8" t="str">
        <f t="shared" si="1"/>
        <v>21005A-CBHblack</v>
      </c>
      <c r="C103" s="8" t="s">
        <v>143</v>
      </c>
      <c r="D103" s="8" t="s">
        <v>158</v>
      </c>
      <c r="E103" s="8" t="s">
        <v>12</v>
      </c>
      <c r="F103" s="11">
        <v>15.75</v>
      </c>
      <c r="G103" s="11">
        <v>34</v>
      </c>
      <c r="H103" s="8" t="s">
        <v>13</v>
      </c>
      <c r="I103" s="8" t="s">
        <v>14</v>
      </c>
      <c r="J103" s="5"/>
      <c r="K103" s="5">
        <v>148</v>
      </c>
    </row>
    <row r="104" spans="1:11" ht="125.85" customHeight="1" x14ac:dyDescent="0.25">
      <c r="A104" s="3"/>
      <c r="B104" s="8" t="str">
        <f t="shared" si="1"/>
        <v>21005A-ATFLred</v>
      </c>
      <c r="C104" s="8" t="s">
        <v>143</v>
      </c>
      <c r="D104" s="8" t="s">
        <v>159</v>
      </c>
      <c r="E104" s="8" t="s">
        <v>12</v>
      </c>
      <c r="F104" s="11">
        <v>15.75</v>
      </c>
      <c r="G104" s="11">
        <v>34</v>
      </c>
      <c r="H104" s="8" t="s">
        <v>13</v>
      </c>
      <c r="I104" s="8" t="s">
        <v>56</v>
      </c>
      <c r="J104" s="5"/>
      <c r="K104" s="5">
        <v>202</v>
      </c>
    </row>
    <row r="105" spans="1:11" ht="119.65" customHeight="1" x14ac:dyDescent="0.25">
      <c r="A105" s="3"/>
      <c r="B105" s="8" t="str">
        <f t="shared" si="1"/>
        <v>21005A-HAWnavy</v>
      </c>
      <c r="C105" s="8" t="s">
        <v>143</v>
      </c>
      <c r="D105" s="8" t="s">
        <v>160</v>
      </c>
      <c r="E105" s="8" t="s">
        <v>12</v>
      </c>
      <c r="F105" s="11">
        <v>15.75</v>
      </c>
      <c r="G105" s="11">
        <v>34</v>
      </c>
      <c r="H105" s="8" t="s">
        <v>13</v>
      </c>
      <c r="I105" s="8" t="s">
        <v>17</v>
      </c>
      <c r="J105" s="5"/>
      <c r="K105" s="5">
        <v>113</v>
      </c>
    </row>
    <row r="106" spans="1:11" ht="119.65" customHeight="1" x14ac:dyDescent="0.25">
      <c r="A106" s="3"/>
      <c r="B106" s="8" t="str">
        <f t="shared" si="1"/>
        <v>21005A-CROroyal</v>
      </c>
      <c r="C106" s="8" t="s">
        <v>143</v>
      </c>
      <c r="D106" s="8" t="s">
        <v>161</v>
      </c>
      <c r="E106" s="8" t="s">
        <v>12</v>
      </c>
      <c r="F106" s="11">
        <v>15.75</v>
      </c>
      <c r="G106" s="11">
        <v>34</v>
      </c>
      <c r="H106" s="8" t="s">
        <v>13</v>
      </c>
      <c r="I106" s="8" t="s">
        <v>22</v>
      </c>
      <c r="J106" s="5"/>
      <c r="K106" s="5">
        <v>163</v>
      </c>
    </row>
    <row r="107" spans="1:11" ht="119.65" customHeight="1" x14ac:dyDescent="0.25">
      <c r="A107" s="3"/>
      <c r="B107" s="8" t="str">
        <f t="shared" si="1"/>
        <v>21005A-DRWred</v>
      </c>
      <c r="C107" s="8" t="s">
        <v>143</v>
      </c>
      <c r="D107" s="8" t="s">
        <v>162</v>
      </c>
      <c r="E107" s="8" t="s">
        <v>12</v>
      </c>
      <c r="F107" s="11">
        <v>15.75</v>
      </c>
      <c r="G107" s="11">
        <v>34</v>
      </c>
      <c r="H107" s="8" t="s">
        <v>13</v>
      </c>
      <c r="I107" s="8" t="s">
        <v>56</v>
      </c>
      <c r="J107" s="5"/>
      <c r="K107" s="5">
        <v>109</v>
      </c>
    </row>
    <row r="108" spans="1:11" ht="131.1" customHeight="1" x14ac:dyDescent="0.25">
      <c r="A108" s="3"/>
      <c r="B108" s="8" t="str">
        <f t="shared" si="1"/>
        <v>21005A-LOSnavy</v>
      </c>
      <c r="C108" s="8" t="s">
        <v>143</v>
      </c>
      <c r="D108" s="8" t="s">
        <v>163</v>
      </c>
      <c r="E108" s="8" t="s">
        <v>12</v>
      </c>
      <c r="F108" s="11">
        <v>12.5</v>
      </c>
      <c r="G108" s="11">
        <v>30</v>
      </c>
      <c r="H108" s="8" t="s">
        <v>13</v>
      </c>
      <c r="I108" s="8" t="s">
        <v>17</v>
      </c>
      <c r="J108" s="5"/>
      <c r="K108" s="5">
        <v>300</v>
      </c>
    </row>
    <row r="109" spans="1:11" ht="129.94999999999999" customHeight="1" x14ac:dyDescent="0.25">
      <c r="A109" s="3"/>
      <c r="B109" s="8" t="str">
        <f t="shared" si="1"/>
        <v>21005B-NBYnavy</v>
      </c>
      <c r="C109" s="8" t="s">
        <v>143</v>
      </c>
      <c r="D109" s="8" t="s">
        <v>164</v>
      </c>
      <c r="E109" s="8" t="s">
        <v>12</v>
      </c>
      <c r="F109" s="11">
        <v>12.5</v>
      </c>
      <c r="G109" s="11">
        <v>30</v>
      </c>
      <c r="H109" s="8" t="s">
        <v>13</v>
      </c>
      <c r="I109" s="8" t="s">
        <v>17</v>
      </c>
      <c r="J109" s="5"/>
      <c r="K109" s="5">
        <v>645</v>
      </c>
    </row>
    <row r="110" spans="1:11" ht="128.65" customHeight="1" x14ac:dyDescent="0.25">
      <c r="A110" s="3"/>
      <c r="B110" s="8" t="str">
        <f t="shared" si="1"/>
        <v>21005C-LOSroyal</v>
      </c>
      <c r="C110" s="8" t="s">
        <v>143</v>
      </c>
      <c r="D110" s="8" t="s">
        <v>165</v>
      </c>
      <c r="E110" s="8" t="s">
        <v>12</v>
      </c>
      <c r="F110" s="11">
        <v>12.5</v>
      </c>
      <c r="G110" s="11">
        <v>30</v>
      </c>
      <c r="H110" s="8" t="s">
        <v>13</v>
      </c>
      <c r="I110" s="8" t="s">
        <v>22</v>
      </c>
      <c r="J110" s="5"/>
      <c r="K110" s="5">
        <v>283</v>
      </c>
    </row>
    <row r="111" spans="1:11" ht="119.65" customHeight="1" x14ac:dyDescent="0.25">
      <c r="A111" s="3"/>
      <c r="B111" s="8" t="str">
        <f t="shared" si="1"/>
        <v>21005B-KCMred-navy</v>
      </c>
      <c r="C111" s="8" t="s">
        <v>143</v>
      </c>
      <c r="D111" s="8" t="s">
        <v>166</v>
      </c>
      <c r="E111" s="8" t="s">
        <v>12</v>
      </c>
      <c r="F111" s="11">
        <v>12.5</v>
      </c>
      <c r="G111" s="11">
        <v>30</v>
      </c>
      <c r="H111" s="8" t="s">
        <v>13</v>
      </c>
      <c r="I111" s="8" t="s">
        <v>167</v>
      </c>
      <c r="J111" s="5"/>
      <c r="K111" s="5">
        <v>290</v>
      </c>
    </row>
    <row r="112" spans="1:11" ht="123.4" customHeight="1" x14ac:dyDescent="0.25">
      <c r="A112" s="3"/>
      <c r="B112" s="8" t="str">
        <f t="shared" si="1"/>
        <v>21005A-YOGblack</v>
      </c>
      <c r="C112" s="8" t="s">
        <v>143</v>
      </c>
      <c r="D112" s="8" t="s">
        <v>168</v>
      </c>
      <c r="E112" s="8" t="s">
        <v>12</v>
      </c>
      <c r="F112" s="11">
        <v>12.5</v>
      </c>
      <c r="G112" s="11">
        <v>30</v>
      </c>
      <c r="H112" s="8" t="s">
        <v>13</v>
      </c>
      <c r="I112" s="8" t="s">
        <v>14</v>
      </c>
      <c r="J112" s="5"/>
      <c r="K112" s="5">
        <v>364</v>
      </c>
    </row>
    <row r="113" spans="1:11" ht="124.7" customHeight="1" x14ac:dyDescent="0.25">
      <c r="A113" s="3"/>
      <c r="B113" s="8" t="str">
        <f t="shared" si="1"/>
        <v>21005A-SERnavy</v>
      </c>
      <c r="C113" s="8" t="s">
        <v>143</v>
      </c>
      <c r="D113" s="8" t="s">
        <v>169</v>
      </c>
      <c r="E113" s="8" t="s">
        <v>12</v>
      </c>
      <c r="F113" s="11">
        <v>12.5</v>
      </c>
      <c r="G113" s="11">
        <v>30</v>
      </c>
      <c r="H113" s="8" t="s">
        <v>13</v>
      </c>
      <c r="I113" s="8" t="s">
        <v>17</v>
      </c>
      <c r="J113" s="5"/>
      <c r="K113" s="5">
        <v>256</v>
      </c>
    </row>
    <row r="114" spans="1:11" ht="119.65" customHeight="1" x14ac:dyDescent="0.25">
      <c r="A114" s="3"/>
      <c r="B114" s="8" t="str">
        <f t="shared" si="1"/>
        <v>21005A-WHAivory-navy</v>
      </c>
      <c r="C114" s="8" t="s">
        <v>143</v>
      </c>
      <c r="D114" s="8" t="s">
        <v>170</v>
      </c>
      <c r="E114" s="8" t="s">
        <v>12</v>
      </c>
      <c r="F114" s="11">
        <v>12.5</v>
      </c>
      <c r="G114" s="11">
        <v>30</v>
      </c>
      <c r="H114" s="8" t="s">
        <v>13</v>
      </c>
      <c r="I114" s="8" t="s">
        <v>82</v>
      </c>
      <c r="J114" s="5"/>
      <c r="K114" s="5">
        <v>263</v>
      </c>
    </row>
    <row r="115" spans="1:11" ht="119.65" customHeight="1" x14ac:dyDescent="0.25">
      <c r="A115" s="3"/>
      <c r="B115" s="8" t="str">
        <f t="shared" si="1"/>
        <v>21005A-SAFnavy</v>
      </c>
      <c r="C115" s="8" t="s">
        <v>143</v>
      </c>
      <c r="D115" s="8" t="s">
        <v>171</v>
      </c>
      <c r="E115" s="8" t="s">
        <v>12</v>
      </c>
      <c r="F115" s="11">
        <v>12.5</v>
      </c>
      <c r="G115" s="11">
        <v>30</v>
      </c>
      <c r="H115" s="8" t="s">
        <v>13</v>
      </c>
      <c r="I115" s="8" t="s">
        <v>17</v>
      </c>
      <c r="J115" s="5"/>
      <c r="K115" s="5">
        <v>170</v>
      </c>
    </row>
    <row r="116" spans="1:11" ht="124.7" customHeight="1" x14ac:dyDescent="0.25">
      <c r="A116" s="3"/>
      <c r="B116" s="8" t="str">
        <f t="shared" si="1"/>
        <v>21005A-STEnavy</v>
      </c>
      <c r="C116" s="8" t="s">
        <v>143</v>
      </c>
      <c r="D116" s="8" t="s">
        <v>172</v>
      </c>
      <c r="E116" s="8" t="s">
        <v>12</v>
      </c>
      <c r="F116" s="11">
        <v>12.5</v>
      </c>
      <c r="G116" s="11">
        <v>30</v>
      </c>
      <c r="H116" s="8" t="s">
        <v>13</v>
      </c>
      <c r="I116" s="8" t="s">
        <v>17</v>
      </c>
      <c r="J116" s="5"/>
      <c r="K116" s="5">
        <v>19</v>
      </c>
    </row>
    <row r="117" spans="1:11" ht="124.7" customHeight="1" x14ac:dyDescent="0.25">
      <c r="A117" s="3"/>
      <c r="B117" s="8" t="str">
        <f t="shared" si="1"/>
        <v>21005A-TAWheather gray - black</v>
      </c>
      <c r="C117" s="8" t="s">
        <v>143</v>
      </c>
      <c r="D117" s="8" t="s">
        <v>173</v>
      </c>
      <c r="E117" s="8" t="s">
        <v>12</v>
      </c>
      <c r="F117" s="11">
        <v>12.5</v>
      </c>
      <c r="G117" s="11">
        <v>30</v>
      </c>
      <c r="H117" s="8" t="s">
        <v>13</v>
      </c>
      <c r="I117" s="8" t="s">
        <v>115</v>
      </c>
      <c r="J117" s="5"/>
      <c r="K117" s="5">
        <v>515</v>
      </c>
    </row>
    <row r="118" spans="1:11" ht="119.65" customHeight="1" x14ac:dyDescent="0.25">
      <c r="A118" s="3"/>
      <c r="B118" s="8" t="str">
        <f t="shared" si="1"/>
        <v>21005A-SFRivory</v>
      </c>
      <c r="C118" s="8" t="s">
        <v>143</v>
      </c>
      <c r="D118" s="8" t="s">
        <v>174</v>
      </c>
      <c r="E118" s="8" t="s">
        <v>12</v>
      </c>
      <c r="F118" s="11">
        <v>12.5</v>
      </c>
      <c r="G118" s="11">
        <v>30</v>
      </c>
      <c r="H118" s="8" t="s">
        <v>13</v>
      </c>
      <c r="I118" s="8" t="s">
        <v>175</v>
      </c>
      <c r="J118" s="5"/>
      <c r="K118" s="5">
        <v>30</v>
      </c>
    </row>
    <row r="119" spans="1:11" ht="119.65" customHeight="1" x14ac:dyDescent="0.25">
      <c r="A119" s="3"/>
      <c r="B119" s="8" t="str">
        <f t="shared" si="1"/>
        <v>21005A-OAOivory-navy</v>
      </c>
      <c r="C119" s="8" t="s">
        <v>143</v>
      </c>
      <c r="D119" s="8" t="s">
        <v>176</v>
      </c>
      <c r="E119" s="8" t="s">
        <v>12</v>
      </c>
      <c r="F119" s="11">
        <v>12.5</v>
      </c>
      <c r="G119" s="11">
        <v>30</v>
      </c>
      <c r="H119" s="8" t="s">
        <v>13</v>
      </c>
      <c r="I119" s="8" t="s">
        <v>82</v>
      </c>
      <c r="J119" s="5"/>
      <c r="K119" s="5">
        <v>24</v>
      </c>
    </row>
    <row r="120" spans="1:11" ht="128.65" customHeight="1" x14ac:dyDescent="0.25">
      <c r="A120" s="3"/>
      <c r="B120" s="8" t="str">
        <f t="shared" si="1"/>
        <v>21005A-BATblack</v>
      </c>
      <c r="C120" s="8" t="s">
        <v>143</v>
      </c>
      <c r="D120" s="8" t="s">
        <v>177</v>
      </c>
      <c r="E120" s="8" t="s">
        <v>12</v>
      </c>
      <c r="F120" s="11">
        <v>12.5</v>
      </c>
      <c r="G120" s="11">
        <v>30</v>
      </c>
      <c r="H120" s="8" t="s">
        <v>13</v>
      </c>
      <c r="I120" s="8" t="s">
        <v>14</v>
      </c>
      <c r="J120" s="5"/>
      <c r="K120" s="5">
        <v>148</v>
      </c>
    </row>
    <row r="121" spans="1:11" ht="122.1" customHeight="1" x14ac:dyDescent="0.25">
      <c r="A121" s="3"/>
      <c r="B121" s="8" t="str">
        <f t="shared" si="1"/>
        <v>21005A-ALDred</v>
      </c>
      <c r="C121" s="8" t="s">
        <v>143</v>
      </c>
      <c r="D121" s="8" t="s">
        <v>178</v>
      </c>
      <c r="E121" s="8" t="s">
        <v>12</v>
      </c>
      <c r="F121" s="11">
        <v>12.5</v>
      </c>
      <c r="G121" s="11">
        <v>30</v>
      </c>
      <c r="H121" s="8" t="s">
        <v>13</v>
      </c>
      <c r="I121" s="8" t="s">
        <v>56</v>
      </c>
      <c r="J121" s="5"/>
      <c r="K121" s="5">
        <v>285</v>
      </c>
    </row>
    <row r="122" spans="1:11" ht="119.65" customHeight="1" x14ac:dyDescent="0.25">
      <c r="A122" s="3"/>
      <c r="B122" s="8" t="str">
        <f t="shared" si="1"/>
        <v>21005A-ASEheather gray - black</v>
      </c>
      <c r="C122" s="8" t="s">
        <v>143</v>
      </c>
      <c r="D122" s="8" t="s">
        <v>179</v>
      </c>
      <c r="E122" s="8" t="s">
        <v>12</v>
      </c>
      <c r="F122" s="11">
        <v>12.5</v>
      </c>
      <c r="G122" s="11">
        <v>30</v>
      </c>
      <c r="H122" s="8" t="s">
        <v>13</v>
      </c>
      <c r="I122" s="8" t="s">
        <v>115</v>
      </c>
      <c r="J122" s="5"/>
      <c r="K122" s="5">
        <v>309</v>
      </c>
    </row>
    <row r="123" spans="1:11" ht="124.7" customHeight="1" x14ac:dyDescent="0.25">
      <c r="A123" s="3"/>
      <c r="B123" s="8" t="str">
        <f t="shared" si="1"/>
        <v>21005A-BBBblack</v>
      </c>
      <c r="C123" s="8" t="s">
        <v>143</v>
      </c>
      <c r="D123" s="8" t="s">
        <v>180</v>
      </c>
      <c r="E123" s="8" t="s">
        <v>12</v>
      </c>
      <c r="F123" s="11">
        <v>12.5</v>
      </c>
      <c r="G123" s="11">
        <v>30</v>
      </c>
      <c r="H123" s="8" t="s">
        <v>13</v>
      </c>
      <c r="I123" s="8" t="s">
        <v>14</v>
      </c>
      <c r="J123" s="5"/>
      <c r="K123" s="5">
        <v>151</v>
      </c>
    </row>
    <row r="124" spans="1:11" ht="119.65" customHeight="1" x14ac:dyDescent="0.25">
      <c r="A124" s="3"/>
      <c r="B124" s="8" t="str">
        <f t="shared" si="1"/>
        <v>21005A-DWEkelly green</v>
      </c>
      <c r="C124" s="8" t="s">
        <v>143</v>
      </c>
      <c r="D124" s="8" t="s">
        <v>181</v>
      </c>
      <c r="E124" s="8" t="s">
        <v>12</v>
      </c>
      <c r="F124" s="11">
        <v>12.5</v>
      </c>
      <c r="G124" s="11">
        <v>30</v>
      </c>
      <c r="H124" s="8" t="s">
        <v>13</v>
      </c>
      <c r="I124" s="8" t="s">
        <v>157</v>
      </c>
      <c r="J124" s="5"/>
      <c r="K124" s="5">
        <v>188</v>
      </c>
    </row>
    <row r="125" spans="1:11" ht="124.7" customHeight="1" x14ac:dyDescent="0.25">
      <c r="A125" s="3"/>
      <c r="B125" s="8" t="str">
        <f t="shared" si="1"/>
        <v>21005A-HOGheather grey</v>
      </c>
      <c r="C125" s="8" t="s">
        <v>143</v>
      </c>
      <c r="D125" s="8" t="s">
        <v>182</v>
      </c>
      <c r="E125" s="8" t="s">
        <v>12</v>
      </c>
      <c r="F125" s="11">
        <v>12.5</v>
      </c>
      <c r="G125" s="11">
        <v>30</v>
      </c>
      <c r="H125" s="8" t="s">
        <v>13</v>
      </c>
      <c r="I125" s="8" t="s">
        <v>183</v>
      </c>
      <c r="J125" s="5"/>
      <c r="K125" s="5">
        <v>270</v>
      </c>
    </row>
    <row r="126" spans="1:11" ht="119.65" customHeight="1" x14ac:dyDescent="0.25">
      <c r="A126" s="3"/>
      <c r="B126" s="8" t="str">
        <f t="shared" si="1"/>
        <v>21005A-DESheather gray-navy</v>
      </c>
      <c r="C126" s="8" t="s">
        <v>143</v>
      </c>
      <c r="D126" s="8" t="s">
        <v>184</v>
      </c>
      <c r="E126" s="8" t="s">
        <v>12</v>
      </c>
      <c r="F126" s="11">
        <v>12.5</v>
      </c>
      <c r="G126" s="11">
        <v>30</v>
      </c>
      <c r="H126" s="8" t="s">
        <v>13</v>
      </c>
      <c r="I126" s="8" t="s">
        <v>101</v>
      </c>
      <c r="J126" s="5"/>
      <c r="K126" s="5">
        <v>232</v>
      </c>
    </row>
    <row r="127" spans="1:11" ht="128.65" customHeight="1" x14ac:dyDescent="0.25">
      <c r="A127" s="3"/>
      <c r="B127" s="8" t="str">
        <f t="shared" si="1"/>
        <v>21005A-BTTivory-royal</v>
      </c>
      <c r="C127" s="8" t="s">
        <v>143</v>
      </c>
      <c r="D127" s="8" t="s">
        <v>185</v>
      </c>
      <c r="E127" s="8" t="s">
        <v>12</v>
      </c>
      <c r="F127" s="11">
        <v>12.5</v>
      </c>
      <c r="G127" s="11">
        <v>30</v>
      </c>
      <c r="H127" s="8" t="s">
        <v>13</v>
      </c>
      <c r="I127" s="8" t="s">
        <v>113</v>
      </c>
      <c r="J127" s="5"/>
      <c r="K127" s="5">
        <v>95</v>
      </c>
    </row>
    <row r="128" spans="1:11" ht="129.75" customHeight="1" x14ac:dyDescent="0.25">
      <c r="A128" s="3"/>
      <c r="B128" s="8" t="str">
        <f t="shared" si="1"/>
        <v>21005A-HTIblack</v>
      </c>
      <c r="C128" s="8" t="s">
        <v>143</v>
      </c>
      <c r="D128" s="8" t="s">
        <v>186</v>
      </c>
      <c r="E128" s="8" t="s">
        <v>12</v>
      </c>
      <c r="F128" s="11">
        <v>12.5</v>
      </c>
      <c r="G128" s="11">
        <v>30</v>
      </c>
      <c r="H128" s="8" t="s">
        <v>13</v>
      </c>
      <c r="I128" s="8" t="s">
        <v>14</v>
      </c>
      <c r="J128" s="5"/>
      <c r="K128" s="5">
        <v>53</v>
      </c>
    </row>
    <row r="129" spans="1:11" ht="122.1" customHeight="1" x14ac:dyDescent="0.25">
      <c r="A129" s="3"/>
      <c r="B129" s="8" t="str">
        <f t="shared" si="1"/>
        <v>21005A-CBSroyal-ivory</v>
      </c>
      <c r="C129" s="8" t="s">
        <v>143</v>
      </c>
      <c r="D129" s="8" t="s">
        <v>187</v>
      </c>
      <c r="E129" s="8" t="s">
        <v>12</v>
      </c>
      <c r="F129" s="11">
        <v>12.5</v>
      </c>
      <c r="G129" s="11">
        <v>30</v>
      </c>
      <c r="H129" s="8" t="s">
        <v>13</v>
      </c>
      <c r="I129" s="8" t="s">
        <v>188</v>
      </c>
      <c r="J129" s="5"/>
      <c r="K129" s="5">
        <v>147</v>
      </c>
    </row>
    <row r="130" spans="1:11" ht="128.65" customHeight="1" x14ac:dyDescent="0.25">
      <c r="A130" s="3"/>
      <c r="B130" s="8" t="str">
        <f t="shared" si="1"/>
        <v>21005A-FWCroyal</v>
      </c>
      <c r="C130" s="8" t="s">
        <v>143</v>
      </c>
      <c r="D130" s="8" t="s">
        <v>189</v>
      </c>
      <c r="E130" s="8" t="s">
        <v>12</v>
      </c>
      <c r="F130" s="11">
        <v>12.5</v>
      </c>
      <c r="G130" s="11">
        <v>30</v>
      </c>
      <c r="H130" s="8" t="s">
        <v>13</v>
      </c>
      <c r="I130" s="8" t="s">
        <v>22</v>
      </c>
      <c r="J130" s="5"/>
      <c r="K130" s="5">
        <v>213</v>
      </c>
    </row>
    <row r="131" spans="1:11" ht="123.95" customHeight="1" x14ac:dyDescent="0.25">
      <c r="A131" s="3"/>
      <c r="B131" s="8" t="str">
        <f t="shared" ref="B131:B194" si="2">D131&amp;I131</f>
        <v>21005A-CCUroyal</v>
      </c>
      <c r="C131" s="8" t="s">
        <v>143</v>
      </c>
      <c r="D131" s="8" t="s">
        <v>190</v>
      </c>
      <c r="E131" s="8" t="s">
        <v>12</v>
      </c>
      <c r="F131" s="11">
        <v>12.5</v>
      </c>
      <c r="G131" s="11">
        <v>30</v>
      </c>
      <c r="H131" s="8" t="s">
        <v>13</v>
      </c>
      <c r="I131" s="8" t="s">
        <v>22</v>
      </c>
      <c r="J131" s="5"/>
      <c r="K131" s="5">
        <v>235</v>
      </c>
    </row>
    <row r="132" spans="1:11" ht="125.85" customHeight="1" x14ac:dyDescent="0.25">
      <c r="A132" s="3"/>
      <c r="B132" s="8" t="str">
        <f t="shared" si="2"/>
        <v>21005A-CXGheather gray - red</v>
      </c>
      <c r="C132" s="8" t="s">
        <v>143</v>
      </c>
      <c r="D132" s="8" t="s">
        <v>191</v>
      </c>
      <c r="E132" s="8" t="s">
        <v>12</v>
      </c>
      <c r="F132" s="11">
        <v>12.5</v>
      </c>
      <c r="G132" s="11">
        <v>30</v>
      </c>
      <c r="H132" s="8" t="s">
        <v>13</v>
      </c>
      <c r="I132" s="8" t="s">
        <v>110</v>
      </c>
      <c r="J132" s="5"/>
      <c r="K132" s="5">
        <v>203</v>
      </c>
    </row>
    <row r="133" spans="1:11" ht="128.65" customHeight="1" x14ac:dyDescent="0.25">
      <c r="A133" s="3"/>
      <c r="B133" s="8" t="str">
        <f t="shared" si="2"/>
        <v>21005A-BEGblack-red</v>
      </c>
      <c r="C133" s="8" t="s">
        <v>143</v>
      </c>
      <c r="D133" s="8" t="s">
        <v>192</v>
      </c>
      <c r="E133" s="8" t="s">
        <v>12</v>
      </c>
      <c r="F133" s="11">
        <v>12.5</v>
      </c>
      <c r="G133" s="11">
        <v>30</v>
      </c>
      <c r="H133" s="8" t="s">
        <v>13</v>
      </c>
      <c r="I133" s="8" t="s">
        <v>31</v>
      </c>
      <c r="J133" s="5"/>
      <c r="K133" s="5">
        <v>153</v>
      </c>
    </row>
    <row r="134" spans="1:11" ht="119.65" customHeight="1" x14ac:dyDescent="0.25">
      <c r="A134" s="3"/>
      <c r="B134" s="8" t="str">
        <f t="shared" si="2"/>
        <v>21005A-BBSblack</v>
      </c>
      <c r="C134" s="8" t="s">
        <v>143</v>
      </c>
      <c r="D134" s="8" t="s">
        <v>193</v>
      </c>
      <c r="E134" s="8" t="s">
        <v>12</v>
      </c>
      <c r="F134" s="11">
        <v>12.5</v>
      </c>
      <c r="G134" s="11">
        <v>30</v>
      </c>
      <c r="H134" s="8" t="s">
        <v>13</v>
      </c>
      <c r="I134" s="8" t="s">
        <v>14</v>
      </c>
      <c r="J134" s="5"/>
      <c r="K134" s="5">
        <v>252</v>
      </c>
    </row>
    <row r="135" spans="1:11" ht="128.65" customHeight="1" x14ac:dyDescent="0.25">
      <c r="A135" s="3"/>
      <c r="B135" s="8" t="str">
        <f t="shared" si="2"/>
        <v>21005A-BRBnavy - orange</v>
      </c>
      <c r="C135" s="8" t="s">
        <v>143</v>
      </c>
      <c r="D135" s="8" t="s">
        <v>194</v>
      </c>
      <c r="E135" s="8" t="s">
        <v>12</v>
      </c>
      <c r="F135" s="11">
        <v>12.5</v>
      </c>
      <c r="G135" s="11">
        <v>30</v>
      </c>
      <c r="H135" s="8" t="s">
        <v>13</v>
      </c>
      <c r="I135" s="8" t="s">
        <v>75</v>
      </c>
      <c r="J135" s="5"/>
      <c r="K135" s="5">
        <v>228</v>
      </c>
    </row>
    <row r="136" spans="1:11" ht="124.7" customHeight="1" x14ac:dyDescent="0.25">
      <c r="A136" s="3"/>
      <c r="B136" s="8" t="str">
        <f t="shared" si="2"/>
        <v>21005A-BRGblack</v>
      </c>
      <c r="C136" s="8" t="s">
        <v>143</v>
      </c>
      <c r="D136" s="8" t="s">
        <v>195</v>
      </c>
      <c r="E136" s="8" t="s">
        <v>12</v>
      </c>
      <c r="F136" s="11">
        <v>12.5</v>
      </c>
      <c r="G136" s="11">
        <v>30</v>
      </c>
      <c r="H136" s="8" t="s">
        <v>13</v>
      </c>
      <c r="I136" s="8" t="s">
        <v>14</v>
      </c>
      <c r="J136" s="5"/>
      <c r="K136" s="5">
        <v>294</v>
      </c>
    </row>
    <row r="137" spans="1:11" ht="119.65" customHeight="1" x14ac:dyDescent="0.25">
      <c r="A137" s="3"/>
      <c r="B137" s="8" t="str">
        <f t="shared" si="2"/>
        <v>21005A-INAivory-red</v>
      </c>
      <c r="C137" s="8" t="s">
        <v>143</v>
      </c>
      <c r="D137" s="8" t="s">
        <v>196</v>
      </c>
      <c r="E137" s="8" t="s">
        <v>12</v>
      </c>
      <c r="F137" s="11">
        <v>12.5</v>
      </c>
      <c r="G137" s="11">
        <v>30</v>
      </c>
      <c r="H137" s="8" t="s">
        <v>13</v>
      </c>
      <c r="I137" s="8" t="s">
        <v>105</v>
      </c>
      <c r="J137" s="5"/>
      <c r="K137" s="5">
        <v>225</v>
      </c>
    </row>
    <row r="138" spans="1:11" ht="119.65" customHeight="1" x14ac:dyDescent="0.25">
      <c r="A138" s="3"/>
      <c r="B138" s="8" t="str">
        <f t="shared" si="2"/>
        <v>21005A-CSPivory-red</v>
      </c>
      <c r="C138" s="8" t="s">
        <v>143</v>
      </c>
      <c r="D138" s="8" t="s">
        <v>197</v>
      </c>
      <c r="E138" s="8" t="s">
        <v>12</v>
      </c>
      <c r="F138" s="11">
        <v>12.5</v>
      </c>
      <c r="G138" s="11">
        <v>30</v>
      </c>
      <c r="H138" s="8" t="s">
        <v>13</v>
      </c>
      <c r="I138" s="8" t="s">
        <v>105</v>
      </c>
      <c r="J138" s="5"/>
      <c r="K138" s="5">
        <v>255</v>
      </c>
    </row>
    <row r="139" spans="1:11" ht="119.65" customHeight="1" x14ac:dyDescent="0.25">
      <c r="A139" s="3"/>
      <c r="B139" s="8" t="str">
        <f t="shared" si="2"/>
        <v>21005A-KCPivory-navy</v>
      </c>
      <c r="C139" s="8" t="s">
        <v>143</v>
      </c>
      <c r="D139" s="8" t="s">
        <v>198</v>
      </c>
      <c r="E139" s="8" t="s">
        <v>12</v>
      </c>
      <c r="F139" s="11">
        <v>12.5</v>
      </c>
      <c r="G139" s="11">
        <v>30</v>
      </c>
      <c r="H139" s="8" t="s">
        <v>13</v>
      </c>
      <c r="I139" s="8" t="s">
        <v>82</v>
      </c>
      <c r="J139" s="5"/>
      <c r="K139" s="5">
        <v>148</v>
      </c>
    </row>
    <row r="140" spans="1:11" ht="124.7" customHeight="1" x14ac:dyDescent="0.25">
      <c r="A140" s="3"/>
      <c r="B140" s="8" t="str">
        <f t="shared" si="2"/>
        <v>21005A-NBYblack</v>
      </c>
      <c r="C140" s="8" t="s">
        <v>143</v>
      </c>
      <c r="D140" s="8" t="s">
        <v>199</v>
      </c>
      <c r="E140" s="8" t="s">
        <v>12</v>
      </c>
      <c r="F140" s="11">
        <v>12.5</v>
      </c>
      <c r="G140" s="11">
        <v>30</v>
      </c>
      <c r="H140" s="8" t="s">
        <v>13</v>
      </c>
      <c r="I140" s="8" t="s">
        <v>14</v>
      </c>
      <c r="J140" s="5"/>
      <c r="K140" s="5">
        <v>542</v>
      </c>
    </row>
    <row r="141" spans="1:11" ht="129.4" customHeight="1" x14ac:dyDescent="0.25">
      <c r="A141" s="3"/>
      <c r="B141" s="8" t="str">
        <f t="shared" si="2"/>
        <v>21005B-LOSblack</v>
      </c>
      <c r="C141" s="8" t="s">
        <v>143</v>
      </c>
      <c r="D141" s="8" t="s">
        <v>200</v>
      </c>
      <c r="E141" s="8" t="s">
        <v>12</v>
      </c>
      <c r="F141" s="11">
        <v>12.5</v>
      </c>
      <c r="G141" s="11">
        <v>30</v>
      </c>
      <c r="H141" s="8" t="s">
        <v>13</v>
      </c>
      <c r="I141" s="8" t="s">
        <v>14</v>
      </c>
      <c r="J141" s="5"/>
      <c r="K141" s="5">
        <v>102</v>
      </c>
    </row>
    <row r="142" spans="1:11" ht="119.65" customHeight="1" x14ac:dyDescent="0.25">
      <c r="A142" s="3"/>
      <c r="B142" s="8" t="str">
        <f t="shared" si="2"/>
        <v>21005A-LCOnavy-red</v>
      </c>
      <c r="C142" s="8" t="s">
        <v>143</v>
      </c>
      <c r="D142" s="8" t="s">
        <v>201</v>
      </c>
      <c r="E142" s="8" t="s">
        <v>12</v>
      </c>
      <c r="F142" s="11">
        <v>12.5</v>
      </c>
      <c r="G142" s="11">
        <v>30</v>
      </c>
      <c r="H142" s="8" t="s">
        <v>13</v>
      </c>
      <c r="I142" s="8" t="s">
        <v>20</v>
      </c>
      <c r="J142" s="5"/>
      <c r="K142" s="5">
        <v>133</v>
      </c>
    </row>
    <row r="143" spans="1:11" ht="119.65" customHeight="1" x14ac:dyDescent="0.25">
      <c r="A143" s="3"/>
      <c r="B143" s="8" t="str">
        <f t="shared" si="2"/>
        <v>SMU591A-USAred</v>
      </c>
      <c r="C143" s="8" t="s">
        <v>202</v>
      </c>
      <c r="D143" s="8" t="s">
        <v>203</v>
      </c>
      <c r="E143" s="8" t="s">
        <v>12</v>
      </c>
      <c r="F143" s="11">
        <v>8</v>
      </c>
      <c r="G143" s="11">
        <v>24</v>
      </c>
      <c r="H143" s="8" t="s">
        <v>13</v>
      </c>
      <c r="I143" s="8" t="s">
        <v>56</v>
      </c>
      <c r="J143" s="5"/>
      <c r="K143" s="5">
        <v>2</v>
      </c>
    </row>
    <row r="144" spans="1:11" ht="121.7" customHeight="1" x14ac:dyDescent="0.25">
      <c r="A144" s="3"/>
      <c r="B144" s="8" t="str">
        <f t="shared" si="2"/>
        <v>SMU591A-USAnavy</v>
      </c>
      <c r="C144" s="8" t="s">
        <v>202</v>
      </c>
      <c r="D144" s="8" t="s">
        <v>203</v>
      </c>
      <c r="E144" s="8" t="s">
        <v>12</v>
      </c>
      <c r="F144" s="11">
        <v>8</v>
      </c>
      <c r="G144" s="11">
        <v>24</v>
      </c>
      <c r="H144" s="8" t="s">
        <v>13</v>
      </c>
      <c r="I144" s="8" t="s">
        <v>17</v>
      </c>
      <c r="J144" s="5"/>
      <c r="K144" s="5">
        <v>925</v>
      </c>
    </row>
    <row r="145" spans="1:11" ht="119.65" customHeight="1" x14ac:dyDescent="0.25">
      <c r="A145" s="3"/>
      <c r="B145" s="8" t="str">
        <f t="shared" si="2"/>
        <v>20001A-MONTnavy</v>
      </c>
      <c r="C145" s="8" t="s">
        <v>204</v>
      </c>
      <c r="D145" s="8" t="s">
        <v>205</v>
      </c>
      <c r="E145" s="8" t="s">
        <v>12</v>
      </c>
      <c r="F145" s="11">
        <v>6.75</v>
      </c>
      <c r="G145" s="11">
        <v>25</v>
      </c>
      <c r="H145" s="8" t="s">
        <v>13</v>
      </c>
      <c r="I145" s="8" t="s">
        <v>17</v>
      </c>
      <c r="J145" s="5"/>
      <c r="K145" s="5">
        <v>303</v>
      </c>
    </row>
    <row r="146" spans="1:11" ht="119.65" customHeight="1" x14ac:dyDescent="0.25">
      <c r="A146" s="3"/>
      <c r="B146" s="8" t="str">
        <f t="shared" si="2"/>
        <v>20001A-MALIbutter</v>
      </c>
      <c r="C146" s="8" t="s">
        <v>204</v>
      </c>
      <c r="D146" s="8" t="s">
        <v>206</v>
      </c>
      <c r="E146" s="8" t="s">
        <v>12</v>
      </c>
      <c r="F146" s="11">
        <v>6.75</v>
      </c>
      <c r="G146" s="11">
        <v>25</v>
      </c>
      <c r="H146" s="8" t="s">
        <v>13</v>
      </c>
      <c r="I146" s="8" t="s">
        <v>207</v>
      </c>
      <c r="J146" s="5"/>
      <c r="K146" s="5">
        <v>345</v>
      </c>
    </row>
    <row r="147" spans="1:11" ht="119.65" customHeight="1" x14ac:dyDescent="0.25">
      <c r="A147" s="3"/>
      <c r="B147" s="8" t="str">
        <f t="shared" si="2"/>
        <v>20001A-TAHOEruisseau</v>
      </c>
      <c r="C147" s="8" t="s">
        <v>204</v>
      </c>
      <c r="D147" s="8" t="s">
        <v>208</v>
      </c>
      <c r="E147" s="8" t="s">
        <v>12</v>
      </c>
      <c r="F147" s="11">
        <v>6.75</v>
      </c>
      <c r="G147" s="11">
        <v>25</v>
      </c>
      <c r="H147" s="8" t="s">
        <v>13</v>
      </c>
      <c r="I147" s="8" t="s">
        <v>209</v>
      </c>
      <c r="J147" s="5"/>
      <c r="K147" s="5">
        <v>305</v>
      </c>
    </row>
    <row r="148" spans="1:11" ht="119.65" customHeight="1" x14ac:dyDescent="0.25">
      <c r="A148" s="3"/>
      <c r="B148" s="8" t="str">
        <f t="shared" si="2"/>
        <v>20001B-MALIseafoam</v>
      </c>
      <c r="C148" s="8" t="s">
        <v>204</v>
      </c>
      <c r="D148" s="8" t="s">
        <v>210</v>
      </c>
      <c r="E148" s="8" t="s">
        <v>12</v>
      </c>
      <c r="F148" s="11">
        <v>6.75</v>
      </c>
      <c r="G148" s="11">
        <v>25</v>
      </c>
      <c r="H148" s="8" t="s">
        <v>13</v>
      </c>
      <c r="I148" s="8" t="s">
        <v>142</v>
      </c>
      <c r="J148" s="5"/>
      <c r="K148" s="5">
        <v>326</v>
      </c>
    </row>
    <row r="149" spans="1:11" ht="119.65" customHeight="1" x14ac:dyDescent="0.25">
      <c r="A149" s="3"/>
      <c r="B149" s="8" t="str">
        <f t="shared" si="2"/>
        <v>20001A-HAMPbreaker blue</v>
      </c>
      <c r="C149" s="8" t="s">
        <v>204</v>
      </c>
      <c r="D149" s="8" t="s">
        <v>211</v>
      </c>
      <c r="E149" s="8" t="s">
        <v>12</v>
      </c>
      <c r="F149" s="11">
        <v>6.75</v>
      </c>
      <c r="G149" s="11">
        <v>25</v>
      </c>
      <c r="H149" s="8" t="s">
        <v>13</v>
      </c>
      <c r="I149" s="8" t="s">
        <v>212</v>
      </c>
      <c r="J149" s="5"/>
      <c r="K149" s="5">
        <v>293</v>
      </c>
    </row>
    <row r="150" spans="1:11" ht="119.65" customHeight="1" x14ac:dyDescent="0.25">
      <c r="A150" s="3"/>
      <c r="B150" s="8" t="str">
        <f t="shared" si="2"/>
        <v>20001A-GLAKEchlorine blue</v>
      </c>
      <c r="C150" s="8" t="s">
        <v>204</v>
      </c>
      <c r="D150" s="8" t="s">
        <v>213</v>
      </c>
      <c r="E150" s="8" t="s">
        <v>12</v>
      </c>
      <c r="F150" s="11">
        <v>6.75</v>
      </c>
      <c r="G150" s="11">
        <v>25</v>
      </c>
      <c r="H150" s="8" t="s">
        <v>13</v>
      </c>
      <c r="I150" s="8" t="s">
        <v>214</v>
      </c>
      <c r="J150" s="5"/>
      <c r="K150" s="5">
        <v>330</v>
      </c>
    </row>
    <row r="151" spans="1:11" ht="119.65" customHeight="1" x14ac:dyDescent="0.25">
      <c r="A151" s="3"/>
      <c r="B151" s="8" t="str">
        <f t="shared" si="2"/>
        <v>20001A-WOODSTKblack</v>
      </c>
      <c r="C151" s="8" t="s">
        <v>204</v>
      </c>
      <c r="D151" s="8" t="s">
        <v>215</v>
      </c>
      <c r="E151" s="8" t="s">
        <v>12</v>
      </c>
      <c r="F151" s="11">
        <v>8.75</v>
      </c>
      <c r="G151" s="11">
        <v>25</v>
      </c>
      <c r="H151" s="8" t="s">
        <v>13</v>
      </c>
      <c r="I151" s="8" t="s">
        <v>14</v>
      </c>
      <c r="J151" s="5"/>
      <c r="K151" s="5">
        <v>687</v>
      </c>
    </row>
    <row r="152" spans="1:11" ht="124.7" customHeight="1" x14ac:dyDescent="0.25">
      <c r="A152" s="3"/>
      <c r="B152" s="8" t="str">
        <f t="shared" si="2"/>
        <v>20001A-THEBANDespresso</v>
      </c>
      <c r="C152" s="8" t="s">
        <v>204</v>
      </c>
      <c r="D152" s="8" t="s">
        <v>216</v>
      </c>
      <c r="E152" s="8" t="s">
        <v>12</v>
      </c>
      <c r="F152" s="11">
        <v>8.75</v>
      </c>
      <c r="G152" s="11">
        <v>25</v>
      </c>
      <c r="H152" s="8" t="s">
        <v>13</v>
      </c>
      <c r="I152" s="8" t="s">
        <v>217</v>
      </c>
      <c r="J152" s="5"/>
      <c r="K152" s="5">
        <v>407</v>
      </c>
    </row>
    <row r="153" spans="1:11" ht="123.95" customHeight="1" x14ac:dyDescent="0.25">
      <c r="A153" s="3"/>
      <c r="B153" s="8" t="str">
        <f t="shared" si="2"/>
        <v>20001B-PINKFclassic blue</v>
      </c>
      <c r="C153" s="8" t="s">
        <v>204</v>
      </c>
      <c r="D153" s="8" t="s">
        <v>218</v>
      </c>
      <c r="E153" s="8" t="s">
        <v>12</v>
      </c>
      <c r="F153" s="11">
        <v>8.75</v>
      </c>
      <c r="G153" s="11">
        <v>25</v>
      </c>
      <c r="H153" s="8" t="s">
        <v>13</v>
      </c>
      <c r="I153" s="8" t="s">
        <v>219</v>
      </c>
      <c r="J153" s="5"/>
      <c r="K153" s="5">
        <v>330</v>
      </c>
    </row>
    <row r="154" spans="1:11" ht="129.4" customHeight="1" x14ac:dyDescent="0.25">
      <c r="A154" s="3"/>
      <c r="B154" s="8" t="str">
        <f t="shared" si="2"/>
        <v>20001A-POLICEwhite</v>
      </c>
      <c r="C154" s="8" t="s">
        <v>204</v>
      </c>
      <c r="D154" s="8" t="s">
        <v>220</v>
      </c>
      <c r="E154" s="8" t="s">
        <v>12</v>
      </c>
      <c r="F154" s="11">
        <v>8.75</v>
      </c>
      <c r="G154" s="11">
        <v>25</v>
      </c>
      <c r="H154" s="8" t="s">
        <v>13</v>
      </c>
      <c r="I154" s="8" t="s">
        <v>221</v>
      </c>
      <c r="J154" s="5"/>
      <c r="K154" s="5">
        <v>212</v>
      </c>
    </row>
    <row r="155" spans="1:11" ht="119.65" customHeight="1" x14ac:dyDescent="0.25">
      <c r="A155" s="3"/>
      <c r="B155" s="8" t="str">
        <f t="shared" si="2"/>
        <v>20001B-WOODSTKruisseau</v>
      </c>
      <c r="C155" s="8" t="s">
        <v>204</v>
      </c>
      <c r="D155" s="8" t="s">
        <v>222</v>
      </c>
      <c r="E155" s="8" t="s">
        <v>12</v>
      </c>
      <c r="F155" s="11">
        <v>8.75</v>
      </c>
      <c r="G155" s="11">
        <v>25</v>
      </c>
      <c r="H155" s="8" t="s">
        <v>13</v>
      </c>
      <c r="I155" s="8" t="s">
        <v>209</v>
      </c>
      <c r="J155" s="5"/>
      <c r="K155" s="5">
        <v>170</v>
      </c>
    </row>
    <row r="156" spans="1:11" ht="128.65" customHeight="1" x14ac:dyDescent="0.25">
      <c r="A156" s="3"/>
      <c r="B156" s="8" t="str">
        <f t="shared" si="2"/>
        <v>20001A-WHITNEYblack</v>
      </c>
      <c r="C156" s="8" t="s">
        <v>204</v>
      </c>
      <c r="D156" s="8" t="s">
        <v>223</v>
      </c>
      <c r="E156" s="8" t="s">
        <v>12</v>
      </c>
      <c r="F156" s="11">
        <v>8.75</v>
      </c>
      <c r="G156" s="11">
        <v>25</v>
      </c>
      <c r="H156" s="8" t="s">
        <v>13</v>
      </c>
      <c r="I156" s="8" t="s">
        <v>14</v>
      </c>
      <c r="J156" s="5"/>
      <c r="K156" s="5">
        <v>396</v>
      </c>
    </row>
    <row r="157" spans="1:11" ht="119.65" customHeight="1" x14ac:dyDescent="0.25">
      <c r="A157" s="3"/>
      <c r="B157" s="8" t="str">
        <f t="shared" si="2"/>
        <v>20001A-BOWIEblack</v>
      </c>
      <c r="C157" s="8" t="s">
        <v>204</v>
      </c>
      <c r="D157" s="8" t="s">
        <v>224</v>
      </c>
      <c r="E157" s="8" t="s">
        <v>12</v>
      </c>
      <c r="F157" s="11">
        <v>8.75</v>
      </c>
      <c r="G157" s="11">
        <v>25</v>
      </c>
      <c r="H157" s="8" t="s">
        <v>13</v>
      </c>
      <c r="I157" s="8" t="s">
        <v>14</v>
      </c>
      <c r="J157" s="5"/>
      <c r="K157" s="5">
        <v>562</v>
      </c>
    </row>
    <row r="158" spans="1:11" ht="123.95" customHeight="1" x14ac:dyDescent="0.25">
      <c r="A158" s="3"/>
      <c r="B158" s="8" t="str">
        <f t="shared" si="2"/>
        <v>20001A-MUDDYmineral</v>
      </c>
      <c r="C158" s="8" t="s">
        <v>204</v>
      </c>
      <c r="D158" s="8" t="s">
        <v>225</v>
      </c>
      <c r="E158" s="8" t="s">
        <v>12</v>
      </c>
      <c r="F158" s="11">
        <v>8.75</v>
      </c>
      <c r="G158" s="11">
        <v>25</v>
      </c>
      <c r="H158" s="8" t="s">
        <v>13</v>
      </c>
      <c r="I158" s="8" t="s">
        <v>226</v>
      </c>
      <c r="J158" s="5"/>
      <c r="K158" s="5">
        <v>261</v>
      </c>
    </row>
    <row r="159" spans="1:11" ht="128.65" customHeight="1" x14ac:dyDescent="0.25">
      <c r="A159" s="3"/>
      <c r="B159" s="8" t="str">
        <f t="shared" si="2"/>
        <v>20001A-CCRcedar</v>
      </c>
      <c r="C159" s="8" t="s">
        <v>204</v>
      </c>
      <c r="D159" s="8" t="s">
        <v>227</v>
      </c>
      <c r="E159" s="8" t="s">
        <v>12</v>
      </c>
      <c r="F159" s="11">
        <v>8.75</v>
      </c>
      <c r="G159" s="11">
        <v>25</v>
      </c>
      <c r="H159" s="8" t="s">
        <v>13</v>
      </c>
      <c r="I159" s="8" t="s">
        <v>228</v>
      </c>
      <c r="J159" s="5"/>
      <c r="K159" s="5">
        <v>185</v>
      </c>
    </row>
    <row r="160" spans="1:11" ht="119.65" customHeight="1" x14ac:dyDescent="0.25">
      <c r="A160" s="3"/>
      <c r="B160" s="8" t="str">
        <f t="shared" si="2"/>
        <v>20001A-MILESclassic blue</v>
      </c>
      <c r="C160" s="8" t="s">
        <v>204</v>
      </c>
      <c r="D160" s="8" t="s">
        <v>229</v>
      </c>
      <c r="E160" s="8" t="s">
        <v>12</v>
      </c>
      <c r="F160" s="11">
        <v>8.75</v>
      </c>
      <c r="G160" s="11">
        <v>25</v>
      </c>
      <c r="H160" s="8" t="s">
        <v>13</v>
      </c>
      <c r="I160" s="8" t="s">
        <v>219</v>
      </c>
      <c r="J160" s="5"/>
      <c r="K160" s="5">
        <v>213</v>
      </c>
    </row>
    <row r="161" spans="1:11" ht="124.7" customHeight="1" x14ac:dyDescent="0.25">
      <c r="A161" s="3"/>
      <c r="B161" s="8" t="str">
        <f t="shared" si="2"/>
        <v>20001A-ACDCmoss</v>
      </c>
      <c r="C161" s="8" t="s">
        <v>204</v>
      </c>
      <c r="D161" s="8" t="s">
        <v>230</v>
      </c>
      <c r="E161" s="8" t="s">
        <v>12</v>
      </c>
      <c r="F161" s="11">
        <v>8.75</v>
      </c>
      <c r="G161" s="11"/>
      <c r="H161" s="8" t="s">
        <v>13</v>
      </c>
      <c r="I161" s="8" t="s">
        <v>231</v>
      </c>
      <c r="J161" s="5"/>
      <c r="K161" s="5">
        <v>866</v>
      </c>
    </row>
    <row r="162" spans="1:11" ht="123.95" customHeight="1" x14ac:dyDescent="0.25">
      <c r="A162" s="3"/>
      <c r="B162" s="8" t="str">
        <f t="shared" si="2"/>
        <v>20001B-BOWIEwhite</v>
      </c>
      <c r="C162" s="8" t="s">
        <v>204</v>
      </c>
      <c r="D162" s="8" t="s">
        <v>232</v>
      </c>
      <c r="E162" s="8" t="s">
        <v>12</v>
      </c>
      <c r="F162" s="11">
        <v>8.75</v>
      </c>
      <c r="G162" s="11">
        <v>25</v>
      </c>
      <c r="H162" s="8" t="s">
        <v>13</v>
      </c>
      <c r="I162" s="8" t="s">
        <v>221</v>
      </c>
      <c r="J162" s="5"/>
      <c r="K162" s="5">
        <v>146</v>
      </c>
    </row>
    <row r="163" spans="1:11" ht="119.65" customHeight="1" x14ac:dyDescent="0.25">
      <c r="A163" s="3"/>
      <c r="B163" s="8" t="str">
        <f t="shared" si="2"/>
        <v>20001A-PINKFblack</v>
      </c>
      <c r="C163" s="8" t="s">
        <v>204</v>
      </c>
      <c r="D163" s="8" t="s">
        <v>233</v>
      </c>
      <c r="E163" s="8" t="s">
        <v>12</v>
      </c>
      <c r="F163" s="11">
        <v>8.75</v>
      </c>
      <c r="G163" s="11">
        <v>25</v>
      </c>
      <c r="H163" s="8" t="s">
        <v>13</v>
      </c>
      <c r="I163" s="8" t="s">
        <v>14</v>
      </c>
      <c r="J163" s="5"/>
      <c r="K163" s="5">
        <v>954</v>
      </c>
    </row>
    <row r="164" spans="1:11" ht="124.7" customHeight="1" x14ac:dyDescent="0.25">
      <c r="A164" s="3"/>
      <c r="B164" s="8" t="str">
        <f t="shared" si="2"/>
        <v>20001B-ACDCblack</v>
      </c>
      <c r="C164" s="8" t="s">
        <v>204</v>
      </c>
      <c r="D164" s="8" t="s">
        <v>234</v>
      </c>
      <c r="E164" s="8" t="s">
        <v>12</v>
      </c>
      <c r="F164" s="11">
        <v>8.75</v>
      </c>
      <c r="G164" s="11">
        <v>25</v>
      </c>
      <c r="H164" s="8" t="s">
        <v>13</v>
      </c>
      <c r="I164" s="8" t="s">
        <v>14</v>
      </c>
      <c r="J164" s="5"/>
      <c r="K164" s="5">
        <v>694</v>
      </c>
    </row>
    <row r="165" spans="1:11" ht="119.65" customHeight="1" x14ac:dyDescent="0.25">
      <c r="A165" s="3"/>
      <c r="B165" s="8" t="str">
        <f t="shared" si="2"/>
        <v>20001A-BADCOblack</v>
      </c>
      <c r="C165" s="8" t="s">
        <v>204</v>
      </c>
      <c r="D165" s="8" t="s">
        <v>235</v>
      </c>
      <c r="E165" s="8" t="s">
        <v>12</v>
      </c>
      <c r="F165" s="11">
        <v>8.75</v>
      </c>
      <c r="G165" s="11">
        <v>25</v>
      </c>
      <c r="H165" s="8" t="s">
        <v>13</v>
      </c>
      <c r="I165" s="8" t="s">
        <v>14</v>
      </c>
      <c r="J165" s="5"/>
      <c r="K165" s="5">
        <v>223</v>
      </c>
    </row>
    <row r="166" spans="1:11" ht="128.65" customHeight="1" x14ac:dyDescent="0.25">
      <c r="A166" s="3"/>
      <c r="B166" s="8" t="str">
        <f t="shared" si="2"/>
        <v>20001A-JANISlight blue</v>
      </c>
      <c r="C166" s="8" t="s">
        <v>204</v>
      </c>
      <c r="D166" s="8" t="s">
        <v>236</v>
      </c>
      <c r="E166" s="8" t="s">
        <v>12</v>
      </c>
      <c r="F166" s="11">
        <v>8.75</v>
      </c>
      <c r="G166" s="11">
        <v>25</v>
      </c>
      <c r="H166" s="8" t="s">
        <v>13</v>
      </c>
      <c r="I166" s="8" t="s">
        <v>237</v>
      </c>
      <c r="J166" s="5"/>
      <c r="K166" s="5">
        <v>232</v>
      </c>
    </row>
    <row r="167" spans="1:11" ht="120.6" customHeight="1" x14ac:dyDescent="0.25">
      <c r="A167" s="3"/>
      <c r="B167" s="8" t="str">
        <f t="shared" si="2"/>
        <v>20001B-GODZILLAwhite</v>
      </c>
      <c r="C167" s="8" t="s">
        <v>204</v>
      </c>
      <c r="D167" s="8" t="s">
        <v>238</v>
      </c>
      <c r="E167" s="8" t="s">
        <v>12</v>
      </c>
      <c r="F167" s="11">
        <v>9.5</v>
      </c>
      <c r="G167" s="11">
        <v>25</v>
      </c>
      <c r="H167" s="8" t="s">
        <v>13</v>
      </c>
      <c r="I167" s="8" t="s">
        <v>221</v>
      </c>
      <c r="J167" s="5"/>
      <c r="K167" s="5">
        <v>20</v>
      </c>
    </row>
    <row r="168" spans="1:11" ht="128.65" customHeight="1" x14ac:dyDescent="0.25">
      <c r="A168" s="3"/>
      <c r="B168" s="8" t="str">
        <f t="shared" si="2"/>
        <v>20001C-GODZILLAbleached sun</v>
      </c>
      <c r="C168" s="8" t="s">
        <v>204</v>
      </c>
      <c r="D168" s="8" t="s">
        <v>239</v>
      </c>
      <c r="E168" s="8" t="s">
        <v>12</v>
      </c>
      <c r="F168" s="11">
        <v>9.5</v>
      </c>
      <c r="G168" s="11">
        <v>25</v>
      </c>
      <c r="H168" s="8" t="s">
        <v>13</v>
      </c>
      <c r="I168" s="8" t="s">
        <v>240</v>
      </c>
      <c r="J168" s="5"/>
      <c r="K168" s="5">
        <v>97</v>
      </c>
    </row>
    <row r="169" spans="1:11" ht="133.69999999999999" customHeight="1" x14ac:dyDescent="0.25">
      <c r="A169" s="3"/>
      <c r="B169" s="8" t="str">
        <f t="shared" si="2"/>
        <v>20001A-SBEARespresso</v>
      </c>
      <c r="C169" s="8" t="s">
        <v>204</v>
      </c>
      <c r="D169" s="8" t="s">
        <v>241</v>
      </c>
      <c r="E169" s="8" t="s">
        <v>12</v>
      </c>
      <c r="F169" s="11">
        <v>9.25</v>
      </c>
      <c r="G169" s="11">
        <v>25</v>
      </c>
      <c r="H169" s="8" t="s">
        <v>13</v>
      </c>
      <c r="I169" s="8" t="s">
        <v>217</v>
      </c>
      <c r="J169" s="5"/>
      <c r="K169" s="5">
        <v>55</v>
      </c>
    </row>
    <row r="170" spans="1:11" ht="133.69999999999999" customHeight="1" x14ac:dyDescent="0.25">
      <c r="A170" s="3"/>
      <c r="B170" s="8" t="str">
        <f t="shared" si="2"/>
        <v>20001C-SBEARmoss</v>
      </c>
      <c r="C170" s="8" t="s">
        <v>204</v>
      </c>
      <c r="D170" s="8" t="s">
        <v>242</v>
      </c>
      <c r="E170" s="8" t="s">
        <v>12</v>
      </c>
      <c r="F170" s="11">
        <v>9.25</v>
      </c>
      <c r="G170" s="11">
        <v>25</v>
      </c>
      <c r="H170" s="8" t="s">
        <v>13</v>
      </c>
      <c r="I170" s="8" t="s">
        <v>231</v>
      </c>
      <c r="J170" s="5"/>
      <c r="K170" s="5">
        <v>765</v>
      </c>
    </row>
    <row r="171" spans="1:11" ht="131.65" customHeight="1" x14ac:dyDescent="0.25">
      <c r="A171" s="3"/>
      <c r="B171" s="8" t="str">
        <f t="shared" si="2"/>
        <v>44480A-OLNPmineral</v>
      </c>
      <c r="C171" s="8" t="s">
        <v>204</v>
      </c>
      <c r="D171" s="8" t="s">
        <v>243</v>
      </c>
      <c r="E171" s="8" t="s">
        <v>12</v>
      </c>
      <c r="F171" s="11">
        <v>6.75</v>
      </c>
      <c r="G171" s="11">
        <v>25</v>
      </c>
      <c r="H171" s="8" t="s">
        <v>13</v>
      </c>
      <c r="I171" s="8" t="s">
        <v>226</v>
      </c>
      <c r="J171" s="5"/>
      <c r="K171" s="5">
        <v>223</v>
      </c>
    </row>
    <row r="172" spans="1:11" ht="138.6" customHeight="1" x14ac:dyDescent="0.25">
      <c r="A172" s="3"/>
      <c r="B172" s="8" t="str">
        <f t="shared" si="2"/>
        <v>MILLER-1902Fcinnabar</v>
      </c>
      <c r="C172" s="8" t="s">
        <v>204</v>
      </c>
      <c r="D172" s="8" t="s">
        <v>244</v>
      </c>
      <c r="E172" s="8" t="s">
        <v>12</v>
      </c>
      <c r="F172" s="11">
        <v>8.75</v>
      </c>
      <c r="G172" s="11">
        <v>25</v>
      </c>
      <c r="H172" s="8" t="s">
        <v>13</v>
      </c>
      <c r="I172" s="8" t="s">
        <v>245</v>
      </c>
      <c r="J172" s="5"/>
      <c r="K172" s="5">
        <v>162</v>
      </c>
    </row>
    <row r="173" spans="1:11" ht="124.7" customHeight="1" x14ac:dyDescent="0.25">
      <c r="A173" s="3"/>
      <c r="B173" s="8" t="str">
        <f t="shared" si="2"/>
        <v>44480A-GCNPcinnabar</v>
      </c>
      <c r="C173" s="8" t="s">
        <v>204</v>
      </c>
      <c r="D173" s="8" t="s">
        <v>246</v>
      </c>
      <c r="E173" s="8" t="s">
        <v>12</v>
      </c>
      <c r="F173" s="11">
        <v>6.75</v>
      </c>
      <c r="G173" s="11">
        <v>25</v>
      </c>
      <c r="H173" s="8" t="s">
        <v>13</v>
      </c>
      <c r="I173" s="8" t="s">
        <v>245</v>
      </c>
      <c r="J173" s="5"/>
      <c r="K173" s="5">
        <v>415</v>
      </c>
    </row>
    <row r="174" spans="1:11" ht="137.1" customHeight="1" x14ac:dyDescent="0.25">
      <c r="A174" s="3"/>
      <c r="B174" s="8" t="str">
        <f t="shared" si="2"/>
        <v>44480A-YONPnavy</v>
      </c>
      <c r="C174" s="8" t="s">
        <v>204</v>
      </c>
      <c r="D174" s="8" t="s">
        <v>247</v>
      </c>
      <c r="E174" s="8" t="s">
        <v>12</v>
      </c>
      <c r="F174" s="11">
        <v>6.75</v>
      </c>
      <c r="G174" s="11">
        <v>25</v>
      </c>
      <c r="H174" s="8" t="s">
        <v>13</v>
      </c>
      <c r="I174" s="8" t="s">
        <v>17</v>
      </c>
      <c r="J174" s="5"/>
      <c r="K174" s="5">
        <v>378</v>
      </c>
    </row>
    <row r="175" spans="1:11" ht="127.5" customHeight="1" x14ac:dyDescent="0.25">
      <c r="A175" s="3"/>
      <c r="B175" s="8" t="str">
        <f t="shared" si="2"/>
        <v>44480A-JTNPruisseau</v>
      </c>
      <c r="C175" s="8" t="s">
        <v>204</v>
      </c>
      <c r="D175" s="8" t="s">
        <v>248</v>
      </c>
      <c r="E175" s="8" t="s">
        <v>12</v>
      </c>
      <c r="F175" s="11">
        <v>6.75</v>
      </c>
      <c r="G175" s="11">
        <v>25</v>
      </c>
      <c r="H175" s="8" t="s">
        <v>13</v>
      </c>
      <c r="I175" s="8" t="s">
        <v>209</v>
      </c>
      <c r="J175" s="5"/>
      <c r="K175" s="5">
        <v>239</v>
      </c>
    </row>
    <row r="176" spans="1:11" ht="133.69999999999999" customHeight="1" x14ac:dyDescent="0.25">
      <c r="A176" s="3"/>
      <c r="B176" s="8" t="str">
        <f t="shared" si="2"/>
        <v>43020A-VAIruisseau</v>
      </c>
      <c r="C176" s="8" t="s">
        <v>204</v>
      </c>
      <c r="D176" s="8" t="s">
        <v>249</v>
      </c>
      <c r="E176" s="8" t="s">
        <v>12</v>
      </c>
      <c r="F176" s="11">
        <v>6.75</v>
      </c>
      <c r="G176" s="11">
        <v>25</v>
      </c>
      <c r="H176" s="8" t="s">
        <v>13</v>
      </c>
      <c r="I176" s="8" t="s">
        <v>209</v>
      </c>
      <c r="J176" s="5"/>
      <c r="K176" s="5">
        <v>2</v>
      </c>
    </row>
    <row r="177" spans="1:11" ht="120" customHeight="1" x14ac:dyDescent="0.25">
      <c r="A177" s="3"/>
      <c r="B177" s="8" t="str">
        <f t="shared" si="2"/>
        <v>43020A-CAbrick red</v>
      </c>
      <c r="C177" s="8" t="s">
        <v>204</v>
      </c>
      <c r="D177" s="8" t="s">
        <v>250</v>
      </c>
      <c r="E177" s="8" t="s">
        <v>12</v>
      </c>
      <c r="F177" s="11">
        <v>6.75</v>
      </c>
      <c r="G177" s="11">
        <v>25</v>
      </c>
      <c r="H177" s="8" t="s">
        <v>13</v>
      </c>
      <c r="I177" s="8" t="s">
        <v>251</v>
      </c>
      <c r="J177" s="5"/>
      <c r="K177" s="5">
        <v>389</v>
      </c>
    </row>
    <row r="178" spans="1:11" ht="123.4" customHeight="1" x14ac:dyDescent="0.25">
      <c r="A178" s="3"/>
      <c r="B178" s="8" t="str">
        <f t="shared" si="2"/>
        <v>43020B-CAruisseau</v>
      </c>
      <c r="C178" s="8" t="s">
        <v>204</v>
      </c>
      <c r="D178" s="8" t="s">
        <v>252</v>
      </c>
      <c r="E178" s="8" t="s">
        <v>12</v>
      </c>
      <c r="F178" s="11">
        <v>6.75</v>
      </c>
      <c r="G178" s="11">
        <v>25</v>
      </c>
      <c r="H178" s="8" t="s">
        <v>13</v>
      </c>
      <c r="I178" s="8" t="s">
        <v>209</v>
      </c>
      <c r="J178" s="5"/>
      <c r="K178" s="5">
        <v>74</v>
      </c>
    </row>
    <row r="179" spans="1:11" ht="119.65" customHeight="1" x14ac:dyDescent="0.25">
      <c r="A179" s="3"/>
      <c r="B179" s="8" t="str">
        <f t="shared" si="2"/>
        <v>43020A-HAWAbleached sun</v>
      </c>
      <c r="C179" s="8" t="s">
        <v>204</v>
      </c>
      <c r="D179" s="8" t="s">
        <v>253</v>
      </c>
      <c r="E179" s="8" t="s">
        <v>12</v>
      </c>
      <c r="F179" s="11">
        <v>6.75</v>
      </c>
      <c r="G179" s="11">
        <v>25</v>
      </c>
      <c r="H179" s="8" t="s">
        <v>13</v>
      </c>
      <c r="I179" s="8" t="s">
        <v>240</v>
      </c>
      <c r="J179" s="5"/>
      <c r="K179" s="5">
        <v>286</v>
      </c>
    </row>
    <row r="180" spans="1:11" ht="115.7" customHeight="1" x14ac:dyDescent="0.25">
      <c r="A180" s="3"/>
      <c r="B180" s="8" t="str">
        <f t="shared" si="2"/>
        <v>43020A-MALIred</v>
      </c>
      <c r="C180" s="8" t="s">
        <v>204</v>
      </c>
      <c r="D180" s="8" t="s">
        <v>254</v>
      </c>
      <c r="E180" s="8" t="s">
        <v>12</v>
      </c>
      <c r="F180" s="11">
        <v>6.75</v>
      </c>
      <c r="G180" s="11">
        <v>25</v>
      </c>
      <c r="H180" s="8" t="s">
        <v>13</v>
      </c>
      <c r="I180" s="8" t="s">
        <v>56</v>
      </c>
      <c r="J180" s="5"/>
      <c r="K180" s="5">
        <v>55</v>
      </c>
    </row>
    <row r="181" spans="1:11" ht="123.95" customHeight="1" x14ac:dyDescent="0.25">
      <c r="A181" s="3"/>
      <c r="B181" s="8" t="str">
        <f t="shared" si="2"/>
        <v>43020A-WINDmint</v>
      </c>
      <c r="C181" s="8" t="s">
        <v>204</v>
      </c>
      <c r="D181" s="8" t="s">
        <v>255</v>
      </c>
      <c r="E181" s="8" t="s">
        <v>12</v>
      </c>
      <c r="F181" s="11">
        <v>6.75</v>
      </c>
      <c r="G181" s="11">
        <v>25</v>
      </c>
      <c r="H181" s="8" t="s">
        <v>13</v>
      </c>
      <c r="I181" s="8" t="s">
        <v>256</v>
      </c>
      <c r="J181" s="5"/>
      <c r="K181" s="5">
        <v>502</v>
      </c>
    </row>
    <row r="182" spans="1:11" ht="119.65" customHeight="1" x14ac:dyDescent="0.25">
      <c r="A182" s="3"/>
      <c r="B182" s="8" t="str">
        <f t="shared" si="2"/>
        <v>43020C-NASAblack</v>
      </c>
      <c r="C182" s="8" t="s">
        <v>204</v>
      </c>
      <c r="D182" s="8" t="s">
        <v>257</v>
      </c>
      <c r="E182" s="8" t="s">
        <v>12</v>
      </c>
      <c r="F182" s="11">
        <v>6.75</v>
      </c>
      <c r="G182" s="11">
        <v>25</v>
      </c>
      <c r="H182" s="8" t="s">
        <v>13</v>
      </c>
      <c r="I182" s="8" t="s">
        <v>14</v>
      </c>
      <c r="J182" s="5"/>
      <c r="K182" s="5">
        <v>949</v>
      </c>
    </row>
    <row r="183" spans="1:11" ht="115.7" customHeight="1" x14ac:dyDescent="0.25">
      <c r="A183" s="3"/>
      <c r="B183" s="8" t="str">
        <f t="shared" si="2"/>
        <v>43020C-NASAnavy</v>
      </c>
      <c r="C183" s="8" t="s">
        <v>204</v>
      </c>
      <c r="D183" s="8" t="s">
        <v>257</v>
      </c>
      <c r="E183" s="8" t="s">
        <v>12</v>
      </c>
      <c r="F183" s="11">
        <v>6.75</v>
      </c>
      <c r="G183" s="11">
        <v>25</v>
      </c>
      <c r="H183" s="8" t="s">
        <v>13</v>
      </c>
      <c r="I183" s="8" t="s">
        <v>17</v>
      </c>
      <c r="J183" s="5"/>
      <c r="K183" s="5">
        <v>786</v>
      </c>
    </row>
    <row r="184" spans="1:11" ht="119.65" customHeight="1" x14ac:dyDescent="0.25">
      <c r="A184" s="3"/>
      <c r="B184" s="8" t="str">
        <f t="shared" si="2"/>
        <v>GM-1902Abreaker blue</v>
      </c>
      <c r="C184" s="8" t="s">
        <v>204</v>
      </c>
      <c r="D184" s="8" t="s">
        <v>258</v>
      </c>
      <c r="E184" s="8" t="s">
        <v>12</v>
      </c>
      <c r="F184" s="11">
        <v>8.25</v>
      </c>
      <c r="G184" s="11">
        <v>22</v>
      </c>
      <c r="H184" s="8" t="s">
        <v>13</v>
      </c>
      <c r="I184" s="8" t="s">
        <v>212</v>
      </c>
      <c r="J184" s="5"/>
      <c r="K184" s="5">
        <v>41</v>
      </c>
    </row>
    <row r="185" spans="1:11" ht="120" customHeight="1" x14ac:dyDescent="0.25">
      <c r="A185" s="3"/>
      <c r="B185" s="8" t="str">
        <f t="shared" si="2"/>
        <v>GM-1902Bblack</v>
      </c>
      <c r="C185" s="8" t="s">
        <v>204</v>
      </c>
      <c r="D185" s="8" t="s">
        <v>259</v>
      </c>
      <c r="E185" s="8" t="s">
        <v>12</v>
      </c>
      <c r="F185" s="11">
        <v>8.25</v>
      </c>
      <c r="G185" s="11">
        <v>22</v>
      </c>
      <c r="H185" s="8" t="s">
        <v>13</v>
      </c>
      <c r="I185" s="8" t="s">
        <v>14</v>
      </c>
      <c r="J185" s="5"/>
      <c r="K185" s="5">
        <v>85</v>
      </c>
    </row>
    <row r="186" spans="1:11" ht="119.65" customHeight="1" x14ac:dyDescent="0.25">
      <c r="A186" s="3"/>
      <c r="B186" s="8" t="str">
        <f t="shared" si="2"/>
        <v>43027A-HTCred</v>
      </c>
      <c r="C186" s="8" t="s">
        <v>204</v>
      </c>
      <c r="D186" s="8" t="s">
        <v>260</v>
      </c>
      <c r="E186" s="8" t="s">
        <v>12</v>
      </c>
      <c r="F186" s="11">
        <v>8.75</v>
      </c>
      <c r="G186" s="11">
        <v>25</v>
      </c>
      <c r="H186" s="8" t="s">
        <v>13</v>
      </c>
      <c r="I186" s="8" t="s">
        <v>56</v>
      </c>
      <c r="J186" s="5"/>
      <c r="K186" s="5">
        <v>25</v>
      </c>
    </row>
    <row r="187" spans="1:11" ht="120.6" customHeight="1" x14ac:dyDescent="0.25">
      <c r="A187" s="3"/>
      <c r="B187" s="8" t="str">
        <f t="shared" si="2"/>
        <v>44480C-CALIsnow white</v>
      </c>
      <c r="C187" s="8" t="s">
        <v>204</v>
      </c>
      <c r="D187" s="8" t="s">
        <v>261</v>
      </c>
      <c r="E187" s="8" t="s">
        <v>12</v>
      </c>
      <c r="F187" s="11">
        <v>6.75</v>
      </c>
      <c r="G187" s="11">
        <v>17.5</v>
      </c>
      <c r="H187" s="8" t="s">
        <v>13</v>
      </c>
      <c r="I187" s="8" t="s">
        <v>262</v>
      </c>
      <c r="J187" s="5"/>
      <c r="K187" s="5">
        <v>1</v>
      </c>
    </row>
    <row r="188" spans="1:11" ht="119.65" customHeight="1" x14ac:dyDescent="0.25">
      <c r="A188" s="3"/>
      <c r="B188" s="8" t="str">
        <f t="shared" si="2"/>
        <v>43027A-TOSblack</v>
      </c>
      <c r="C188" s="8" t="s">
        <v>204</v>
      </c>
      <c r="D188" s="8" t="s">
        <v>263</v>
      </c>
      <c r="E188" s="8" t="s">
        <v>12</v>
      </c>
      <c r="F188" s="11">
        <v>8.75</v>
      </c>
      <c r="G188" s="11">
        <v>25</v>
      </c>
      <c r="H188" s="8" t="s">
        <v>13</v>
      </c>
      <c r="I188" s="8" t="s">
        <v>14</v>
      </c>
      <c r="J188" s="5"/>
      <c r="K188" s="5">
        <v>3</v>
      </c>
    </row>
    <row r="189" spans="1:11" ht="119.65" customHeight="1" x14ac:dyDescent="0.25">
      <c r="A189" s="3"/>
      <c r="B189" s="8" t="str">
        <f t="shared" si="2"/>
        <v>AMN-1701Ared</v>
      </c>
      <c r="C189" s="8" t="s">
        <v>204</v>
      </c>
      <c r="D189" s="8" t="s">
        <v>264</v>
      </c>
      <c r="E189" s="8" t="s">
        <v>12</v>
      </c>
      <c r="F189" s="11">
        <v>6.5</v>
      </c>
      <c r="G189" s="11"/>
      <c r="H189" s="8" t="s">
        <v>13</v>
      </c>
      <c r="I189" s="8" t="s">
        <v>56</v>
      </c>
      <c r="J189" s="5"/>
      <c r="K189" s="5">
        <v>86</v>
      </c>
    </row>
    <row r="190" spans="1:11" ht="119.65" customHeight="1" x14ac:dyDescent="0.25">
      <c r="A190" s="3"/>
      <c r="B190" s="8" t="str">
        <f t="shared" si="2"/>
        <v>22002A-USAivory-stone</v>
      </c>
      <c r="C190" s="8" t="s">
        <v>265</v>
      </c>
      <c r="D190" s="8" t="s">
        <v>266</v>
      </c>
      <c r="E190" s="8" t="s">
        <v>12</v>
      </c>
      <c r="F190" s="11">
        <v>7</v>
      </c>
      <c r="G190" s="11">
        <v>25</v>
      </c>
      <c r="H190" s="8" t="s">
        <v>13</v>
      </c>
      <c r="I190" s="8" t="s">
        <v>267</v>
      </c>
      <c r="J190" s="5"/>
      <c r="K190" s="5">
        <v>242</v>
      </c>
    </row>
    <row r="191" spans="1:11" ht="119.65" customHeight="1" x14ac:dyDescent="0.25">
      <c r="A191" s="3"/>
      <c r="B191" s="8" t="str">
        <f t="shared" si="2"/>
        <v>22002A-USAivory-camo</v>
      </c>
      <c r="C191" s="8" t="s">
        <v>265</v>
      </c>
      <c r="D191" s="8" t="s">
        <v>266</v>
      </c>
      <c r="E191" s="8" t="s">
        <v>12</v>
      </c>
      <c r="F191" s="11">
        <v>7</v>
      </c>
      <c r="G191" s="11">
        <v>25</v>
      </c>
      <c r="H191" s="8" t="s">
        <v>13</v>
      </c>
      <c r="I191" s="8" t="s">
        <v>268</v>
      </c>
      <c r="J191" s="5"/>
      <c r="K191" s="5">
        <v>1163</v>
      </c>
    </row>
    <row r="192" spans="1:11" ht="119.65" customHeight="1" x14ac:dyDescent="0.25">
      <c r="A192" s="3"/>
      <c r="B192" s="8" t="str">
        <f t="shared" si="2"/>
        <v>22002A-USAivory-black</v>
      </c>
      <c r="C192" s="8" t="s">
        <v>265</v>
      </c>
      <c r="D192" s="8" t="s">
        <v>266</v>
      </c>
      <c r="E192" s="8" t="s">
        <v>12</v>
      </c>
      <c r="F192" s="11">
        <v>7</v>
      </c>
      <c r="G192" s="11">
        <v>25</v>
      </c>
      <c r="H192" s="8" t="s">
        <v>13</v>
      </c>
      <c r="I192" s="8" t="s">
        <v>269</v>
      </c>
      <c r="J192" s="5"/>
      <c r="K192" s="5">
        <v>385</v>
      </c>
    </row>
    <row r="193" spans="1:11" ht="124.7" customHeight="1" x14ac:dyDescent="0.25">
      <c r="A193" s="3"/>
      <c r="B193" s="8" t="str">
        <f t="shared" si="2"/>
        <v>22001B-USAcamoflage</v>
      </c>
      <c r="C193" s="8" t="s">
        <v>270</v>
      </c>
      <c r="D193" s="8" t="s">
        <v>271</v>
      </c>
      <c r="E193" s="8" t="s">
        <v>12</v>
      </c>
      <c r="F193" s="11">
        <v>7</v>
      </c>
      <c r="G193" s="11">
        <v>25</v>
      </c>
      <c r="H193" s="8" t="s">
        <v>13</v>
      </c>
      <c r="I193" s="8" t="s">
        <v>272</v>
      </c>
      <c r="J193" s="5"/>
      <c r="K193" s="5">
        <v>1145</v>
      </c>
    </row>
    <row r="194" spans="1:11" ht="119.65" customHeight="1" x14ac:dyDescent="0.25">
      <c r="A194" s="3"/>
      <c r="B194" s="8" t="str">
        <f t="shared" si="2"/>
        <v>22001A-TNstone</v>
      </c>
      <c r="C194" s="8" t="s">
        <v>270</v>
      </c>
      <c r="D194" s="8" t="s">
        <v>273</v>
      </c>
      <c r="E194" s="8" t="s">
        <v>12</v>
      </c>
      <c r="F194" s="11">
        <v>7</v>
      </c>
      <c r="G194" s="11">
        <v>25</v>
      </c>
      <c r="H194" s="8" t="s">
        <v>13</v>
      </c>
      <c r="I194" s="8" t="s">
        <v>274</v>
      </c>
      <c r="J194" s="5"/>
      <c r="K194" s="5">
        <v>411</v>
      </c>
    </row>
    <row r="195" spans="1:11" ht="119.65" customHeight="1" x14ac:dyDescent="0.25">
      <c r="A195" s="3"/>
      <c r="B195" s="8" t="str">
        <f t="shared" ref="B195:B258" si="3">D195&amp;I195</f>
        <v>22001A-SCnavy</v>
      </c>
      <c r="C195" s="8" t="s">
        <v>270</v>
      </c>
      <c r="D195" s="8" t="s">
        <v>275</v>
      </c>
      <c r="E195" s="8" t="s">
        <v>12</v>
      </c>
      <c r="F195" s="11">
        <v>7</v>
      </c>
      <c r="G195" s="11">
        <v>25</v>
      </c>
      <c r="H195" s="8" t="s">
        <v>13</v>
      </c>
      <c r="I195" s="8" t="s">
        <v>17</v>
      </c>
      <c r="J195" s="5"/>
      <c r="K195" s="5">
        <v>367</v>
      </c>
    </row>
    <row r="196" spans="1:11" ht="119.65" customHeight="1" x14ac:dyDescent="0.25">
      <c r="A196" s="3"/>
      <c r="B196" s="8" t="str">
        <f t="shared" si="3"/>
        <v>22001A-CAstone</v>
      </c>
      <c r="C196" s="8" t="s">
        <v>270</v>
      </c>
      <c r="D196" s="8" t="s">
        <v>276</v>
      </c>
      <c r="E196" s="8" t="s">
        <v>12</v>
      </c>
      <c r="F196" s="11">
        <v>7</v>
      </c>
      <c r="G196" s="11">
        <v>25</v>
      </c>
      <c r="H196" s="8" t="s">
        <v>13</v>
      </c>
      <c r="I196" s="8" t="s">
        <v>274</v>
      </c>
      <c r="J196" s="5"/>
      <c r="K196" s="5">
        <v>517</v>
      </c>
    </row>
    <row r="197" spans="1:11" ht="119.65" customHeight="1" x14ac:dyDescent="0.25">
      <c r="A197" s="3"/>
      <c r="B197" s="8" t="str">
        <f t="shared" si="3"/>
        <v>22001A-CAblack</v>
      </c>
      <c r="C197" s="8" t="s">
        <v>270</v>
      </c>
      <c r="D197" s="8" t="s">
        <v>276</v>
      </c>
      <c r="E197" s="8" t="s">
        <v>12</v>
      </c>
      <c r="F197" s="11">
        <v>7</v>
      </c>
      <c r="G197" s="11">
        <v>25</v>
      </c>
      <c r="H197" s="8" t="s">
        <v>13</v>
      </c>
      <c r="I197" s="8" t="s">
        <v>14</v>
      </c>
      <c r="J197" s="5"/>
      <c r="K197" s="5">
        <v>1033</v>
      </c>
    </row>
    <row r="198" spans="1:11" ht="119.65" customHeight="1" x14ac:dyDescent="0.25">
      <c r="A198" s="3"/>
      <c r="B198" s="8" t="str">
        <f t="shared" si="3"/>
        <v>22001A-CAcamoflage</v>
      </c>
      <c r="C198" s="8" t="s">
        <v>270</v>
      </c>
      <c r="D198" s="8" t="s">
        <v>276</v>
      </c>
      <c r="E198" s="8" t="s">
        <v>12</v>
      </c>
      <c r="F198" s="11">
        <v>7</v>
      </c>
      <c r="G198" s="11">
        <v>25</v>
      </c>
      <c r="H198" s="8" t="s">
        <v>13</v>
      </c>
      <c r="I198" s="8" t="s">
        <v>272</v>
      </c>
      <c r="J198" s="5"/>
      <c r="K198" s="5">
        <v>1176</v>
      </c>
    </row>
    <row r="199" spans="1:11" ht="119.65" customHeight="1" x14ac:dyDescent="0.25">
      <c r="A199" s="3"/>
      <c r="B199" s="8" t="str">
        <f t="shared" si="3"/>
        <v>22001A-USAnavy</v>
      </c>
      <c r="C199" s="8" t="s">
        <v>277</v>
      </c>
      <c r="D199" s="8" t="s">
        <v>278</v>
      </c>
      <c r="E199" s="8" t="s">
        <v>12</v>
      </c>
      <c r="F199" s="11">
        <v>7</v>
      </c>
      <c r="G199" s="11">
        <v>25</v>
      </c>
      <c r="H199" s="8" t="s">
        <v>13</v>
      </c>
      <c r="I199" s="8" t="s">
        <v>17</v>
      </c>
      <c r="J199" s="5"/>
      <c r="K199" s="5">
        <v>1163</v>
      </c>
    </row>
    <row r="200" spans="1:11" ht="124.7" customHeight="1" x14ac:dyDescent="0.25">
      <c r="A200" s="3"/>
      <c r="B200" s="8" t="str">
        <f t="shared" si="3"/>
        <v>22001A-USAcamoflage</v>
      </c>
      <c r="C200" s="8" t="s">
        <v>277</v>
      </c>
      <c r="D200" s="8" t="s">
        <v>278</v>
      </c>
      <c r="E200" s="8" t="s">
        <v>12</v>
      </c>
      <c r="F200" s="11">
        <v>7</v>
      </c>
      <c r="G200" s="11">
        <v>25</v>
      </c>
      <c r="H200" s="8" t="s">
        <v>13</v>
      </c>
      <c r="I200" s="8" t="s">
        <v>272</v>
      </c>
      <c r="J200" s="5"/>
      <c r="K200" s="5">
        <v>1187</v>
      </c>
    </row>
    <row r="201" spans="1:11" ht="124.7" customHeight="1" x14ac:dyDescent="0.25">
      <c r="A201" s="3"/>
      <c r="B201" s="8" t="str">
        <f t="shared" si="3"/>
        <v>21014A-CAcoral</v>
      </c>
      <c r="C201" s="8" t="s">
        <v>279</v>
      </c>
      <c r="D201" s="8" t="s">
        <v>280</v>
      </c>
      <c r="E201" s="8" t="s">
        <v>12</v>
      </c>
      <c r="F201" s="11">
        <v>8</v>
      </c>
      <c r="G201" s="11"/>
      <c r="H201" s="8" t="s">
        <v>13</v>
      </c>
      <c r="I201" s="8" t="s">
        <v>281</v>
      </c>
      <c r="J201" s="5"/>
      <c r="K201" s="5">
        <v>72</v>
      </c>
    </row>
    <row r="202" spans="1:11" ht="96.6" customHeight="1" x14ac:dyDescent="0.25">
      <c r="A202" s="3"/>
      <c r="B202" s="8" t="str">
        <f t="shared" si="3"/>
        <v>AN-2105pink</v>
      </c>
      <c r="C202" s="8" t="s">
        <v>282</v>
      </c>
      <c r="D202" s="8" t="s">
        <v>283</v>
      </c>
      <c r="E202" s="8" t="s">
        <v>12</v>
      </c>
      <c r="F202" s="11">
        <v>12</v>
      </c>
      <c r="G202" s="11"/>
      <c r="H202" s="8" t="s">
        <v>284</v>
      </c>
      <c r="I202" s="8" t="s">
        <v>285</v>
      </c>
      <c r="J202" s="5"/>
      <c r="K202" s="5">
        <v>178</v>
      </c>
    </row>
    <row r="203" spans="1:11" ht="96.6" customHeight="1" x14ac:dyDescent="0.25">
      <c r="A203" s="3"/>
      <c r="B203" s="8" t="str">
        <f t="shared" si="3"/>
        <v>AN-2105ivory</v>
      </c>
      <c r="C203" s="8" t="s">
        <v>282</v>
      </c>
      <c r="D203" s="8" t="s">
        <v>283</v>
      </c>
      <c r="E203" s="8" t="s">
        <v>12</v>
      </c>
      <c r="F203" s="11">
        <v>12</v>
      </c>
      <c r="G203" s="11"/>
      <c r="H203" s="8" t="s">
        <v>284</v>
      </c>
      <c r="I203" s="8" t="s">
        <v>175</v>
      </c>
      <c r="J203" s="5"/>
      <c r="K203" s="5">
        <v>184</v>
      </c>
    </row>
    <row r="204" spans="1:11" ht="96.6" customHeight="1" x14ac:dyDescent="0.25">
      <c r="A204" s="3"/>
      <c r="B204" s="8" t="str">
        <f t="shared" si="3"/>
        <v>AN-2105light blue</v>
      </c>
      <c r="C204" s="8" t="s">
        <v>282</v>
      </c>
      <c r="D204" s="8" t="s">
        <v>283</v>
      </c>
      <c r="E204" s="8" t="s">
        <v>12</v>
      </c>
      <c r="F204" s="11">
        <v>12</v>
      </c>
      <c r="G204" s="11"/>
      <c r="H204" s="8" t="s">
        <v>284</v>
      </c>
      <c r="I204" s="8" t="s">
        <v>237</v>
      </c>
      <c r="J204" s="5"/>
      <c r="K204" s="5">
        <v>191</v>
      </c>
    </row>
    <row r="205" spans="1:11" ht="96.6" customHeight="1" x14ac:dyDescent="0.25">
      <c r="A205" s="3"/>
      <c r="B205" s="8" t="str">
        <f t="shared" si="3"/>
        <v>AN-2105black</v>
      </c>
      <c r="C205" s="8" t="s">
        <v>282</v>
      </c>
      <c r="D205" s="8" t="s">
        <v>283</v>
      </c>
      <c r="E205" s="8" t="s">
        <v>12</v>
      </c>
      <c r="F205" s="11">
        <v>12</v>
      </c>
      <c r="G205" s="11"/>
      <c r="H205" s="8" t="s">
        <v>284</v>
      </c>
      <c r="I205" s="8" t="s">
        <v>14</v>
      </c>
      <c r="J205" s="5"/>
      <c r="K205" s="5">
        <v>188</v>
      </c>
    </row>
    <row r="206" spans="1:11" ht="111.6" customHeight="1" x14ac:dyDescent="0.25">
      <c r="A206" s="3"/>
      <c r="B206" s="8" t="str">
        <f t="shared" si="3"/>
        <v>43732B-NAPgold-dk navy</v>
      </c>
      <c r="C206" s="8" t="s">
        <v>286</v>
      </c>
      <c r="D206" s="8" t="s">
        <v>287</v>
      </c>
      <c r="E206" s="8" t="s">
        <v>12</v>
      </c>
      <c r="F206" s="11">
        <v>12</v>
      </c>
      <c r="G206" s="11">
        <v>31</v>
      </c>
      <c r="H206" s="8" t="s">
        <v>13</v>
      </c>
      <c r="I206" s="8" t="s">
        <v>288</v>
      </c>
      <c r="J206" s="5"/>
      <c r="K206" s="5">
        <v>69</v>
      </c>
    </row>
    <row r="207" spans="1:11" ht="128.65" customHeight="1" x14ac:dyDescent="0.25">
      <c r="A207" s="3"/>
      <c r="B207" s="8" t="str">
        <f t="shared" si="3"/>
        <v>38862A-VACroyal-khaki</v>
      </c>
      <c r="C207" s="8" t="s">
        <v>286</v>
      </c>
      <c r="D207" s="8" t="s">
        <v>289</v>
      </c>
      <c r="E207" s="8" t="s">
        <v>12</v>
      </c>
      <c r="F207" s="11">
        <v>12</v>
      </c>
      <c r="G207" s="11">
        <v>31</v>
      </c>
      <c r="H207" s="8" t="s">
        <v>13</v>
      </c>
      <c r="I207" s="8" t="s">
        <v>290</v>
      </c>
      <c r="J207" s="5"/>
      <c r="K207" s="5">
        <v>80</v>
      </c>
    </row>
    <row r="208" spans="1:11" ht="115.7" customHeight="1" x14ac:dyDescent="0.25">
      <c r="A208" s="3"/>
      <c r="B208" s="8" t="str">
        <f t="shared" si="3"/>
        <v>22011A-NASAlt powder blue</v>
      </c>
      <c r="C208" s="8" t="s">
        <v>291</v>
      </c>
      <c r="D208" s="8" t="s">
        <v>292</v>
      </c>
      <c r="E208" s="8" t="s">
        <v>12</v>
      </c>
      <c r="F208" s="11">
        <v>11.5</v>
      </c>
      <c r="G208" s="11">
        <v>39</v>
      </c>
      <c r="H208" s="8" t="s">
        <v>13</v>
      </c>
      <c r="I208" s="8" t="s">
        <v>293</v>
      </c>
      <c r="J208" s="5"/>
      <c r="K208" s="5">
        <v>808</v>
      </c>
    </row>
    <row r="209" spans="1:11" ht="115.7" customHeight="1" x14ac:dyDescent="0.25">
      <c r="A209" s="3"/>
      <c r="B209" s="8" t="str">
        <f t="shared" si="3"/>
        <v>22011A-SBEARmoss</v>
      </c>
      <c r="C209" s="8" t="s">
        <v>291</v>
      </c>
      <c r="D209" s="8" t="s">
        <v>294</v>
      </c>
      <c r="E209" s="8" t="s">
        <v>12</v>
      </c>
      <c r="F209" s="11">
        <v>11.5</v>
      </c>
      <c r="G209" s="11">
        <v>39</v>
      </c>
      <c r="H209" s="8" t="s">
        <v>13</v>
      </c>
      <c r="I209" s="8" t="s">
        <v>231</v>
      </c>
      <c r="J209" s="5"/>
      <c r="K209" s="5">
        <v>873</v>
      </c>
    </row>
    <row r="210" spans="1:11" ht="120" customHeight="1" x14ac:dyDescent="0.25">
      <c r="A210" s="3"/>
      <c r="B210" s="8" t="str">
        <f t="shared" si="3"/>
        <v>22011A-HTIivory</v>
      </c>
      <c r="C210" s="8" t="s">
        <v>291</v>
      </c>
      <c r="D210" s="8" t="s">
        <v>295</v>
      </c>
      <c r="E210" s="8" t="s">
        <v>12</v>
      </c>
      <c r="F210" s="11">
        <v>14.75</v>
      </c>
      <c r="G210" s="11">
        <v>39</v>
      </c>
      <c r="H210" s="8" t="s">
        <v>13</v>
      </c>
      <c r="I210" s="8" t="s">
        <v>175</v>
      </c>
      <c r="J210" s="5"/>
      <c r="K210" s="5">
        <v>414</v>
      </c>
    </row>
    <row r="211" spans="1:11" ht="116.85" customHeight="1" x14ac:dyDescent="0.25">
      <c r="A211" s="3"/>
      <c r="B211" s="8" t="str">
        <f t="shared" si="3"/>
        <v>22011A-PFLOYDblack</v>
      </c>
      <c r="C211" s="8" t="s">
        <v>291</v>
      </c>
      <c r="D211" s="8" t="s">
        <v>296</v>
      </c>
      <c r="E211" s="8" t="s">
        <v>12</v>
      </c>
      <c r="F211" s="11">
        <v>15.75</v>
      </c>
      <c r="G211" s="11">
        <v>39</v>
      </c>
      <c r="H211" s="8" t="s">
        <v>13</v>
      </c>
      <c r="I211" s="8" t="s">
        <v>14</v>
      </c>
      <c r="J211" s="5"/>
      <c r="K211" s="5">
        <v>561</v>
      </c>
    </row>
    <row r="212" spans="1:11" ht="115.7" customHeight="1" x14ac:dyDescent="0.25">
      <c r="A212" s="3"/>
      <c r="B212" s="8" t="str">
        <f t="shared" si="3"/>
        <v>22011A-GODZILLAblack</v>
      </c>
      <c r="C212" s="8" t="s">
        <v>291</v>
      </c>
      <c r="D212" s="8" t="s">
        <v>297</v>
      </c>
      <c r="E212" s="8" t="s">
        <v>12</v>
      </c>
      <c r="F212" s="11">
        <v>15.75</v>
      </c>
      <c r="G212" s="11">
        <v>39</v>
      </c>
      <c r="H212" s="8" t="s">
        <v>13</v>
      </c>
      <c r="I212" s="8" t="s">
        <v>14</v>
      </c>
      <c r="J212" s="5"/>
      <c r="K212" s="5">
        <v>393</v>
      </c>
    </row>
    <row r="213" spans="1:11" ht="120.6" customHeight="1" x14ac:dyDescent="0.25">
      <c r="A213" s="3"/>
      <c r="B213" s="8" t="str">
        <f t="shared" si="3"/>
        <v>40742C-DASblack</v>
      </c>
      <c r="C213" s="8" t="s">
        <v>298</v>
      </c>
      <c r="D213" s="8" t="s">
        <v>299</v>
      </c>
      <c r="E213" s="8" t="s">
        <v>12</v>
      </c>
      <c r="F213" s="11">
        <v>9.25</v>
      </c>
      <c r="G213" s="11">
        <v>24</v>
      </c>
      <c r="H213" s="8" t="s">
        <v>13</v>
      </c>
      <c r="I213" s="8" t="s">
        <v>14</v>
      </c>
      <c r="J213" s="5"/>
      <c r="K213" s="5">
        <v>160</v>
      </c>
    </row>
    <row r="214" spans="1:11" ht="119.65" customHeight="1" x14ac:dyDescent="0.25">
      <c r="A214" s="3"/>
      <c r="B214" s="8" t="str">
        <f t="shared" si="3"/>
        <v>40742B-VACblack</v>
      </c>
      <c r="C214" s="8" t="s">
        <v>298</v>
      </c>
      <c r="D214" s="8" t="s">
        <v>300</v>
      </c>
      <c r="E214" s="8" t="s">
        <v>12</v>
      </c>
      <c r="F214" s="11">
        <v>9.25</v>
      </c>
      <c r="G214" s="11">
        <v>24</v>
      </c>
      <c r="H214" s="8" t="s">
        <v>13</v>
      </c>
      <c r="I214" s="8" t="s">
        <v>14</v>
      </c>
      <c r="J214" s="5"/>
      <c r="K214" s="5">
        <v>107</v>
      </c>
    </row>
    <row r="215" spans="1:11" ht="119.65" customHeight="1" x14ac:dyDescent="0.25">
      <c r="A215" s="3"/>
      <c r="B215" s="8" t="str">
        <f t="shared" si="3"/>
        <v>40742B-LAKblack</v>
      </c>
      <c r="C215" s="8" t="s">
        <v>298</v>
      </c>
      <c r="D215" s="8" t="s">
        <v>301</v>
      </c>
      <c r="E215" s="8" t="s">
        <v>12</v>
      </c>
      <c r="F215" s="11">
        <v>9.25</v>
      </c>
      <c r="G215" s="11">
        <v>24</v>
      </c>
      <c r="H215" s="8" t="s">
        <v>13</v>
      </c>
      <c r="I215" s="8" t="s">
        <v>14</v>
      </c>
      <c r="J215" s="5"/>
      <c r="K215" s="5">
        <v>12</v>
      </c>
    </row>
    <row r="216" spans="1:11" ht="119.65" customHeight="1" x14ac:dyDescent="0.25">
      <c r="A216" s="3"/>
      <c r="B216" s="8" t="str">
        <f t="shared" si="3"/>
        <v>40742A-SEKblack</v>
      </c>
      <c r="C216" s="8" t="s">
        <v>298</v>
      </c>
      <c r="D216" s="8" t="s">
        <v>302</v>
      </c>
      <c r="E216" s="8" t="s">
        <v>12</v>
      </c>
      <c r="F216" s="11">
        <v>9.25</v>
      </c>
      <c r="G216" s="11">
        <v>25</v>
      </c>
      <c r="H216" s="8" t="s">
        <v>13</v>
      </c>
      <c r="I216" s="8" t="s">
        <v>14</v>
      </c>
      <c r="J216" s="5"/>
      <c r="K216" s="5">
        <v>1914</v>
      </c>
    </row>
    <row r="217" spans="1:11" ht="119.65" customHeight="1" x14ac:dyDescent="0.25">
      <c r="A217" s="3"/>
      <c r="B217" s="8" t="str">
        <f t="shared" si="3"/>
        <v>40742A-SEKseafoam</v>
      </c>
      <c r="C217" s="8" t="s">
        <v>298</v>
      </c>
      <c r="D217" s="8" t="s">
        <v>302</v>
      </c>
      <c r="E217" s="8" t="s">
        <v>12</v>
      </c>
      <c r="F217" s="11">
        <v>9.25</v>
      </c>
      <c r="G217" s="11">
        <v>25</v>
      </c>
      <c r="H217" s="8" t="s">
        <v>13</v>
      </c>
      <c r="I217" s="8" t="s">
        <v>142</v>
      </c>
      <c r="J217" s="5"/>
      <c r="K217" s="5">
        <v>824</v>
      </c>
    </row>
    <row r="218" spans="1:11" ht="121.7" customHeight="1" x14ac:dyDescent="0.25">
      <c r="A218" s="3"/>
      <c r="B218" s="8" t="str">
        <f t="shared" si="3"/>
        <v>40742A-SEKnavy</v>
      </c>
      <c r="C218" s="8" t="s">
        <v>298</v>
      </c>
      <c r="D218" s="8" t="s">
        <v>302</v>
      </c>
      <c r="E218" s="8" t="s">
        <v>12</v>
      </c>
      <c r="F218" s="11">
        <v>9.25</v>
      </c>
      <c r="G218" s="11">
        <v>25</v>
      </c>
      <c r="H218" s="8" t="s">
        <v>13</v>
      </c>
      <c r="I218" s="8" t="s">
        <v>17</v>
      </c>
      <c r="J218" s="5"/>
      <c r="K218" s="5">
        <v>1172</v>
      </c>
    </row>
    <row r="219" spans="1:11" ht="129.4" customHeight="1" x14ac:dyDescent="0.25">
      <c r="A219" s="3"/>
      <c r="B219" s="8" t="str">
        <f t="shared" si="3"/>
        <v>40742B-SEKnavy</v>
      </c>
      <c r="C219" s="8" t="s">
        <v>298</v>
      </c>
      <c r="D219" s="8" t="s">
        <v>303</v>
      </c>
      <c r="E219" s="8" t="s">
        <v>12</v>
      </c>
      <c r="F219" s="11">
        <v>12.25</v>
      </c>
      <c r="G219" s="11">
        <v>25</v>
      </c>
      <c r="H219" s="8" t="s">
        <v>13</v>
      </c>
      <c r="I219" s="8" t="s">
        <v>17</v>
      </c>
      <c r="J219" s="5"/>
      <c r="K219" s="5">
        <v>1680</v>
      </c>
    </row>
    <row r="220" spans="1:11" ht="115.7" customHeight="1" x14ac:dyDescent="0.25">
      <c r="A220" s="3"/>
      <c r="B220" s="8" t="str">
        <f t="shared" si="3"/>
        <v>40742A-CBJnavy</v>
      </c>
      <c r="C220" s="8" t="s">
        <v>298</v>
      </c>
      <c r="D220" s="8" t="s">
        <v>304</v>
      </c>
      <c r="E220" s="8" t="s">
        <v>12</v>
      </c>
      <c r="F220" s="11">
        <v>9.25</v>
      </c>
      <c r="G220" s="11">
        <v>25</v>
      </c>
      <c r="H220" s="8" t="s">
        <v>13</v>
      </c>
      <c r="I220" s="8" t="s">
        <v>17</v>
      </c>
      <c r="J220" s="5"/>
      <c r="K220" s="5">
        <v>108</v>
      </c>
    </row>
    <row r="221" spans="1:11" ht="115.7" customHeight="1" x14ac:dyDescent="0.25">
      <c r="A221" s="3"/>
      <c r="B221" s="8" t="str">
        <f t="shared" si="3"/>
        <v>40742A-NAPnavy</v>
      </c>
      <c r="C221" s="8" t="s">
        <v>298</v>
      </c>
      <c r="D221" s="8" t="s">
        <v>305</v>
      </c>
      <c r="E221" s="8" t="s">
        <v>12</v>
      </c>
      <c r="F221" s="11">
        <v>9.25</v>
      </c>
      <c r="G221" s="11">
        <v>25</v>
      </c>
      <c r="H221" s="8" t="s">
        <v>13</v>
      </c>
      <c r="I221" s="8" t="s">
        <v>17</v>
      </c>
      <c r="J221" s="5"/>
      <c r="K221" s="5">
        <v>470</v>
      </c>
    </row>
    <row r="222" spans="1:11" ht="120.6" customHeight="1" x14ac:dyDescent="0.25">
      <c r="A222" s="3"/>
      <c r="B222" s="8" t="str">
        <f t="shared" si="3"/>
        <v>40742A-VGKblack</v>
      </c>
      <c r="C222" s="8" t="s">
        <v>298</v>
      </c>
      <c r="D222" s="8" t="s">
        <v>306</v>
      </c>
      <c r="E222" s="8" t="s">
        <v>12</v>
      </c>
      <c r="F222" s="11">
        <v>9.25</v>
      </c>
      <c r="G222" s="11">
        <v>24</v>
      </c>
      <c r="H222" s="8" t="s">
        <v>13</v>
      </c>
      <c r="I222" s="8" t="s">
        <v>14</v>
      </c>
      <c r="J222" s="5"/>
      <c r="K222" s="5">
        <v>301</v>
      </c>
    </row>
    <row r="223" spans="1:11" ht="119.65" customHeight="1" x14ac:dyDescent="0.25">
      <c r="A223" s="3"/>
      <c r="B223" s="8" t="str">
        <f t="shared" si="3"/>
        <v>40742A-PCOcardinal</v>
      </c>
      <c r="C223" s="8" t="s">
        <v>298</v>
      </c>
      <c r="D223" s="8" t="s">
        <v>307</v>
      </c>
      <c r="E223" s="8" t="s">
        <v>12</v>
      </c>
      <c r="F223" s="11">
        <v>9.25</v>
      </c>
      <c r="G223" s="11">
        <v>24</v>
      </c>
      <c r="H223" s="8" t="s">
        <v>13</v>
      </c>
      <c r="I223" s="8" t="s">
        <v>308</v>
      </c>
      <c r="J223" s="5"/>
      <c r="K223" s="5">
        <v>145</v>
      </c>
    </row>
    <row r="224" spans="1:11" ht="119.65" customHeight="1" x14ac:dyDescent="0.25">
      <c r="A224" s="3"/>
      <c r="B224" s="8" t="str">
        <f t="shared" si="3"/>
        <v>40742A-MNWforest green</v>
      </c>
      <c r="C224" s="8" t="s">
        <v>298</v>
      </c>
      <c r="D224" s="8" t="s">
        <v>309</v>
      </c>
      <c r="E224" s="8" t="s">
        <v>12</v>
      </c>
      <c r="F224" s="11">
        <v>9.25</v>
      </c>
      <c r="G224" s="11">
        <v>24</v>
      </c>
      <c r="H224" s="8" t="s">
        <v>13</v>
      </c>
      <c r="I224" s="8" t="s">
        <v>310</v>
      </c>
      <c r="J224" s="5"/>
      <c r="K224" s="5">
        <v>74</v>
      </c>
    </row>
    <row r="225" spans="1:11" ht="115.7" customHeight="1" x14ac:dyDescent="0.25">
      <c r="A225" s="3"/>
      <c r="B225" s="8" t="str">
        <f t="shared" si="3"/>
        <v>40742A-DRWred</v>
      </c>
      <c r="C225" s="8" t="s">
        <v>298</v>
      </c>
      <c r="D225" s="8" t="s">
        <v>311</v>
      </c>
      <c r="E225" s="8" t="s">
        <v>12</v>
      </c>
      <c r="F225" s="11">
        <v>9.25</v>
      </c>
      <c r="G225" s="11">
        <v>24</v>
      </c>
      <c r="H225" s="8" t="s">
        <v>13</v>
      </c>
      <c r="I225" s="8" t="s">
        <v>56</v>
      </c>
      <c r="J225" s="5"/>
      <c r="K225" s="5">
        <v>585</v>
      </c>
    </row>
    <row r="226" spans="1:11" ht="119.65" customHeight="1" x14ac:dyDescent="0.25">
      <c r="A226" s="3"/>
      <c r="B226" s="8" t="str">
        <f t="shared" si="3"/>
        <v>40742A-COAmaroon</v>
      </c>
      <c r="C226" s="8" t="s">
        <v>298</v>
      </c>
      <c r="D226" s="8" t="s">
        <v>312</v>
      </c>
      <c r="E226" s="8" t="s">
        <v>12</v>
      </c>
      <c r="F226" s="11">
        <v>9.25</v>
      </c>
      <c r="G226" s="11">
        <v>24</v>
      </c>
      <c r="H226" s="8" t="s">
        <v>13</v>
      </c>
      <c r="I226" s="8" t="s">
        <v>147</v>
      </c>
      <c r="J226" s="5"/>
      <c r="K226" s="5">
        <v>1</v>
      </c>
    </row>
    <row r="227" spans="1:11" ht="115.7" customHeight="1" x14ac:dyDescent="0.25">
      <c r="A227" s="3"/>
      <c r="B227" s="8" t="str">
        <f t="shared" si="3"/>
        <v>40742A-CBHblack</v>
      </c>
      <c r="C227" s="8" t="s">
        <v>298</v>
      </c>
      <c r="D227" s="8" t="s">
        <v>313</v>
      </c>
      <c r="E227" s="8" t="s">
        <v>12</v>
      </c>
      <c r="F227" s="11">
        <v>9.25</v>
      </c>
      <c r="G227" s="11">
        <v>24</v>
      </c>
      <c r="H227" s="8" t="s">
        <v>13</v>
      </c>
      <c r="I227" s="8" t="s">
        <v>14</v>
      </c>
      <c r="J227" s="5"/>
      <c r="K227" s="5">
        <v>472</v>
      </c>
    </row>
    <row r="228" spans="1:11" ht="115.7" customHeight="1" x14ac:dyDescent="0.25">
      <c r="A228" s="3"/>
      <c r="B228" s="8" t="str">
        <f t="shared" si="3"/>
        <v>40742A-BUSnavy</v>
      </c>
      <c r="C228" s="8" t="s">
        <v>298</v>
      </c>
      <c r="D228" s="8" t="s">
        <v>314</v>
      </c>
      <c r="E228" s="8" t="s">
        <v>12</v>
      </c>
      <c r="F228" s="11">
        <v>9.25</v>
      </c>
      <c r="G228" s="11">
        <v>24</v>
      </c>
      <c r="H228" s="8" t="s">
        <v>13</v>
      </c>
      <c r="I228" s="8" t="s">
        <v>17</v>
      </c>
      <c r="J228" s="5"/>
      <c r="K228" s="5">
        <v>1</v>
      </c>
    </row>
    <row r="229" spans="1:11" ht="123.4" customHeight="1" x14ac:dyDescent="0.25">
      <c r="A229" s="3"/>
      <c r="B229" s="8" t="str">
        <f t="shared" si="3"/>
        <v>43300A-MONAbreaker blue</v>
      </c>
      <c r="C229" s="8" t="s">
        <v>315</v>
      </c>
      <c r="D229" s="8" t="s">
        <v>316</v>
      </c>
      <c r="E229" s="8" t="s">
        <v>12</v>
      </c>
      <c r="F229" s="11">
        <v>5</v>
      </c>
      <c r="G229" s="11"/>
      <c r="H229" s="8" t="s">
        <v>13</v>
      </c>
      <c r="I229" s="8" t="s">
        <v>212</v>
      </c>
      <c r="J229" s="5"/>
      <c r="K229" s="5">
        <v>21</v>
      </c>
    </row>
    <row r="230" spans="1:11" ht="119.65" customHeight="1" x14ac:dyDescent="0.25">
      <c r="A230" s="3"/>
      <c r="B230" s="8" t="str">
        <f t="shared" si="3"/>
        <v>43300A-HAWAautumn glory</v>
      </c>
      <c r="C230" s="8" t="s">
        <v>315</v>
      </c>
      <c r="D230" s="8" t="s">
        <v>317</v>
      </c>
      <c r="E230" s="8" t="s">
        <v>12</v>
      </c>
      <c r="F230" s="11">
        <v>5</v>
      </c>
      <c r="G230" s="11"/>
      <c r="H230" s="8" t="s">
        <v>13</v>
      </c>
      <c r="I230" s="8" t="s">
        <v>318</v>
      </c>
      <c r="J230" s="5"/>
      <c r="K230" s="5">
        <v>2</v>
      </c>
    </row>
    <row r="231" spans="1:11" ht="123.4" customHeight="1" x14ac:dyDescent="0.25">
      <c r="A231" s="3"/>
      <c r="B231" s="8" t="str">
        <f t="shared" si="3"/>
        <v>43300A-STBAchlorine blue</v>
      </c>
      <c r="C231" s="8" t="s">
        <v>315</v>
      </c>
      <c r="D231" s="8" t="s">
        <v>319</v>
      </c>
      <c r="E231" s="8" t="s">
        <v>12</v>
      </c>
      <c r="F231" s="11">
        <v>5</v>
      </c>
      <c r="G231" s="11"/>
      <c r="H231" s="8" t="s">
        <v>13</v>
      </c>
      <c r="I231" s="8" t="s">
        <v>214</v>
      </c>
      <c r="J231" s="5"/>
      <c r="K231" s="5">
        <v>131</v>
      </c>
    </row>
    <row r="232" spans="1:11" ht="119.65" customHeight="1" x14ac:dyDescent="0.25">
      <c r="A232" s="3"/>
      <c r="B232" s="8" t="str">
        <f t="shared" si="3"/>
        <v>43300A-AMSTblack</v>
      </c>
      <c r="C232" s="8" t="s">
        <v>315</v>
      </c>
      <c r="D232" s="8" t="s">
        <v>320</v>
      </c>
      <c r="E232" s="8" t="s">
        <v>12</v>
      </c>
      <c r="F232" s="11">
        <v>5</v>
      </c>
      <c r="G232" s="11"/>
      <c r="H232" s="8" t="s">
        <v>13</v>
      </c>
      <c r="I232" s="8" t="s">
        <v>14</v>
      </c>
      <c r="J232" s="5"/>
      <c r="K232" s="5">
        <v>1</v>
      </c>
    </row>
    <row r="233" spans="1:11" ht="124.7" customHeight="1" x14ac:dyDescent="0.25">
      <c r="A233" s="3"/>
      <c r="B233" s="8" t="str">
        <f t="shared" si="3"/>
        <v>43300A-MALIchlorine blue</v>
      </c>
      <c r="C233" s="8" t="s">
        <v>315</v>
      </c>
      <c r="D233" s="8" t="s">
        <v>321</v>
      </c>
      <c r="E233" s="8" t="s">
        <v>12</v>
      </c>
      <c r="F233" s="11">
        <v>5</v>
      </c>
      <c r="G233" s="11"/>
      <c r="H233" s="8" t="s">
        <v>13</v>
      </c>
      <c r="I233" s="8" t="s">
        <v>214</v>
      </c>
      <c r="J233" s="5"/>
      <c r="K233" s="5">
        <v>2</v>
      </c>
    </row>
    <row r="234" spans="1:11" ht="119.65" customHeight="1" x14ac:dyDescent="0.25">
      <c r="A234" s="3"/>
      <c r="B234" s="8" t="str">
        <f t="shared" si="3"/>
        <v>43300A-HAMPnavy</v>
      </c>
      <c r="C234" s="8" t="s">
        <v>315</v>
      </c>
      <c r="D234" s="8" t="s">
        <v>322</v>
      </c>
      <c r="E234" s="8" t="s">
        <v>12</v>
      </c>
      <c r="F234" s="11">
        <v>5</v>
      </c>
      <c r="G234" s="11"/>
      <c r="H234" s="8" t="s">
        <v>13</v>
      </c>
      <c r="I234" s="8" t="s">
        <v>17</v>
      </c>
      <c r="J234" s="5"/>
      <c r="K234" s="5">
        <v>1</v>
      </c>
    </row>
    <row r="235" spans="1:11" ht="115.7" customHeight="1" x14ac:dyDescent="0.25">
      <c r="A235" s="3"/>
      <c r="B235" s="8" t="str">
        <f t="shared" si="3"/>
        <v>21021A-GNPemerald</v>
      </c>
      <c r="C235" s="8" t="s">
        <v>323</v>
      </c>
      <c r="D235" s="8" t="s">
        <v>324</v>
      </c>
      <c r="E235" s="8" t="s">
        <v>12</v>
      </c>
      <c r="F235" s="11">
        <v>9.5</v>
      </c>
      <c r="G235" s="11">
        <v>30</v>
      </c>
      <c r="H235" s="8" t="s">
        <v>13</v>
      </c>
      <c r="I235" s="8" t="s">
        <v>325</v>
      </c>
      <c r="J235" s="5"/>
      <c r="K235" s="5">
        <v>276</v>
      </c>
    </row>
    <row r="236" spans="1:11" ht="115.7" customHeight="1" x14ac:dyDescent="0.25">
      <c r="A236" s="3"/>
      <c r="B236" s="8" t="str">
        <f t="shared" si="3"/>
        <v>21021A-YONPnavy</v>
      </c>
      <c r="C236" s="8" t="s">
        <v>323</v>
      </c>
      <c r="D236" s="8" t="s">
        <v>326</v>
      </c>
      <c r="E236" s="8" t="s">
        <v>12</v>
      </c>
      <c r="F236" s="11">
        <v>9.5</v>
      </c>
      <c r="G236" s="11">
        <v>30</v>
      </c>
      <c r="H236" s="8" t="s">
        <v>13</v>
      </c>
      <c r="I236" s="8" t="s">
        <v>17</v>
      </c>
      <c r="J236" s="5"/>
      <c r="K236" s="5">
        <v>23</v>
      </c>
    </row>
    <row r="237" spans="1:11" ht="115.7" customHeight="1" x14ac:dyDescent="0.25">
      <c r="A237" s="3"/>
      <c r="B237" s="8" t="str">
        <f t="shared" si="3"/>
        <v>21021A-GCNPburgundy</v>
      </c>
      <c r="C237" s="8" t="s">
        <v>323</v>
      </c>
      <c r="D237" s="8" t="s">
        <v>327</v>
      </c>
      <c r="E237" s="8" t="s">
        <v>12</v>
      </c>
      <c r="F237" s="11">
        <v>9.5</v>
      </c>
      <c r="G237" s="11">
        <v>30</v>
      </c>
      <c r="H237" s="8" t="s">
        <v>13</v>
      </c>
      <c r="I237" s="8" t="s">
        <v>328</v>
      </c>
      <c r="J237" s="5"/>
      <c r="K237" s="5">
        <v>261</v>
      </c>
    </row>
    <row r="238" spans="1:11" ht="115.7" customHeight="1" x14ac:dyDescent="0.25">
      <c r="A238" s="3"/>
      <c r="B238" s="8" t="str">
        <f t="shared" si="3"/>
        <v>21021A-BNPkhaki</v>
      </c>
      <c r="C238" s="8" t="s">
        <v>323</v>
      </c>
      <c r="D238" s="8" t="s">
        <v>329</v>
      </c>
      <c r="E238" s="8" t="s">
        <v>12</v>
      </c>
      <c r="F238" s="11">
        <v>9.5</v>
      </c>
      <c r="G238" s="11">
        <v>30</v>
      </c>
      <c r="H238" s="8" t="s">
        <v>13</v>
      </c>
      <c r="I238" s="8" t="s">
        <v>39</v>
      </c>
      <c r="J238" s="5"/>
      <c r="K238" s="5">
        <v>266</v>
      </c>
    </row>
    <row r="239" spans="1:11" ht="115.7" customHeight="1" x14ac:dyDescent="0.25">
      <c r="A239" s="3"/>
      <c r="B239" s="8" t="str">
        <f t="shared" si="3"/>
        <v>21021A-DVNPblack</v>
      </c>
      <c r="C239" s="8" t="s">
        <v>323</v>
      </c>
      <c r="D239" s="8" t="s">
        <v>330</v>
      </c>
      <c r="E239" s="8" t="s">
        <v>12</v>
      </c>
      <c r="F239" s="11">
        <v>9.5</v>
      </c>
      <c r="G239" s="11">
        <v>30</v>
      </c>
      <c r="H239" s="8" t="s">
        <v>13</v>
      </c>
      <c r="I239" s="8" t="s">
        <v>14</v>
      </c>
      <c r="J239" s="5"/>
      <c r="K239" s="5">
        <v>234</v>
      </c>
    </row>
    <row r="240" spans="1:11" ht="116.85" customHeight="1" x14ac:dyDescent="0.25">
      <c r="A240" s="3"/>
      <c r="B240" s="8" t="str">
        <f t="shared" si="3"/>
        <v>21017A-MRNPstone</v>
      </c>
      <c r="C240" s="8" t="s">
        <v>331</v>
      </c>
      <c r="D240" s="8" t="s">
        <v>332</v>
      </c>
      <c r="E240" s="8" t="s">
        <v>12</v>
      </c>
      <c r="F240" s="11">
        <v>9.75</v>
      </c>
      <c r="G240" s="11">
        <v>28</v>
      </c>
      <c r="H240" s="8" t="s">
        <v>13</v>
      </c>
      <c r="I240" s="8" t="s">
        <v>274</v>
      </c>
      <c r="J240" s="5"/>
      <c r="K240" s="5">
        <v>245</v>
      </c>
    </row>
    <row r="241" spans="1:11" ht="110.65" customHeight="1" x14ac:dyDescent="0.25">
      <c r="A241" s="3"/>
      <c r="B241" s="8" t="str">
        <f t="shared" si="3"/>
        <v>21017A-GCNPtimber blue</v>
      </c>
      <c r="C241" s="8" t="s">
        <v>331</v>
      </c>
      <c r="D241" s="8" t="s">
        <v>333</v>
      </c>
      <c r="E241" s="8" t="s">
        <v>12</v>
      </c>
      <c r="F241" s="11">
        <v>9.75</v>
      </c>
      <c r="G241" s="11">
        <v>28</v>
      </c>
      <c r="H241" s="8" t="s">
        <v>13</v>
      </c>
      <c r="I241" s="8" t="s">
        <v>334</v>
      </c>
      <c r="J241" s="5"/>
      <c r="K241" s="5">
        <v>1246</v>
      </c>
    </row>
    <row r="242" spans="1:11" ht="115.7" customHeight="1" x14ac:dyDescent="0.25">
      <c r="A242" s="3"/>
      <c r="B242" s="8" t="str">
        <f t="shared" si="3"/>
        <v>21017A-TAHOElake blue</v>
      </c>
      <c r="C242" s="8" t="s">
        <v>331</v>
      </c>
      <c r="D242" s="8" t="s">
        <v>335</v>
      </c>
      <c r="E242" s="8" t="s">
        <v>12</v>
      </c>
      <c r="F242" s="11">
        <v>9.75</v>
      </c>
      <c r="G242" s="11">
        <v>28</v>
      </c>
      <c r="H242" s="8" t="s">
        <v>13</v>
      </c>
      <c r="I242" s="8" t="s">
        <v>336</v>
      </c>
      <c r="J242" s="5"/>
      <c r="K242" s="5">
        <v>184</v>
      </c>
    </row>
    <row r="243" spans="1:11" ht="115.7" customHeight="1" x14ac:dyDescent="0.25">
      <c r="A243" s="3"/>
      <c r="B243" s="8" t="str">
        <f t="shared" si="3"/>
        <v>21017A-YONPblack</v>
      </c>
      <c r="C243" s="8" t="s">
        <v>331</v>
      </c>
      <c r="D243" s="8" t="s">
        <v>337</v>
      </c>
      <c r="E243" s="8" t="s">
        <v>12</v>
      </c>
      <c r="F243" s="11">
        <v>9.75</v>
      </c>
      <c r="G243" s="11">
        <v>28</v>
      </c>
      <c r="H243" s="8" t="s">
        <v>13</v>
      </c>
      <c r="I243" s="8" t="s">
        <v>14</v>
      </c>
      <c r="J243" s="5"/>
      <c r="K243" s="5">
        <v>626</v>
      </c>
    </row>
    <row r="244" spans="1:11" ht="115.7" customHeight="1" x14ac:dyDescent="0.25">
      <c r="A244" s="3"/>
      <c r="B244" s="8" t="str">
        <f t="shared" si="3"/>
        <v>21017A-CALIivory</v>
      </c>
      <c r="C244" s="8" t="s">
        <v>331</v>
      </c>
      <c r="D244" s="8" t="s">
        <v>338</v>
      </c>
      <c r="E244" s="8" t="s">
        <v>12</v>
      </c>
      <c r="F244" s="11">
        <v>9.75</v>
      </c>
      <c r="G244" s="11">
        <v>28</v>
      </c>
      <c r="H244" s="8" t="s">
        <v>13</v>
      </c>
      <c r="I244" s="8" t="s">
        <v>175</v>
      </c>
      <c r="J244" s="5"/>
      <c r="K244" s="5">
        <v>708</v>
      </c>
    </row>
    <row r="245" spans="1:11" ht="114.6" customHeight="1" x14ac:dyDescent="0.25">
      <c r="A245" s="3"/>
      <c r="B245" s="8" t="str">
        <f t="shared" si="3"/>
        <v>21017A-ARCHESb grey</v>
      </c>
      <c r="C245" s="8" t="s">
        <v>331</v>
      </c>
      <c r="D245" s="8" t="s">
        <v>339</v>
      </c>
      <c r="E245" s="8" t="s">
        <v>12</v>
      </c>
      <c r="F245" s="11">
        <v>9.75</v>
      </c>
      <c r="G245" s="11">
        <v>28</v>
      </c>
      <c r="H245" s="8" t="s">
        <v>13</v>
      </c>
      <c r="I245" s="8" t="s">
        <v>340</v>
      </c>
      <c r="J245" s="5"/>
      <c r="K245" s="5">
        <v>509</v>
      </c>
    </row>
    <row r="246" spans="1:11" ht="119.65" customHeight="1" x14ac:dyDescent="0.25">
      <c r="A246" s="3"/>
      <c r="B246" s="8" t="str">
        <f t="shared" si="3"/>
        <v>44990B-TXnavy</v>
      </c>
      <c r="C246" s="8" t="s">
        <v>341</v>
      </c>
      <c r="D246" s="8" t="s">
        <v>342</v>
      </c>
      <c r="E246" s="8" t="s">
        <v>12</v>
      </c>
      <c r="F246" s="11">
        <v>9.25</v>
      </c>
      <c r="G246" s="11">
        <v>24</v>
      </c>
      <c r="H246" s="8" t="s">
        <v>13</v>
      </c>
      <c r="I246" s="8" t="s">
        <v>17</v>
      </c>
      <c r="J246" s="5"/>
      <c r="K246" s="5">
        <v>38</v>
      </c>
    </row>
    <row r="247" spans="1:11" ht="119.65" customHeight="1" x14ac:dyDescent="0.25">
      <c r="A247" s="3"/>
      <c r="B247" s="8" t="str">
        <f t="shared" si="3"/>
        <v>44990B-MONTnavy</v>
      </c>
      <c r="C247" s="8" t="s">
        <v>341</v>
      </c>
      <c r="D247" s="8" t="s">
        <v>343</v>
      </c>
      <c r="E247" s="8" t="s">
        <v>12</v>
      </c>
      <c r="F247" s="11">
        <v>9.25</v>
      </c>
      <c r="G247" s="11">
        <v>24</v>
      </c>
      <c r="H247" s="8" t="s">
        <v>13</v>
      </c>
      <c r="I247" s="8" t="s">
        <v>17</v>
      </c>
      <c r="J247" s="5"/>
      <c r="K247" s="5">
        <v>368</v>
      </c>
    </row>
    <row r="248" spans="1:11" ht="115.7" customHeight="1" x14ac:dyDescent="0.25">
      <c r="A248" s="3"/>
      <c r="B248" s="8" t="str">
        <f t="shared" si="3"/>
        <v>44990A-AUSTINblack</v>
      </c>
      <c r="C248" s="8" t="s">
        <v>341</v>
      </c>
      <c r="D248" s="8" t="s">
        <v>344</v>
      </c>
      <c r="E248" s="8" t="s">
        <v>12</v>
      </c>
      <c r="F248" s="11">
        <v>9.25</v>
      </c>
      <c r="G248" s="11">
        <v>24</v>
      </c>
      <c r="H248" s="8" t="s">
        <v>13</v>
      </c>
      <c r="I248" s="8" t="s">
        <v>14</v>
      </c>
      <c r="J248" s="5"/>
      <c r="K248" s="5">
        <v>280</v>
      </c>
    </row>
    <row r="249" spans="1:11" ht="119.65" customHeight="1" x14ac:dyDescent="0.25">
      <c r="A249" s="3"/>
      <c r="B249" s="8" t="str">
        <f t="shared" si="3"/>
        <v>44990A-MIDWESTblack</v>
      </c>
      <c r="C249" s="8" t="s">
        <v>341</v>
      </c>
      <c r="D249" s="8" t="s">
        <v>345</v>
      </c>
      <c r="E249" s="8" t="s">
        <v>12</v>
      </c>
      <c r="F249" s="11">
        <v>9.25</v>
      </c>
      <c r="G249" s="11">
        <v>24</v>
      </c>
      <c r="H249" s="8" t="s">
        <v>13</v>
      </c>
      <c r="I249" s="8" t="s">
        <v>14</v>
      </c>
      <c r="J249" s="5"/>
      <c r="K249" s="5">
        <v>111</v>
      </c>
    </row>
    <row r="250" spans="1:11" ht="119.65" customHeight="1" x14ac:dyDescent="0.25">
      <c r="A250" s="3"/>
      <c r="B250" s="8" t="str">
        <f t="shared" si="3"/>
        <v>44990A-NASHVILnavy</v>
      </c>
      <c r="C250" s="8" t="s">
        <v>341</v>
      </c>
      <c r="D250" s="8" t="s">
        <v>346</v>
      </c>
      <c r="E250" s="8" t="s">
        <v>12</v>
      </c>
      <c r="F250" s="11">
        <v>9.25</v>
      </c>
      <c r="G250" s="11">
        <v>24</v>
      </c>
      <c r="H250" s="8" t="s">
        <v>13</v>
      </c>
      <c r="I250" s="8" t="s">
        <v>17</v>
      </c>
      <c r="J250" s="5"/>
      <c r="K250" s="5">
        <v>127</v>
      </c>
    </row>
    <row r="251" spans="1:11" ht="119.65" customHeight="1" x14ac:dyDescent="0.25">
      <c r="A251" s="3"/>
      <c r="B251" s="8" t="str">
        <f t="shared" si="3"/>
        <v>44990A-FLlake blue</v>
      </c>
      <c r="C251" s="8" t="s">
        <v>341</v>
      </c>
      <c r="D251" s="8" t="s">
        <v>347</v>
      </c>
      <c r="E251" s="8" t="s">
        <v>12</v>
      </c>
      <c r="F251" s="11">
        <v>9.25</v>
      </c>
      <c r="G251" s="11">
        <v>24</v>
      </c>
      <c r="H251" s="8" t="s">
        <v>13</v>
      </c>
      <c r="I251" s="8" t="s">
        <v>336</v>
      </c>
      <c r="J251" s="5"/>
      <c r="K251" s="5">
        <v>203</v>
      </c>
    </row>
    <row r="252" spans="1:11" ht="119.65" customHeight="1" x14ac:dyDescent="0.25">
      <c r="A252" s="3"/>
      <c r="B252" s="8" t="str">
        <f t="shared" si="3"/>
        <v>44990B-USAnavy</v>
      </c>
      <c r="C252" s="8" t="s">
        <v>341</v>
      </c>
      <c r="D252" s="8" t="s">
        <v>348</v>
      </c>
      <c r="E252" s="8" t="s">
        <v>12</v>
      </c>
      <c r="F252" s="11">
        <v>9.25</v>
      </c>
      <c r="G252" s="11">
        <v>24</v>
      </c>
      <c r="H252" s="8" t="s">
        <v>13</v>
      </c>
      <c r="I252" s="8" t="s">
        <v>17</v>
      </c>
      <c r="J252" s="5"/>
      <c r="K252" s="5">
        <v>249</v>
      </c>
    </row>
    <row r="253" spans="1:11" ht="110.65" customHeight="1" x14ac:dyDescent="0.25">
      <c r="A253" s="3"/>
      <c r="B253" s="8" t="str">
        <f t="shared" si="3"/>
        <v>44990A-CAblack</v>
      </c>
      <c r="C253" s="8" t="s">
        <v>341</v>
      </c>
      <c r="D253" s="8" t="s">
        <v>349</v>
      </c>
      <c r="E253" s="8" t="s">
        <v>12</v>
      </c>
      <c r="F253" s="11">
        <v>9.5</v>
      </c>
      <c r="G253" s="11">
        <v>24</v>
      </c>
      <c r="H253" s="8" t="s">
        <v>13</v>
      </c>
      <c r="I253" s="8" t="s">
        <v>14</v>
      </c>
      <c r="J253" s="5"/>
      <c r="K253" s="5">
        <v>250</v>
      </c>
    </row>
    <row r="254" spans="1:11" ht="132" customHeight="1" x14ac:dyDescent="0.25">
      <c r="A254" s="3"/>
      <c r="B254" s="8" t="str">
        <f t="shared" si="3"/>
        <v>45020A-CALIlight olive</v>
      </c>
      <c r="C254" s="8" t="s">
        <v>350</v>
      </c>
      <c r="D254" s="8" t="s">
        <v>351</v>
      </c>
      <c r="E254" s="8" t="s">
        <v>12</v>
      </c>
      <c r="F254" s="11">
        <v>8</v>
      </c>
      <c r="G254" s="11">
        <v>24</v>
      </c>
      <c r="H254" s="8" t="s">
        <v>13</v>
      </c>
      <c r="I254" s="8" t="s">
        <v>352</v>
      </c>
      <c r="J254" s="5"/>
      <c r="K254" s="5">
        <v>265</v>
      </c>
    </row>
    <row r="255" spans="1:11" ht="129.75" customHeight="1" x14ac:dyDescent="0.25">
      <c r="A255" s="3"/>
      <c r="B255" s="8" t="str">
        <f t="shared" si="3"/>
        <v>45020A-CALIblack</v>
      </c>
      <c r="C255" s="8" t="s">
        <v>350</v>
      </c>
      <c r="D255" s="8" t="s">
        <v>351</v>
      </c>
      <c r="E255" s="8" t="s">
        <v>12</v>
      </c>
      <c r="F255" s="11">
        <v>8</v>
      </c>
      <c r="G255" s="11">
        <v>24</v>
      </c>
      <c r="H255" s="8" t="s">
        <v>13</v>
      </c>
      <c r="I255" s="8" t="s">
        <v>14</v>
      </c>
      <c r="J255" s="5"/>
      <c r="K255" s="5">
        <v>2</v>
      </c>
    </row>
    <row r="256" spans="1:11" ht="132.94999999999999" customHeight="1" x14ac:dyDescent="0.25">
      <c r="A256" s="3"/>
      <c r="B256" s="8" t="str">
        <f t="shared" si="3"/>
        <v>45020A-AMERlight olive</v>
      </c>
      <c r="C256" s="8" t="s">
        <v>350</v>
      </c>
      <c r="D256" s="8" t="s">
        <v>353</v>
      </c>
      <c r="E256" s="8" t="s">
        <v>12</v>
      </c>
      <c r="F256" s="11">
        <v>8</v>
      </c>
      <c r="G256" s="11">
        <v>24</v>
      </c>
      <c r="H256" s="8" t="s">
        <v>13</v>
      </c>
      <c r="I256" s="8" t="s">
        <v>352</v>
      </c>
      <c r="J256" s="5"/>
      <c r="K256" s="5">
        <v>108</v>
      </c>
    </row>
    <row r="257" spans="1:11" ht="119.65" customHeight="1" x14ac:dyDescent="0.25">
      <c r="A257" s="3"/>
      <c r="B257" s="8" t="str">
        <f t="shared" si="3"/>
        <v>45020A-AMERwine</v>
      </c>
      <c r="C257" s="8" t="s">
        <v>350</v>
      </c>
      <c r="D257" s="8" t="s">
        <v>353</v>
      </c>
      <c r="E257" s="8" t="s">
        <v>12</v>
      </c>
      <c r="F257" s="11">
        <v>8</v>
      </c>
      <c r="G257" s="11">
        <v>24</v>
      </c>
      <c r="H257" s="8" t="s">
        <v>13</v>
      </c>
      <c r="I257" s="8" t="s">
        <v>354</v>
      </c>
      <c r="J257" s="5"/>
      <c r="K257" s="5">
        <v>166</v>
      </c>
    </row>
    <row r="258" spans="1:11" ht="133.69999999999999" customHeight="1" x14ac:dyDescent="0.25">
      <c r="A258" s="3"/>
      <c r="B258" s="8" t="str">
        <f t="shared" si="3"/>
        <v>45020A-AMERnavy</v>
      </c>
      <c r="C258" s="8" t="s">
        <v>350</v>
      </c>
      <c r="D258" s="8" t="s">
        <v>353</v>
      </c>
      <c r="E258" s="8" t="s">
        <v>12</v>
      </c>
      <c r="F258" s="11">
        <v>8</v>
      </c>
      <c r="G258" s="11">
        <v>24</v>
      </c>
      <c r="H258" s="8" t="s">
        <v>13</v>
      </c>
      <c r="I258" s="8" t="s">
        <v>17</v>
      </c>
      <c r="J258" s="5"/>
      <c r="K258" s="5">
        <v>141</v>
      </c>
    </row>
    <row r="259" spans="1:11" ht="135.75" customHeight="1" x14ac:dyDescent="0.25">
      <c r="A259" s="3"/>
      <c r="B259" s="8" t="str">
        <f t="shared" ref="B259:B322" si="4">D259&amp;I259</f>
        <v>45020A-USAoff white</v>
      </c>
      <c r="C259" s="8" t="s">
        <v>350</v>
      </c>
      <c r="D259" s="8" t="s">
        <v>355</v>
      </c>
      <c r="E259" s="8" t="s">
        <v>12</v>
      </c>
      <c r="F259" s="11">
        <v>8</v>
      </c>
      <c r="G259" s="11">
        <v>24</v>
      </c>
      <c r="H259" s="8" t="s">
        <v>13</v>
      </c>
      <c r="I259" s="8" t="s">
        <v>356</v>
      </c>
      <c r="J259" s="5"/>
      <c r="K259" s="5">
        <v>38</v>
      </c>
    </row>
    <row r="260" spans="1:11" ht="119.65" customHeight="1" x14ac:dyDescent="0.25">
      <c r="A260" s="3"/>
      <c r="B260" s="8" t="str">
        <f t="shared" si="4"/>
        <v>45020A-USAlight olive</v>
      </c>
      <c r="C260" s="8" t="s">
        <v>350</v>
      </c>
      <c r="D260" s="8" t="s">
        <v>355</v>
      </c>
      <c r="E260" s="8" t="s">
        <v>12</v>
      </c>
      <c r="F260" s="11">
        <v>8</v>
      </c>
      <c r="G260" s="11">
        <v>24</v>
      </c>
      <c r="H260" s="8" t="s">
        <v>13</v>
      </c>
      <c r="I260" s="8" t="s">
        <v>352</v>
      </c>
      <c r="J260" s="5"/>
      <c r="K260" s="5">
        <v>424</v>
      </c>
    </row>
    <row r="261" spans="1:11" ht="124.7" customHeight="1" x14ac:dyDescent="0.25">
      <c r="A261" s="3"/>
      <c r="B261" s="8" t="str">
        <f t="shared" si="4"/>
        <v>45020A-USAmustard</v>
      </c>
      <c r="C261" s="8" t="s">
        <v>350</v>
      </c>
      <c r="D261" s="8" t="s">
        <v>355</v>
      </c>
      <c r="E261" s="8" t="s">
        <v>12</v>
      </c>
      <c r="F261" s="11">
        <v>8</v>
      </c>
      <c r="G261" s="11">
        <v>24</v>
      </c>
      <c r="H261" s="8" t="s">
        <v>13</v>
      </c>
      <c r="I261" s="8" t="s">
        <v>357</v>
      </c>
      <c r="J261" s="5"/>
      <c r="K261" s="5">
        <v>220</v>
      </c>
    </row>
    <row r="262" spans="1:11" ht="123.95" customHeight="1" x14ac:dyDescent="0.25">
      <c r="A262" s="3"/>
      <c r="B262" s="8" t="str">
        <f t="shared" si="4"/>
        <v>45020A-USAwine</v>
      </c>
      <c r="C262" s="8" t="s">
        <v>350</v>
      </c>
      <c r="D262" s="8" t="s">
        <v>355</v>
      </c>
      <c r="E262" s="8" t="s">
        <v>12</v>
      </c>
      <c r="F262" s="11">
        <v>8</v>
      </c>
      <c r="G262" s="11">
        <v>24</v>
      </c>
      <c r="H262" s="8" t="s">
        <v>13</v>
      </c>
      <c r="I262" s="8" t="s">
        <v>354</v>
      </c>
      <c r="J262" s="5"/>
      <c r="K262" s="5">
        <v>109</v>
      </c>
    </row>
    <row r="263" spans="1:11" ht="129.75" customHeight="1" x14ac:dyDescent="0.25">
      <c r="A263" s="3"/>
      <c r="B263" s="8" t="str">
        <f t="shared" si="4"/>
        <v>45020A-USAnavy</v>
      </c>
      <c r="C263" s="8" t="s">
        <v>350</v>
      </c>
      <c r="D263" s="8" t="s">
        <v>355</v>
      </c>
      <c r="E263" s="8" t="s">
        <v>12</v>
      </c>
      <c r="F263" s="11">
        <v>8</v>
      </c>
      <c r="G263" s="11">
        <v>24</v>
      </c>
      <c r="H263" s="8" t="s">
        <v>13</v>
      </c>
      <c r="I263" s="8" t="s">
        <v>17</v>
      </c>
      <c r="J263" s="5"/>
      <c r="K263" s="5">
        <v>141</v>
      </c>
    </row>
    <row r="264" spans="1:11" ht="128.85" customHeight="1" x14ac:dyDescent="0.25">
      <c r="A264" s="3"/>
      <c r="B264" s="8" t="str">
        <f t="shared" si="4"/>
        <v>45020A-AMERblack</v>
      </c>
      <c r="C264" s="8" t="s">
        <v>350</v>
      </c>
      <c r="D264" s="8" t="s">
        <v>353</v>
      </c>
      <c r="E264" s="8" t="s">
        <v>12</v>
      </c>
      <c r="F264" s="11">
        <v>8</v>
      </c>
      <c r="G264" s="11">
        <v>24</v>
      </c>
      <c r="H264" s="8" t="s">
        <v>13</v>
      </c>
      <c r="I264" s="8" t="s">
        <v>14</v>
      </c>
      <c r="J264" s="5"/>
      <c r="K264" s="5">
        <v>84</v>
      </c>
    </row>
    <row r="265" spans="1:11" ht="116.85" customHeight="1" x14ac:dyDescent="0.25">
      <c r="A265" s="3"/>
      <c r="B265" s="8" t="str">
        <f t="shared" si="4"/>
        <v>19H002A-DUFFERdark green</v>
      </c>
      <c r="C265" s="8" t="s">
        <v>358</v>
      </c>
      <c r="D265" s="8" t="s">
        <v>359</v>
      </c>
      <c r="E265" s="8" t="s">
        <v>12</v>
      </c>
      <c r="F265" s="11">
        <v>9.5</v>
      </c>
      <c r="G265" s="11">
        <v>28</v>
      </c>
      <c r="H265" s="8" t="s">
        <v>13</v>
      </c>
      <c r="I265" s="8" t="s">
        <v>360</v>
      </c>
      <c r="J265" s="5"/>
      <c r="K265" s="5">
        <v>6</v>
      </c>
    </row>
    <row r="266" spans="1:11" ht="115.7" customHeight="1" x14ac:dyDescent="0.25">
      <c r="A266" s="3"/>
      <c r="B266" s="8" t="str">
        <f t="shared" si="4"/>
        <v>19H002A-FLCOwhite</v>
      </c>
      <c r="C266" s="8" t="s">
        <v>358</v>
      </c>
      <c r="D266" s="8" t="s">
        <v>361</v>
      </c>
      <c r="E266" s="8" t="s">
        <v>12</v>
      </c>
      <c r="F266" s="11">
        <v>9.5</v>
      </c>
      <c r="G266" s="11">
        <v>28</v>
      </c>
      <c r="H266" s="8" t="s">
        <v>13</v>
      </c>
      <c r="I266" s="8" t="s">
        <v>221</v>
      </c>
      <c r="J266" s="5"/>
      <c r="K266" s="5">
        <v>73</v>
      </c>
    </row>
    <row r="267" spans="1:11" ht="116.85" customHeight="1" x14ac:dyDescent="0.25">
      <c r="A267" s="3"/>
      <c r="B267" s="8" t="str">
        <f t="shared" si="4"/>
        <v>19H002A-MULLIwhite</v>
      </c>
      <c r="C267" s="8" t="s">
        <v>358</v>
      </c>
      <c r="D267" s="8" t="s">
        <v>362</v>
      </c>
      <c r="E267" s="8" t="s">
        <v>12</v>
      </c>
      <c r="F267" s="11">
        <v>9.5</v>
      </c>
      <c r="G267" s="11">
        <v>28</v>
      </c>
      <c r="H267" s="8" t="s">
        <v>13</v>
      </c>
      <c r="I267" s="8" t="s">
        <v>221</v>
      </c>
      <c r="J267" s="5"/>
      <c r="K267" s="5">
        <v>700</v>
      </c>
    </row>
    <row r="268" spans="1:11" ht="116.85" customHeight="1" x14ac:dyDescent="0.25">
      <c r="A268" s="3"/>
      <c r="B268" s="8" t="str">
        <f t="shared" si="4"/>
        <v>19H002A-DESERTnavy</v>
      </c>
      <c r="C268" s="8" t="s">
        <v>358</v>
      </c>
      <c r="D268" s="8" t="s">
        <v>363</v>
      </c>
      <c r="E268" s="8" t="s">
        <v>12</v>
      </c>
      <c r="F268" s="11">
        <v>9.5</v>
      </c>
      <c r="G268" s="11">
        <v>28</v>
      </c>
      <c r="H268" s="8" t="s">
        <v>13</v>
      </c>
      <c r="I268" s="8" t="s">
        <v>17</v>
      </c>
      <c r="J268" s="5"/>
      <c r="K268" s="5">
        <v>17</v>
      </c>
    </row>
    <row r="269" spans="1:11" ht="119.65" customHeight="1" x14ac:dyDescent="0.25">
      <c r="A269" s="3"/>
      <c r="B269" s="8" t="str">
        <f t="shared" si="4"/>
        <v>19H004A-THEBEblack</v>
      </c>
      <c r="C269" s="8" t="s">
        <v>364</v>
      </c>
      <c r="D269" s="8" t="s">
        <v>365</v>
      </c>
      <c r="E269" s="8" t="s">
        <v>12</v>
      </c>
      <c r="F269" s="11">
        <v>10.5</v>
      </c>
      <c r="G269" s="11">
        <v>28</v>
      </c>
      <c r="H269" s="8" t="s">
        <v>13</v>
      </c>
      <c r="I269" s="8" t="s">
        <v>14</v>
      </c>
      <c r="J269" s="5"/>
      <c r="K269" s="5">
        <v>327</v>
      </c>
    </row>
    <row r="270" spans="1:11" ht="115.7" customHeight="1" x14ac:dyDescent="0.25">
      <c r="A270" s="3"/>
      <c r="B270" s="8" t="str">
        <f t="shared" si="4"/>
        <v>19H004A-MOONSwhite</v>
      </c>
      <c r="C270" s="8" t="s">
        <v>364</v>
      </c>
      <c r="D270" s="8" t="s">
        <v>366</v>
      </c>
      <c r="E270" s="8" t="s">
        <v>12</v>
      </c>
      <c r="F270" s="11">
        <v>10.5</v>
      </c>
      <c r="G270" s="11">
        <v>28</v>
      </c>
      <c r="H270" s="8" t="s">
        <v>13</v>
      </c>
      <c r="I270" s="8" t="s">
        <v>221</v>
      </c>
      <c r="J270" s="5"/>
      <c r="K270" s="5">
        <v>486</v>
      </c>
    </row>
    <row r="271" spans="1:11" ht="119.65" customHeight="1" x14ac:dyDescent="0.25">
      <c r="A271" s="3"/>
      <c r="B271" s="8" t="str">
        <f t="shared" si="4"/>
        <v>19H004A-FOOTWnavy</v>
      </c>
      <c r="C271" s="8" t="s">
        <v>364</v>
      </c>
      <c r="D271" s="8" t="s">
        <v>367</v>
      </c>
      <c r="E271" s="8" t="s">
        <v>12</v>
      </c>
      <c r="F271" s="11">
        <v>10.5</v>
      </c>
      <c r="G271" s="11">
        <v>28</v>
      </c>
      <c r="H271" s="8" t="s">
        <v>13</v>
      </c>
      <c r="I271" s="8" t="s">
        <v>17</v>
      </c>
      <c r="J271" s="5"/>
      <c r="K271" s="5">
        <v>177</v>
      </c>
    </row>
    <row r="272" spans="1:11" ht="115.7" customHeight="1" x14ac:dyDescent="0.25">
      <c r="A272" s="3"/>
      <c r="B272" s="8" t="str">
        <f t="shared" si="4"/>
        <v>19H004A-DUFFERnavy</v>
      </c>
      <c r="C272" s="8" t="s">
        <v>364</v>
      </c>
      <c r="D272" s="8" t="s">
        <v>368</v>
      </c>
      <c r="E272" s="8" t="s">
        <v>12</v>
      </c>
      <c r="F272" s="11">
        <v>10.5</v>
      </c>
      <c r="G272" s="11">
        <v>28</v>
      </c>
      <c r="H272" s="8" t="s">
        <v>13</v>
      </c>
      <c r="I272" s="8" t="s">
        <v>17</v>
      </c>
      <c r="J272" s="5"/>
      <c r="K272" s="5">
        <v>372</v>
      </c>
    </row>
    <row r="273" spans="1:11" ht="119.65" customHeight="1" x14ac:dyDescent="0.25">
      <c r="A273" s="3"/>
      <c r="B273" s="8" t="str">
        <f t="shared" si="4"/>
        <v>19H004A-BFASTBwhite</v>
      </c>
      <c r="C273" s="8" t="s">
        <v>364</v>
      </c>
      <c r="D273" s="8" t="s">
        <v>369</v>
      </c>
      <c r="E273" s="8" t="s">
        <v>12</v>
      </c>
      <c r="F273" s="11">
        <v>10.5</v>
      </c>
      <c r="G273" s="11">
        <v>28</v>
      </c>
      <c r="H273" s="8" t="s">
        <v>13</v>
      </c>
      <c r="I273" s="8" t="s">
        <v>221</v>
      </c>
      <c r="J273" s="5"/>
      <c r="K273" s="5">
        <v>198</v>
      </c>
    </row>
    <row r="274" spans="1:11" ht="164.1" customHeight="1" x14ac:dyDescent="0.25">
      <c r="A274" s="3"/>
      <c r="B274" s="8" t="str">
        <f t="shared" si="4"/>
        <v>21019A-SAFnavy</v>
      </c>
      <c r="C274" s="8" t="s">
        <v>370</v>
      </c>
      <c r="D274" s="8" t="s">
        <v>371</v>
      </c>
      <c r="E274" s="8" t="s">
        <v>12</v>
      </c>
      <c r="F274" s="11">
        <v>8.25</v>
      </c>
      <c r="G274" s="11">
        <v>20</v>
      </c>
      <c r="H274" s="8" t="s">
        <v>13</v>
      </c>
      <c r="I274" s="8" t="s">
        <v>17</v>
      </c>
      <c r="J274" s="5"/>
      <c r="K274" s="5">
        <v>120</v>
      </c>
    </row>
    <row r="275" spans="1:11" ht="168.4" customHeight="1" x14ac:dyDescent="0.25">
      <c r="A275" s="3"/>
      <c r="B275" s="8" t="str">
        <f t="shared" si="4"/>
        <v>21019A-RAINIERnavy</v>
      </c>
      <c r="C275" s="8" t="s">
        <v>370</v>
      </c>
      <c r="D275" s="8" t="s">
        <v>372</v>
      </c>
      <c r="E275" s="8" t="s">
        <v>12</v>
      </c>
      <c r="F275" s="11">
        <v>8.25</v>
      </c>
      <c r="G275" s="11">
        <v>20</v>
      </c>
      <c r="H275" s="8" t="s">
        <v>13</v>
      </c>
      <c r="I275" s="8" t="s">
        <v>17</v>
      </c>
      <c r="J275" s="5"/>
      <c r="K275" s="5">
        <v>398</v>
      </c>
    </row>
    <row r="276" spans="1:11" ht="171.75" customHeight="1" x14ac:dyDescent="0.25">
      <c r="A276" s="3"/>
      <c r="B276" s="8" t="str">
        <f t="shared" si="4"/>
        <v>21019A-PINKFblack</v>
      </c>
      <c r="C276" s="8" t="s">
        <v>370</v>
      </c>
      <c r="D276" s="8" t="s">
        <v>373</v>
      </c>
      <c r="E276" s="8" t="s">
        <v>12</v>
      </c>
      <c r="F276" s="11">
        <v>8.25</v>
      </c>
      <c r="G276" s="11">
        <v>20</v>
      </c>
      <c r="H276" s="8" t="s">
        <v>13</v>
      </c>
      <c r="I276" s="8" t="s">
        <v>14</v>
      </c>
      <c r="J276" s="5"/>
      <c r="K276" s="5">
        <v>285</v>
      </c>
    </row>
    <row r="277" spans="1:11" ht="168.4" customHeight="1" x14ac:dyDescent="0.25">
      <c r="A277" s="3"/>
      <c r="B277" s="8" t="str">
        <f t="shared" si="4"/>
        <v>21019A-LOSroyal</v>
      </c>
      <c r="C277" s="8" t="s">
        <v>370</v>
      </c>
      <c r="D277" s="8" t="s">
        <v>374</v>
      </c>
      <c r="E277" s="8" t="s">
        <v>12</v>
      </c>
      <c r="F277" s="11">
        <v>8.25</v>
      </c>
      <c r="G277" s="11">
        <v>20</v>
      </c>
      <c r="H277" s="8" t="s">
        <v>13</v>
      </c>
      <c r="I277" s="8" t="s">
        <v>22</v>
      </c>
      <c r="J277" s="5"/>
      <c r="K277" s="5">
        <v>543</v>
      </c>
    </row>
    <row r="278" spans="1:11" ht="168.4" customHeight="1" x14ac:dyDescent="0.25">
      <c r="A278" s="3"/>
      <c r="B278" s="8" t="str">
        <f t="shared" si="4"/>
        <v>21019A-NBYblack</v>
      </c>
      <c r="C278" s="8" t="s">
        <v>370</v>
      </c>
      <c r="D278" s="8" t="s">
        <v>375</v>
      </c>
      <c r="E278" s="8" t="s">
        <v>12</v>
      </c>
      <c r="F278" s="11">
        <v>8.25</v>
      </c>
      <c r="G278" s="11">
        <v>20</v>
      </c>
      <c r="H278" s="8" t="s">
        <v>13</v>
      </c>
      <c r="I278" s="8" t="s">
        <v>14</v>
      </c>
      <c r="J278" s="5"/>
      <c r="K278" s="5">
        <v>74</v>
      </c>
    </row>
    <row r="279" spans="1:11" ht="166.7" customHeight="1" x14ac:dyDescent="0.25">
      <c r="A279" s="3"/>
      <c r="B279" s="8" t="str">
        <f t="shared" si="4"/>
        <v>21019A-ACDCblack</v>
      </c>
      <c r="C279" s="8" t="s">
        <v>370</v>
      </c>
      <c r="D279" s="8" t="s">
        <v>376</v>
      </c>
      <c r="E279" s="8" t="s">
        <v>12</v>
      </c>
      <c r="F279" s="11">
        <v>8.25</v>
      </c>
      <c r="G279" s="11">
        <v>20</v>
      </c>
      <c r="H279" s="8" t="s">
        <v>13</v>
      </c>
      <c r="I279" s="8" t="s">
        <v>14</v>
      </c>
      <c r="J279" s="5"/>
      <c r="K279" s="5">
        <v>441</v>
      </c>
    </row>
    <row r="280" spans="1:11" ht="168.4" customHeight="1" x14ac:dyDescent="0.25">
      <c r="A280" s="3"/>
      <c r="B280" s="8" t="str">
        <f t="shared" si="4"/>
        <v>21019A-HTCnavy</v>
      </c>
      <c r="C280" s="8" t="s">
        <v>370</v>
      </c>
      <c r="D280" s="8" t="s">
        <v>377</v>
      </c>
      <c r="E280" s="8" t="s">
        <v>12</v>
      </c>
      <c r="F280" s="11">
        <v>8.25</v>
      </c>
      <c r="G280" s="11">
        <v>20</v>
      </c>
      <c r="H280" s="8" t="s">
        <v>13</v>
      </c>
      <c r="I280" s="8" t="s">
        <v>17</v>
      </c>
      <c r="J280" s="5"/>
      <c r="K280" s="5">
        <v>354</v>
      </c>
    </row>
    <row r="281" spans="1:11" ht="171.75" customHeight="1" x14ac:dyDescent="0.25">
      <c r="A281" s="3"/>
      <c r="B281" s="8" t="str">
        <f t="shared" si="4"/>
        <v>21019A-BOWIblack</v>
      </c>
      <c r="C281" s="8" t="s">
        <v>370</v>
      </c>
      <c r="D281" s="8" t="s">
        <v>378</v>
      </c>
      <c r="E281" s="8" t="s">
        <v>12</v>
      </c>
      <c r="F281" s="11">
        <v>8.25</v>
      </c>
      <c r="G281" s="11">
        <v>20</v>
      </c>
      <c r="H281" s="8" t="s">
        <v>13</v>
      </c>
      <c r="I281" s="8" t="s">
        <v>14</v>
      </c>
      <c r="J281" s="5"/>
      <c r="K281" s="5">
        <v>190</v>
      </c>
    </row>
    <row r="282" spans="1:11" ht="161.85" customHeight="1" x14ac:dyDescent="0.25">
      <c r="A282" s="3"/>
      <c r="B282" s="8" t="str">
        <f t="shared" si="4"/>
        <v>21019A-COORSnavy</v>
      </c>
      <c r="C282" s="8" t="s">
        <v>370</v>
      </c>
      <c r="D282" s="8" t="s">
        <v>379</v>
      </c>
      <c r="E282" s="8" t="s">
        <v>12</v>
      </c>
      <c r="F282" s="11">
        <v>8.25</v>
      </c>
      <c r="G282" s="11">
        <v>20</v>
      </c>
      <c r="H282" s="8" t="s">
        <v>13</v>
      </c>
      <c r="I282" s="8" t="s">
        <v>17</v>
      </c>
      <c r="J282" s="5"/>
      <c r="K282" s="5">
        <v>440</v>
      </c>
    </row>
    <row r="283" spans="1:11" ht="168.4" customHeight="1" x14ac:dyDescent="0.25">
      <c r="A283" s="3"/>
      <c r="B283" s="8" t="str">
        <f t="shared" si="4"/>
        <v>21019A-HTIblack</v>
      </c>
      <c r="C283" s="8" t="s">
        <v>370</v>
      </c>
      <c r="D283" s="8" t="s">
        <v>380</v>
      </c>
      <c r="E283" s="8" t="s">
        <v>12</v>
      </c>
      <c r="F283" s="11">
        <v>8.25</v>
      </c>
      <c r="G283" s="11">
        <v>20</v>
      </c>
      <c r="H283" s="8" t="s">
        <v>13</v>
      </c>
      <c r="I283" s="8" t="s">
        <v>14</v>
      </c>
      <c r="J283" s="5"/>
      <c r="K283" s="5">
        <v>372</v>
      </c>
    </row>
    <row r="284" spans="1:11" ht="172.7" customHeight="1" x14ac:dyDescent="0.25">
      <c r="A284" s="3"/>
      <c r="B284" s="8" t="str">
        <f t="shared" si="4"/>
        <v>21019A-YOGblack</v>
      </c>
      <c r="C284" s="8" t="s">
        <v>370</v>
      </c>
      <c r="D284" s="8" t="s">
        <v>381</v>
      </c>
      <c r="E284" s="8" t="s">
        <v>12</v>
      </c>
      <c r="F284" s="11">
        <v>8.25</v>
      </c>
      <c r="G284" s="11">
        <v>20</v>
      </c>
      <c r="H284" s="8" t="s">
        <v>13</v>
      </c>
      <c r="I284" s="8" t="s">
        <v>14</v>
      </c>
      <c r="J284" s="5"/>
      <c r="K284" s="5">
        <v>359</v>
      </c>
    </row>
    <row r="285" spans="1:11" ht="168.4" customHeight="1" x14ac:dyDescent="0.25">
      <c r="A285" s="3"/>
      <c r="B285" s="8" t="str">
        <f t="shared" si="4"/>
        <v>21019A-CHEVYnavy</v>
      </c>
      <c r="C285" s="8" t="s">
        <v>370</v>
      </c>
      <c r="D285" s="8" t="s">
        <v>382</v>
      </c>
      <c r="E285" s="8" t="s">
        <v>12</v>
      </c>
      <c r="F285" s="11">
        <v>7.25</v>
      </c>
      <c r="G285" s="11">
        <v>20</v>
      </c>
      <c r="H285" s="8" t="s">
        <v>13</v>
      </c>
      <c r="I285" s="8" t="s">
        <v>17</v>
      </c>
      <c r="J285" s="5"/>
      <c r="K285" s="5">
        <v>1</v>
      </c>
    </row>
    <row r="286" spans="1:11" ht="158.25" customHeight="1" x14ac:dyDescent="0.25">
      <c r="A286" s="3"/>
      <c r="B286" s="8" t="str">
        <f t="shared" si="4"/>
        <v>21019A-USAblack</v>
      </c>
      <c r="C286" s="8" t="s">
        <v>370</v>
      </c>
      <c r="D286" s="8" t="s">
        <v>383</v>
      </c>
      <c r="E286" s="8" t="s">
        <v>12</v>
      </c>
      <c r="F286" s="11">
        <v>8.25</v>
      </c>
      <c r="G286" s="11">
        <v>20</v>
      </c>
      <c r="H286" s="8" t="s">
        <v>13</v>
      </c>
      <c r="I286" s="8" t="s">
        <v>14</v>
      </c>
      <c r="J286" s="5"/>
      <c r="K286" s="5">
        <v>335</v>
      </c>
    </row>
    <row r="287" spans="1:11" ht="168.4" customHeight="1" x14ac:dyDescent="0.25">
      <c r="A287" s="3"/>
      <c r="B287" s="8" t="str">
        <f t="shared" si="4"/>
        <v>21019A-CALIblack</v>
      </c>
      <c r="C287" s="8" t="s">
        <v>370</v>
      </c>
      <c r="D287" s="8" t="s">
        <v>384</v>
      </c>
      <c r="E287" s="8" t="s">
        <v>12</v>
      </c>
      <c r="F287" s="11">
        <v>5.5</v>
      </c>
      <c r="G287" s="11">
        <v>18</v>
      </c>
      <c r="H287" s="8" t="s">
        <v>13</v>
      </c>
      <c r="I287" s="8" t="s">
        <v>14</v>
      </c>
      <c r="J287" s="5"/>
      <c r="K287" s="5">
        <v>417</v>
      </c>
    </row>
    <row r="288" spans="1:11" ht="168.4" customHeight="1" x14ac:dyDescent="0.25">
      <c r="A288" s="3"/>
      <c r="B288" s="8" t="str">
        <f t="shared" si="4"/>
        <v>21019A-TXnavy</v>
      </c>
      <c r="C288" s="8" t="s">
        <v>370</v>
      </c>
      <c r="D288" s="8" t="s">
        <v>385</v>
      </c>
      <c r="E288" s="8" t="s">
        <v>12</v>
      </c>
      <c r="F288" s="11">
        <v>5.5</v>
      </c>
      <c r="G288" s="11">
        <v>18</v>
      </c>
      <c r="H288" s="8" t="s">
        <v>13</v>
      </c>
      <c r="I288" s="8" t="s">
        <v>17</v>
      </c>
      <c r="J288" s="5"/>
      <c r="K288" s="5">
        <v>272</v>
      </c>
    </row>
    <row r="289" spans="1:11" ht="173.45" customHeight="1" x14ac:dyDescent="0.25">
      <c r="A289" s="3"/>
      <c r="B289" s="8" t="str">
        <f t="shared" si="4"/>
        <v>21019A-NASAblack</v>
      </c>
      <c r="C289" s="8" t="s">
        <v>370</v>
      </c>
      <c r="D289" s="8" t="s">
        <v>386</v>
      </c>
      <c r="E289" s="8" t="s">
        <v>12</v>
      </c>
      <c r="F289" s="11">
        <v>5.5</v>
      </c>
      <c r="G289" s="11">
        <v>18</v>
      </c>
      <c r="H289" s="8" t="s">
        <v>13</v>
      </c>
      <c r="I289" s="8" t="s">
        <v>14</v>
      </c>
      <c r="J289" s="5"/>
      <c r="K289" s="5">
        <v>630</v>
      </c>
    </row>
    <row r="290" spans="1:11" ht="191.25" customHeight="1" x14ac:dyDescent="0.25">
      <c r="A290" s="3"/>
      <c r="B290" s="8" t="str">
        <f t="shared" si="4"/>
        <v>21019A-TBLroyal</v>
      </c>
      <c r="C290" s="8" t="s">
        <v>370</v>
      </c>
      <c r="D290" s="8" t="s">
        <v>387</v>
      </c>
      <c r="E290" s="8" t="s">
        <v>12</v>
      </c>
      <c r="F290" s="11">
        <v>9.25</v>
      </c>
      <c r="G290" s="11">
        <v>20</v>
      </c>
      <c r="H290" s="8" t="s">
        <v>13</v>
      </c>
      <c r="I290" s="8" t="s">
        <v>22</v>
      </c>
      <c r="J290" s="5"/>
      <c r="K290" s="5">
        <v>93</v>
      </c>
    </row>
    <row r="291" spans="1:11" ht="173.45" customHeight="1" x14ac:dyDescent="0.25">
      <c r="A291" s="3"/>
      <c r="B291" s="8" t="str">
        <f t="shared" si="4"/>
        <v>21019A-SLBroyal</v>
      </c>
      <c r="C291" s="8" t="s">
        <v>370</v>
      </c>
      <c r="D291" s="8" t="s">
        <v>388</v>
      </c>
      <c r="E291" s="8" t="s">
        <v>12</v>
      </c>
      <c r="F291" s="11">
        <v>9.25</v>
      </c>
      <c r="G291" s="11">
        <v>20</v>
      </c>
      <c r="H291" s="8" t="s">
        <v>13</v>
      </c>
      <c r="I291" s="8" t="s">
        <v>22</v>
      </c>
      <c r="J291" s="5"/>
      <c r="K291" s="5">
        <v>299</v>
      </c>
    </row>
    <row r="292" spans="1:11" ht="173.45" customHeight="1" x14ac:dyDescent="0.25">
      <c r="A292" s="3"/>
      <c r="B292" s="8" t="str">
        <f t="shared" si="4"/>
        <v>21019A-QNDblue</v>
      </c>
      <c r="C292" s="8" t="s">
        <v>370</v>
      </c>
      <c r="D292" s="8" t="s">
        <v>389</v>
      </c>
      <c r="E292" s="8" t="s">
        <v>12</v>
      </c>
      <c r="F292" s="11">
        <v>9.25</v>
      </c>
      <c r="G292" s="11">
        <v>20</v>
      </c>
      <c r="H292" s="8" t="s">
        <v>13</v>
      </c>
      <c r="I292" s="8" t="s">
        <v>390</v>
      </c>
      <c r="J292" s="5"/>
      <c r="K292" s="5">
        <v>140</v>
      </c>
    </row>
    <row r="293" spans="1:11" ht="169.15" customHeight="1" x14ac:dyDescent="0.25">
      <c r="A293" s="3"/>
      <c r="B293" s="8" t="str">
        <f t="shared" si="4"/>
        <v>21019A-VACblack</v>
      </c>
      <c r="C293" s="8" t="s">
        <v>370</v>
      </c>
      <c r="D293" s="8" t="s">
        <v>391</v>
      </c>
      <c r="E293" s="8" t="s">
        <v>12</v>
      </c>
      <c r="F293" s="11">
        <v>9.25</v>
      </c>
      <c r="G293" s="11">
        <v>20</v>
      </c>
      <c r="H293" s="8" t="s">
        <v>13</v>
      </c>
      <c r="I293" s="8" t="s">
        <v>14</v>
      </c>
      <c r="J293" s="5"/>
      <c r="K293" s="5">
        <v>152</v>
      </c>
    </row>
    <row r="294" spans="1:11" ht="173.45" customHeight="1" x14ac:dyDescent="0.25">
      <c r="A294" s="3"/>
      <c r="B294" s="8" t="str">
        <f t="shared" si="4"/>
        <v>21019A-VGKblack</v>
      </c>
      <c r="C294" s="8" t="s">
        <v>370</v>
      </c>
      <c r="D294" s="8" t="s">
        <v>392</v>
      </c>
      <c r="E294" s="8" t="s">
        <v>12</v>
      </c>
      <c r="F294" s="11">
        <v>9.25</v>
      </c>
      <c r="G294" s="11">
        <v>20</v>
      </c>
      <c r="H294" s="8" t="s">
        <v>13</v>
      </c>
      <c r="I294" s="8" t="s">
        <v>14</v>
      </c>
      <c r="J294" s="5"/>
      <c r="K294" s="5">
        <v>311</v>
      </c>
    </row>
    <row r="295" spans="1:11" ht="167.65" customHeight="1" x14ac:dyDescent="0.25">
      <c r="A295" s="3"/>
      <c r="B295" s="8" t="str">
        <f t="shared" si="4"/>
        <v>21019A-TMLroyal</v>
      </c>
      <c r="C295" s="8" t="s">
        <v>370</v>
      </c>
      <c r="D295" s="8" t="s">
        <v>393</v>
      </c>
      <c r="E295" s="8" t="s">
        <v>12</v>
      </c>
      <c r="F295" s="11">
        <v>9.25</v>
      </c>
      <c r="G295" s="11">
        <v>20</v>
      </c>
      <c r="H295" s="8" t="s">
        <v>13</v>
      </c>
      <c r="I295" s="8" t="s">
        <v>22</v>
      </c>
      <c r="J295" s="5"/>
      <c r="K295" s="5">
        <v>24</v>
      </c>
    </row>
    <row r="296" spans="1:11" ht="168.4" customHeight="1" x14ac:dyDescent="0.25">
      <c r="A296" s="3"/>
      <c r="B296" s="8" t="str">
        <f t="shared" si="4"/>
        <v>21019A-NAPnavy</v>
      </c>
      <c r="C296" s="8" t="s">
        <v>370</v>
      </c>
      <c r="D296" s="8" t="s">
        <v>394</v>
      </c>
      <c r="E296" s="8" t="s">
        <v>12</v>
      </c>
      <c r="F296" s="11">
        <v>9.25</v>
      </c>
      <c r="G296" s="11">
        <v>20</v>
      </c>
      <c r="H296" s="8" t="s">
        <v>13</v>
      </c>
      <c r="I296" s="8" t="s">
        <v>17</v>
      </c>
      <c r="J296" s="5"/>
      <c r="K296" s="5">
        <v>209</v>
      </c>
    </row>
    <row r="297" spans="1:11" ht="169.15" customHeight="1" x14ac:dyDescent="0.25">
      <c r="A297" s="3"/>
      <c r="B297" s="8" t="str">
        <f t="shared" si="4"/>
        <v>21019A-PCOblack</v>
      </c>
      <c r="C297" s="8" t="s">
        <v>370</v>
      </c>
      <c r="D297" s="8" t="s">
        <v>395</v>
      </c>
      <c r="E297" s="8" t="s">
        <v>12</v>
      </c>
      <c r="F297" s="11">
        <v>9.25</v>
      </c>
      <c r="G297" s="11">
        <v>20</v>
      </c>
      <c r="H297" s="8" t="s">
        <v>13</v>
      </c>
      <c r="I297" s="8" t="s">
        <v>14</v>
      </c>
      <c r="J297" s="5"/>
      <c r="K297" s="5">
        <v>181</v>
      </c>
    </row>
    <row r="298" spans="1:11" ht="164.1" customHeight="1" x14ac:dyDescent="0.25">
      <c r="A298" s="3"/>
      <c r="B298" s="8" t="str">
        <f t="shared" si="4"/>
        <v>21019A-LAKblack</v>
      </c>
      <c r="C298" s="8" t="s">
        <v>370</v>
      </c>
      <c r="D298" s="8" t="s">
        <v>396</v>
      </c>
      <c r="E298" s="8" t="s">
        <v>12</v>
      </c>
      <c r="F298" s="11">
        <v>9.25</v>
      </c>
      <c r="G298" s="11">
        <v>20</v>
      </c>
      <c r="H298" s="8" t="s">
        <v>13</v>
      </c>
      <c r="I298" s="8" t="s">
        <v>14</v>
      </c>
      <c r="J298" s="5"/>
      <c r="K298" s="5">
        <v>24</v>
      </c>
    </row>
    <row r="299" spans="1:11" ht="169.15" customHeight="1" x14ac:dyDescent="0.25">
      <c r="A299" s="3"/>
      <c r="B299" s="8" t="str">
        <f t="shared" si="4"/>
        <v>21019A-PHFblack</v>
      </c>
      <c r="C299" s="8" t="s">
        <v>370</v>
      </c>
      <c r="D299" s="8" t="s">
        <v>397</v>
      </c>
      <c r="E299" s="8" t="s">
        <v>12</v>
      </c>
      <c r="F299" s="11">
        <v>9.25</v>
      </c>
      <c r="G299" s="11">
        <v>20</v>
      </c>
      <c r="H299" s="8" t="s">
        <v>13</v>
      </c>
      <c r="I299" s="8" t="s">
        <v>14</v>
      </c>
      <c r="J299" s="5"/>
      <c r="K299" s="5">
        <v>264</v>
      </c>
    </row>
    <row r="300" spans="1:11" ht="173.45" customHeight="1" x14ac:dyDescent="0.25">
      <c r="A300" s="3"/>
      <c r="B300" s="8" t="str">
        <f t="shared" si="4"/>
        <v>21019A-DASblack</v>
      </c>
      <c r="C300" s="8" t="s">
        <v>370</v>
      </c>
      <c r="D300" s="8" t="s">
        <v>398</v>
      </c>
      <c r="E300" s="8" t="s">
        <v>12</v>
      </c>
      <c r="F300" s="11">
        <v>9.25</v>
      </c>
      <c r="G300" s="11">
        <v>20</v>
      </c>
      <c r="H300" s="8" t="s">
        <v>13</v>
      </c>
      <c r="I300" s="8" t="s">
        <v>14</v>
      </c>
      <c r="J300" s="5"/>
      <c r="K300" s="5">
        <v>377</v>
      </c>
    </row>
    <row r="301" spans="1:11" ht="173.45" customHeight="1" x14ac:dyDescent="0.25">
      <c r="A301" s="3"/>
      <c r="B301" s="8" t="str">
        <f t="shared" si="4"/>
        <v>21019A-DRWred</v>
      </c>
      <c r="C301" s="8" t="s">
        <v>370</v>
      </c>
      <c r="D301" s="8" t="s">
        <v>399</v>
      </c>
      <c r="E301" s="8" t="s">
        <v>12</v>
      </c>
      <c r="F301" s="11">
        <v>9.25</v>
      </c>
      <c r="G301" s="11">
        <v>20</v>
      </c>
      <c r="H301" s="8" t="s">
        <v>13</v>
      </c>
      <c r="I301" s="8" t="s">
        <v>56</v>
      </c>
      <c r="J301" s="5"/>
      <c r="K301" s="5">
        <v>204</v>
      </c>
    </row>
    <row r="302" spans="1:11" ht="168.4" customHeight="1" x14ac:dyDescent="0.25">
      <c r="A302" s="3"/>
      <c r="B302" s="8" t="str">
        <f t="shared" si="4"/>
        <v>21019A-COAnavy</v>
      </c>
      <c r="C302" s="8" t="s">
        <v>370</v>
      </c>
      <c r="D302" s="8" t="s">
        <v>400</v>
      </c>
      <c r="E302" s="8" t="s">
        <v>12</v>
      </c>
      <c r="F302" s="11">
        <v>9.25</v>
      </c>
      <c r="G302" s="11">
        <v>20</v>
      </c>
      <c r="H302" s="8" t="s">
        <v>13</v>
      </c>
      <c r="I302" s="8" t="s">
        <v>17</v>
      </c>
      <c r="J302" s="5"/>
      <c r="K302" s="5">
        <v>168</v>
      </c>
    </row>
    <row r="303" spans="1:11" ht="169.15" customHeight="1" x14ac:dyDescent="0.25">
      <c r="A303" s="3"/>
      <c r="B303" s="8" t="str">
        <f t="shared" si="4"/>
        <v>21019A-CROroyal</v>
      </c>
      <c r="C303" s="8" t="s">
        <v>370</v>
      </c>
      <c r="D303" s="8" t="s">
        <v>401</v>
      </c>
      <c r="E303" s="8" t="s">
        <v>12</v>
      </c>
      <c r="F303" s="11">
        <v>9.25</v>
      </c>
      <c r="G303" s="11"/>
      <c r="H303" s="8" t="s">
        <v>13</v>
      </c>
      <c r="I303" s="8" t="s">
        <v>22</v>
      </c>
      <c r="J303" s="5"/>
      <c r="K303" s="5">
        <v>175</v>
      </c>
    </row>
    <row r="304" spans="1:11" ht="173.45" customHeight="1" x14ac:dyDescent="0.25">
      <c r="A304" s="3"/>
      <c r="B304" s="8" t="str">
        <f t="shared" si="4"/>
        <v>21019A-HAWnavy</v>
      </c>
      <c r="C304" s="8" t="s">
        <v>370</v>
      </c>
      <c r="D304" s="8" t="s">
        <v>402</v>
      </c>
      <c r="E304" s="8" t="s">
        <v>12</v>
      </c>
      <c r="F304" s="11">
        <v>9.25</v>
      </c>
      <c r="G304" s="11">
        <v>20</v>
      </c>
      <c r="H304" s="8" t="s">
        <v>13</v>
      </c>
      <c r="I304" s="8" t="s">
        <v>17</v>
      </c>
      <c r="J304" s="5"/>
      <c r="K304" s="5">
        <v>129</v>
      </c>
    </row>
    <row r="305" spans="1:11" ht="164.1" customHeight="1" x14ac:dyDescent="0.25">
      <c r="A305" s="3"/>
      <c r="B305" s="8" t="str">
        <f t="shared" si="4"/>
        <v>39712A-SEKblack</v>
      </c>
      <c r="C305" s="8" t="s">
        <v>370</v>
      </c>
      <c r="D305" s="8" t="s">
        <v>403</v>
      </c>
      <c r="E305" s="8" t="s">
        <v>12</v>
      </c>
      <c r="F305" s="11">
        <v>6.25</v>
      </c>
      <c r="G305" s="11">
        <v>18</v>
      </c>
      <c r="H305" s="8" t="s">
        <v>13</v>
      </c>
      <c r="I305" s="8" t="s">
        <v>14</v>
      </c>
      <c r="J305" s="5"/>
      <c r="K305" s="5">
        <v>144</v>
      </c>
    </row>
    <row r="306" spans="1:11" ht="163.15" customHeight="1" x14ac:dyDescent="0.25">
      <c r="A306" s="3"/>
      <c r="B306" s="8" t="str">
        <f t="shared" si="4"/>
        <v>39712A-SEKnavy</v>
      </c>
      <c r="C306" s="8" t="s">
        <v>370</v>
      </c>
      <c r="D306" s="8" t="s">
        <v>403</v>
      </c>
      <c r="E306" s="8" t="s">
        <v>12</v>
      </c>
      <c r="F306" s="11">
        <v>6.25</v>
      </c>
      <c r="G306" s="11">
        <v>18</v>
      </c>
      <c r="H306" s="8" t="s">
        <v>13</v>
      </c>
      <c r="I306" s="8" t="s">
        <v>17</v>
      </c>
      <c r="J306" s="5"/>
      <c r="K306" s="5">
        <v>404</v>
      </c>
    </row>
    <row r="307" spans="1:11" ht="123.95" customHeight="1" x14ac:dyDescent="0.25">
      <c r="A307" s="3"/>
      <c r="B307" s="8" t="str">
        <f t="shared" si="4"/>
        <v>45000A-BELAIRivory</v>
      </c>
      <c r="C307" s="8" t="s">
        <v>404</v>
      </c>
      <c r="D307" s="8" t="s">
        <v>405</v>
      </c>
      <c r="E307" s="8" t="s">
        <v>12</v>
      </c>
      <c r="F307" s="11">
        <v>8.75</v>
      </c>
      <c r="G307" s="11">
        <v>23</v>
      </c>
      <c r="H307" s="8" t="s">
        <v>13</v>
      </c>
      <c r="I307" s="8" t="s">
        <v>175</v>
      </c>
      <c r="J307" s="5"/>
      <c r="K307" s="5">
        <v>400</v>
      </c>
    </row>
    <row r="308" spans="1:11" ht="125.85" customHeight="1" x14ac:dyDescent="0.25">
      <c r="A308" s="3"/>
      <c r="B308" s="8" t="str">
        <f t="shared" si="4"/>
        <v>45000A-MONTpowd</v>
      </c>
      <c r="C308" s="8" t="s">
        <v>404</v>
      </c>
      <c r="D308" s="8" t="s">
        <v>406</v>
      </c>
      <c r="E308" s="8" t="s">
        <v>12</v>
      </c>
      <c r="F308" s="11">
        <v>8.75</v>
      </c>
      <c r="G308" s="11">
        <v>23</v>
      </c>
      <c r="H308" s="8" t="s">
        <v>13</v>
      </c>
      <c r="I308" s="8" t="s">
        <v>407</v>
      </c>
      <c r="J308" s="5"/>
      <c r="K308" s="5">
        <v>256</v>
      </c>
    </row>
    <row r="309" spans="1:11" ht="120" customHeight="1" x14ac:dyDescent="0.25">
      <c r="A309" s="3"/>
      <c r="B309" s="8" t="str">
        <f t="shared" si="4"/>
        <v>19H005A-FLCOmint</v>
      </c>
      <c r="C309" s="8" t="s">
        <v>404</v>
      </c>
      <c r="D309" s="8" t="s">
        <v>408</v>
      </c>
      <c r="E309" s="8" t="s">
        <v>12</v>
      </c>
      <c r="F309" s="11">
        <v>10.5</v>
      </c>
      <c r="G309" s="11">
        <v>28</v>
      </c>
      <c r="H309" s="8" t="s">
        <v>13</v>
      </c>
      <c r="I309" s="8" t="s">
        <v>256</v>
      </c>
      <c r="J309" s="5"/>
      <c r="K309" s="5">
        <v>124</v>
      </c>
    </row>
    <row r="310" spans="1:11" ht="133.69999999999999" customHeight="1" x14ac:dyDescent="0.25">
      <c r="A310" s="3"/>
      <c r="B310" s="8" t="str">
        <f t="shared" si="4"/>
        <v>19H005A-HAWAOorange</v>
      </c>
      <c r="C310" s="8" t="s">
        <v>404</v>
      </c>
      <c r="D310" s="8" t="s">
        <v>409</v>
      </c>
      <c r="E310" s="8" t="s">
        <v>12</v>
      </c>
      <c r="F310" s="11">
        <v>10.5</v>
      </c>
      <c r="G310" s="11">
        <v>28</v>
      </c>
      <c r="H310" s="8" t="s">
        <v>13</v>
      </c>
      <c r="I310" s="8" t="s">
        <v>410</v>
      </c>
      <c r="J310" s="5"/>
      <c r="K310" s="5">
        <v>169</v>
      </c>
    </row>
    <row r="311" spans="1:11" ht="119.65" customHeight="1" x14ac:dyDescent="0.25">
      <c r="A311" s="3"/>
      <c r="B311" s="8" t="str">
        <f t="shared" si="4"/>
        <v>19H005A-CONDORivory</v>
      </c>
      <c r="C311" s="8" t="s">
        <v>404</v>
      </c>
      <c r="D311" s="8" t="s">
        <v>411</v>
      </c>
      <c r="E311" s="8" t="s">
        <v>12</v>
      </c>
      <c r="F311" s="11">
        <v>10.5</v>
      </c>
      <c r="G311" s="11">
        <v>28</v>
      </c>
      <c r="H311" s="8" t="s">
        <v>13</v>
      </c>
      <c r="I311" s="8" t="s">
        <v>175</v>
      </c>
      <c r="J311" s="5"/>
      <c r="K311" s="5">
        <v>63</v>
      </c>
    </row>
    <row r="312" spans="1:11" ht="120" customHeight="1" x14ac:dyDescent="0.25">
      <c r="A312" s="3"/>
      <c r="B312" s="8" t="str">
        <f t="shared" si="4"/>
        <v>19H005A-LAOPENbutter yellow</v>
      </c>
      <c r="C312" s="8" t="s">
        <v>404</v>
      </c>
      <c r="D312" s="8" t="s">
        <v>412</v>
      </c>
      <c r="E312" s="8" t="s">
        <v>12</v>
      </c>
      <c r="F312" s="11">
        <v>10.5</v>
      </c>
      <c r="G312" s="11">
        <v>28</v>
      </c>
      <c r="H312" s="8" t="s">
        <v>13</v>
      </c>
      <c r="I312" s="8" t="s">
        <v>413</v>
      </c>
      <c r="J312" s="5"/>
      <c r="K312" s="5">
        <v>97</v>
      </c>
    </row>
    <row r="313" spans="1:11" ht="132.94999999999999" customHeight="1" x14ac:dyDescent="0.25">
      <c r="A313" s="3"/>
      <c r="B313" s="8" t="str">
        <f t="shared" si="4"/>
        <v>45000A-VAInavy</v>
      </c>
      <c r="C313" s="8" t="s">
        <v>404</v>
      </c>
      <c r="D313" s="8" t="s">
        <v>414</v>
      </c>
      <c r="E313" s="8" t="s">
        <v>12</v>
      </c>
      <c r="F313" s="11">
        <v>8.75</v>
      </c>
      <c r="G313" s="11">
        <v>23</v>
      </c>
      <c r="H313" s="8" t="s">
        <v>13</v>
      </c>
      <c r="I313" s="8" t="s">
        <v>17</v>
      </c>
      <c r="J313" s="5"/>
      <c r="K313" s="5">
        <v>1</v>
      </c>
    </row>
    <row r="314" spans="1:11" ht="127.5" customHeight="1" x14ac:dyDescent="0.25">
      <c r="A314" s="3"/>
      <c r="B314" s="8" t="str">
        <f t="shared" si="4"/>
        <v>45000A-NASApowder blue</v>
      </c>
      <c r="C314" s="8" t="s">
        <v>404</v>
      </c>
      <c r="D314" s="8" t="s">
        <v>415</v>
      </c>
      <c r="E314" s="8" t="s">
        <v>12</v>
      </c>
      <c r="F314" s="11">
        <v>8.75</v>
      </c>
      <c r="G314" s="11">
        <v>23</v>
      </c>
      <c r="H314" s="8" t="s">
        <v>13</v>
      </c>
      <c r="I314" s="8" t="s">
        <v>416</v>
      </c>
      <c r="J314" s="5"/>
      <c r="K314" s="5">
        <v>21</v>
      </c>
    </row>
    <row r="315" spans="1:11" ht="124.7" customHeight="1" x14ac:dyDescent="0.25">
      <c r="A315" s="3"/>
      <c r="B315" s="8" t="str">
        <f t="shared" si="4"/>
        <v>43942A-CBHblack</v>
      </c>
      <c r="C315" s="8" t="s">
        <v>417</v>
      </c>
      <c r="D315" s="8" t="s">
        <v>418</v>
      </c>
      <c r="E315" s="8" t="s">
        <v>12</v>
      </c>
      <c r="F315" s="11">
        <v>14</v>
      </c>
      <c r="G315" s="11">
        <v>37</v>
      </c>
      <c r="H315" s="8" t="s">
        <v>13</v>
      </c>
      <c r="I315" s="8" t="s">
        <v>14</v>
      </c>
      <c r="J315" s="5"/>
      <c r="K315" s="5">
        <v>33</v>
      </c>
    </row>
    <row r="316" spans="1:11" ht="119.65" customHeight="1" x14ac:dyDescent="0.25">
      <c r="A316" s="3"/>
      <c r="B316" s="8" t="str">
        <f t="shared" si="4"/>
        <v>43942A-NYRroyal</v>
      </c>
      <c r="C316" s="8" t="s">
        <v>417</v>
      </c>
      <c r="D316" s="8" t="s">
        <v>419</v>
      </c>
      <c r="E316" s="8" t="s">
        <v>12</v>
      </c>
      <c r="F316" s="11">
        <v>14</v>
      </c>
      <c r="G316" s="11">
        <v>37</v>
      </c>
      <c r="H316" s="8" t="s">
        <v>13</v>
      </c>
      <c r="I316" s="8" t="s">
        <v>22</v>
      </c>
      <c r="J316" s="5"/>
      <c r="K316" s="5">
        <v>1</v>
      </c>
    </row>
    <row r="317" spans="1:11" ht="128.65" customHeight="1" x14ac:dyDescent="0.25">
      <c r="A317" s="3"/>
      <c r="B317" s="8" t="str">
        <f t="shared" si="4"/>
        <v>43942A-DRWblack</v>
      </c>
      <c r="C317" s="8" t="s">
        <v>417</v>
      </c>
      <c r="D317" s="8" t="s">
        <v>420</v>
      </c>
      <c r="E317" s="8" t="s">
        <v>12</v>
      </c>
      <c r="F317" s="11">
        <v>14</v>
      </c>
      <c r="G317" s="11">
        <v>37</v>
      </c>
      <c r="H317" s="8" t="s">
        <v>13</v>
      </c>
      <c r="I317" s="8" t="s">
        <v>14</v>
      </c>
      <c r="J317" s="5"/>
      <c r="K317" s="5">
        <v>3</v>
      </c>
    </row>
    <row r="318" spans="1:11" ht="119.65" customHeight="1" x14ac:dyDescent="0.25">
      <c r="A318" s="3"/>
      <c r="B318" s="8" t="str">
        <f t="shared" si="4"/>
        <v>22008A-TXnavy</v>
      </c>
      <c r="C318" s="8" t="s">
        <v>421</v>
      </c>
      <c r="D318" s="8" t="s">
        <v>422</v>
      </c>
      <c r="E318" s="8" t="s">
        <v>12</v>
      </c>
      <c r="F318" s="11">
        <v>9</v>
      </c>
      <c r="G318" s="11">
        <v>24</v>
      </c>
      <c r="H318" s="8" t="s">
        <v>13</v>
      </c>
      <c r="I318" s="8" t="s">
        <v>17</v>
      </c>
      <c r="J318" s="5"/>
      <c r="K318" s="5">
        <v>695</v>
      </c>
    </row>
    <row r="319" spans="1:11" ht="120.95" customHeight="1" x14ac:dyDescent="0.25">
      <c r="A319" s="3"/>
      <c r="B319" s="8" t="str">
        <f t="shared" si="4"/>
        <v>22008A-HAWAsky blue</v>
      </c>
      <c r="C319" s="8" t="s">
        <v>421</v>
      </c>
      <c r="D319" s="8" t="s">
        <v>423</v>
      </c>
      <c r="E319" s="8" t="s">
        <v>12</v>
      </c>
      <c r="F319" s="11">
        <v>9</v>
      </c>
      <c r="G319" s="11">
        <v>24</v>
      </c>
      <c r="H319" s="8" t="s">
        <v>13</v>
      </c>
      <c r="I319" s="8" t="s">
        <v>424</v>
      </c>
      <c r="J319" s="5"/>
      <c r="K319" s="5">
        <v>687</v>
      </c>
    </row>
    <row r="320" spans="1:11" ht="119.65" customHeight="1" x14ac:dyDescent="0.25">
      <c r="A320" s="3"/>
      <c r="B320" s="8" t="str">
        <f t="shared" si="4"/>
        <v>22008A-MIAMpeach</v>
      </c>
      <c r="C320" s="8" t="s">
        <v>421</v>
      </c>
      <c r="D320" s="8" t="s">
        <v>425</v>
      </c>
      <c r="E320" s="8" t="s">
        <v>12</v>
      </c>
      <c r="F320" s="11">
        <v>9</v>
      </c>
      <c r="G320" s="11">
        <v>24</v>
      </c>
      <c r="H320" s="8" t="s">
        <v>13</v>
      </c>
      <c r="I320" s="8" t="s">
        <v>426</v>
      </c>
      <c r="J320" s="5"/>
      <c r="K320" s="5">
        <v>226</v>
      </c>
    </row>
    <row r="321" spans="1:11" ht="119.65" customHeight="1" x14ac:dyDescent="0.25">
      <c r="A321" s="3"/>
      <c r="B321" s="8" t="str">
        <f t="shared" si="4"/>
        <v>22008A-MIAMseafoam</v>
      </c>
      <c r="C321" s="8" t="s">
        <v>421</v>
      </c>
      <c r="D321" s="8" t="s">
        <v>425</v>
      </c>
      <c r="E321" s="8" t="s">
        <v>12</v>
      </c>
      <c r="F321" s="11">
        <v>9</v>
      </c>
      <c r="G321" s="11">
        <v>24</v>
      </c>
      <c r="H321" s="8" t="s">
        <v>13</v>
      </c>
      <c r="I321" s="8" t="s">
        <v>142</v>
      </c>
      <c r="J321" s="5"/>
      <c r="K321" s="5">
        <v>247</v>
      </c>
    </row>
    <row r="322" spans="1:11" ht="124.7" customHeight="1" x14ac:dyDescent="0.25">
      <c r="A322" s="3"/>
      <c r="B322" s="8" t="str">
        <f t="shared" si="4"/>
        <v>22008A-TXtexas orange</v>
      </c>
      <c r="C322" s="8" t="s">
        <v>421</v>
      </c>
      <c r="D322" s="8" t="s">
        <v>422</v>
      </c>
      <c r="E322" s="8" t="s">
        <v>12</v>
      </c>
      <c r="F322" s="11">
        <v>9</v>
      </c>
      <c r="G322" s="11">
        <v>24</v>
      </c>
      <c r="H322" s="8" t="s">
        <v>13</v>
      </c>
      <c r="I322" s="8" t="s">
        <v>427</v>
      </c>
      <c r="J322" s="5"/>
      <c r="K322" s="5">
        <v>486</v>
      </c>
    </row>
    <row r="323" spans="1:11" ht="119.65" customHeight="1" x14ac:dyDescent="0.25">
      <c r="A323" s="3"/>
      <c r="B323" s="8" t="str">
        <f t="shared" ref="B323:B386" si="5">D323&amp;I323</f>
        <v>22008A-MIAMhot pink</v>
      </c>
      <c r="C323" s="8" t="s">
        <v>421</v>
      </c>
      <c r="D323" s="8" t="s">
        <v>425</v>
      </c>
      <c r="E323" s="8" t="s">
        <v>12</v>
      </c>
      <c r="F323" s="11">
        <v>9</v>
      </c>
      <c r="G323" s="11">
        <v>24</v>
      </c>
      <c r="H323" s="8" t="s">
        <v>13</v>
      </c>
      <c r="I323" s="8" t="s">
        <v>428</v>
      </c>
      <c r="J323" s="5"/>
      <c r="K323" s="5">
        <v>250</v>
      </c>
    </row>
    <row r="324" spans="1:11" ht="119.65" customHeight="1" x14ac:dyDescent="0.25">
      <c r="A324" s="3"/>
      <c r="B324" s="8" t="str">
        <f t="shared" si="5"/>
        <v>22008A-TXsky blue</v>
      </c>
      <c r="C324" s="8" t="s">
        <v>421</v>
      </c>
      <c r="D324" s="8" t="s">
        <v>422</v>
      </c>
      <c r="E324" s="8" t="s">
        <v>12</v>
      </c>
      <c r="F324" s="11">
        <v>9</v>
      </c>
      <c r="G324" s="11">
        <v>24</v>
      </c>
      <c r="H324" s="8" t="s">
        <v>13</v>
      </c>
      <c r="I324" s="8" t="s">
        <v>424</v>
      </c>
      <c r="J324" s="5"/>
      <c r="K324" s="5">
        <v>23</v>
      </c>
    </row>
    <row r="325" spans="1:11" ht="124.7" customHeight="1" x14ac:dyDescent="0.25">
      <c r="A325" s="3"/>
      <c r="B325" s="8" t="str">
        <f t="shared" si="5"/>
        <v>22008A-HAWAyellow gold</v>
      </c>
      <c r="C325" s="8" t="s">
        <v>421</v>
      </c>
      <c r="D325" s="8" t="s">
        <v>423</v>
      </c>
      <c r="E325" s="8" t="s">
        <v>12</v>
      </c>
      <c r="F325" s="11">
        <v>9</v>
      </c>
      <c r="G325" s="11">
        <v>24</v>
      </c>
      <c r="H325" s="8" t="s">
        <v>13</v>
      </c>
      <c r="I325" s="8" t="s">
        <v>429</v>
      </c>
      <c r="J325" s="5"/>
      <c r="K325" s="5">
        <v>657</v>
      </c>
    </row>
    <row r="326" spans="1:11" ht="119.65" customHeight="1" x14ac:dyDescent="0.25">
      <c r="A326" s="3"/>
      <c r="B326" s="8" t="str">
        <f t="shared" si="5"/>
        <v>22008A-CALIsky blue</v>
      </c>
      <c r="C326" s="8" t="s">
        <v>421</v>
      </c>
      <c r="D326" s="8" t="s">
        <v>430</v>
      </c>
      <c r="E326" s="8" t="s">
        <v>12</v>
      </c>
      <c r="F326" s="11">
        <v>9</v>
      </c>
      <c r="G326" s="11">
        <v>24</v>
      </c>
      <c r="H326" s="8" t="s">
        <v>13</v>
      </c>
      <c r="I326" s="8" t="s">
        <v>424</v>
      </c>
      <c r="J326" s="5"/>
      <c r="K326" s="5">
        <v>651</v>
      </c>
    </row>
    <row r="327" spans="1:11" ht="117.95" customHeight="1" x14ac:dyDescent="0.25">
      <c r="A327" s="3"/>
      <c r="B327" s="8" t="str">
        <f t="shared" si="5"/>
        <v>22008A-CALIhot pink</v>
      </c>
      <c r="C327" s="8" t="s">
        <v>421</v>
      </c>
      <c r="D327" s="8" t="s">
        <v>430</v>
      </c>
      <c r="E327" s="8" t="s">
        <v>12</v>
      </c>
      <c r="F327" s="11">
        <v>9</v>
      </c>
      <c r="G327" s="11">
        <v>24</v>
      </c>
      <c r="H327" s="8" t="s">
        <v>13</v>
      </c>
      <c r="I327" s="8" t="s">
        <v>428</v>
      </c>
      <c r="J327" s="5"/>
      <c r="K327" s="5">
        <v>653</v>
      </c>
    </row>
    <row r="328" spans="1:11" ht="119.65" customHeight="1" x14ac:dyDescent="0.25">
      <c r="A328" s="3"/>
      <c r="B328" s="8" t="str">
        <f t="shared" si="5"/>
        <v>22008A-CALIbanana yellow</v>
      </c>
      <c r="C328" s="8" t="s">
        <v>421</v>
      </c>
      <c r="D328" s="8" t="s">
        <v>430</v>
      </c>
      <c r="E328" s="8" t="s">
        <v>12</v>
      </c>
      <c r="F328" s="11">
        <v>9</v>
      </c>
      <c r="G328" s="11">
        <v>24</v>
      </c>
      <c r="H328" s="8" t="s">
        <v>13</v>
      </c>
      <c r="I328" s="8" t="s">
        <v>431</v>
      </c>
      <c r="J328" s="5"/>
      <c r="K328" s="5">
        <v>597</v>
      </c>
    </row>
    <row r="329" spans="1:11" ht="119.65" customHeight="1" x14ac:dyDescent="0.25">
      <c r="A329" s="3"/>
      <c r="B329" s="8" t="str">
        <f t="shared" si="5"/>
        <v>22008A-HAWAseafoam</v>
      </c>
      <c r="C329" s="8" t="s">
        <v>421</v>
      </c>
      <c r="D329" s="8" t="s">
        <v>423</v>
      </c>
      <c r="E329" s="8" t="s">
        <v>12</v>
      </c>
      <c r="F329" s="11">
        <v>9</v>
      </c>
      <c r="G329" s="11">
        <v>24</v>
      </c>
      <c r="H329" s="8" t="s">
        <v>13</v>
      </c>
      <c r="I329" s="8" t="s">
        <v>142</v>
      </c>
      <c r="J329" s="5"/>
      <c r="K329" s="5">
        <v>669</v>
      </c>
    </row>
    <row r="330" spans="1:11" ht="119.65" customHeight="1" x14ac:dyDescent="0.25">
      <c r="A330" s="3"/>
      <c r="B330" s="8" t="str">
        <f t="shared" si="5"/>
        <v>22008A-CALIblack</v>
      </c>
      <c r="C330" s="8" t="s">
        <v>421</v>
      </c>
      <c r="D330" s="8" t="s">
        <v>430</v>
      </c>
      <c r="E330" s="8" t="s">
        <v>12</v>
      </c>
      <c r="F330" s="11">
        <v>9</v>
      </c>
      <c r="G330" s="11">
        <v>24</v>
      </c>
      <c r="H330" s="8" t="s">
        <v>13</v>
      </c>
      <c r="I330" s="8" t="s">
        <v>14</v>
      </c>
      <c r="J330" s="5"/>
      <c r="K330" s="5">
        <v>808</v>
      </c>
    </row>
    <row r="331" spans="1:11" ht="119.65" customHeight="1" x14ac:dyDescent="0.25">
      <c r="A331" s="3"/>
      <c r="B331" s="8" t="str">
        <f t="shared" si="5"/>
        <v>22008A-HAWApeach</v>
      </c>
      <c r="C331" s="8" t="s">
        <v>421</v>
      </c>
      <c r="D331" s="8" t="s">
        <v>423</v>
      </c>
      <c r="E331" s="8" t="s">
        <v>12</v>
      </c>
      <c r="F331" s="11">
        <v>9</v>
      </c>
      <c r="G331" s="11">
        <v>24</v>
      </c>
      <c r="H331" s="8" t="s">
        <v>13</v>
      </c>
      <c r="I331" s="8" t="s">
        <v>426</v>
      </c>
      <c r="J331" s="5"/>
      <c r="K331" s="5">
        <v>686</v>
      </c>
    </row>
    <row r="332" spans="1:11" ht="123.95" customHeight="1" x14ac:dyDescent="0.25">
      <c r="A332" s="3"/>
      <c r="B332" s="8" t="str">
        <f t="shared" si="5"/>
        <v>44950A-CAULsnow white</v>
      </c>
      <c r="C332" s="8" t="s">
        <v>432</v>
      </c>
      <c r="D332" s="8" t="s">
        <v>433</v>
      </c>
      <c r="E332" s="8" t="s">
        <v>12</v>
      </c>
      <c r="F332" s="11">
        <v>6.75</v>
      </c>
      <c r="G332" s="11"/>
      <c r="H332" s="8" t="s">
        <v>13</v>
      </c>
      <c r="I332" s="8" t="s">
        <v>262</v>
      </c>
      <c r="J332" s="5"/>
      <c r="K332" s="5">
        <v>150</v>
      </c>
    </row>
    <row r="333" spans="1:11" ht="115.7" customHeight="1" x14ac:dyDescent="0.25">
      <c r="A333" s="3"/>
      <c r="B333" s="8" t="str">
        <f t="shared" si="5"/>
        <v>44950A-KETCred</v>
      </c>
      <c r="C333" s="8" t="s">
        <v>432</v>
      </c>
      <c r="D333" s="8" t="s">
        <v>434</v>
      </c>
      <c r="E333" s="8" t="s">
        <v>12</v>
      </c>
      <c r="F333" s="11">
        <v>6.75</v>
      </c>
      <c r="G333" s="11"/>
      <c r="H333" s="8" t="s">
        <v>13</v>
      </c>
      <c r="I333" s="8" t="s">
        <v>56</v>
      </c>
      <c r="J333" s="5"/>
      <c r="K333" s="5">
        <v>2</v>
      </c>
    </row>
    <row r="334" spans="1:11" ht="115.7" customHeight="1" x14ac:dyDescent="0.25">
      <c r="A334" s="3"/>
      <c r="B334" s="8" t="str">
        <f t="shared" si="5"/>
        <v>44950A-MUSTtrue yellow</v>
      </c>
      <c r="C334" s="8" t="s">
        <v>432</v>
      </c>
      <c r="D334" s="8" t="s">
        <v>435</v>
      </c>
      <c r="E334" s="8" t="s">
        <v>12</v>
      </c>
      <c r="F334" s="11">
        <v>6.75</v>
      </c>
      <c r="G334" s="11"/>
      <c r="H334" s="8" t="s">
        <v>13</v>
      </c>
      <c r="I334" s="8" t="s">
        <v>436</v>
      </c>
      <c r="J334" s="5"/>
      <c r="K334" s="5">
        <v>25</v>
      </c>
    </row>
    <row r="335" spans="1:11" ht="133.69999999999999" customHeight="1" x14ac:dyDescent="0.25">
      <c r="A335" s="3"/>
      <c r="B335" s="8" t="str">
        <f t="shared" si="5"/>
        <v>AN-1404orange</v>
      </c>
      <c r="C335" s="8" t="s">
        <v>437</v>
      </c>
      <c r="D335" s="8" t="s">
        <v>438</v>
      </c>
      <c r="E335" s="8" t="s">
        <v>12</v>
      </c>
      <c r="F335" s="11">
        <v>7.5</v>
      </c>
      <c r="G335" s="11"/>
      <c r="H335" s="8" t="s">
        <v>13</v>
      </c>
      <c r="I335" s="8" t="s">
        <v>410</v>
      </c>
      <c r="J335" s="5"/>
      <c r="K335" s="5">
        <v>2</v>
      </c>
    </row>
    <row r="336" spans="1:11" ht="127.35" customHeight="1" x14ac:dyDescent="0.25">
      <c r="A336" s="3"/>
      <c r="B336" s="8" t="str">
        <f t="shared" si="5"/>
        <v>AN-1404navy</v>
      </c>
      <c r="C336" s="8" t="s">
        <v>437</v>
      </c>
      <c r="D336" s="8" t="s">
        <v>438</v>
      </c>
      <c r="E336" s="8" t="s">
        <v>12</v>
      </c>
      <c r="F336" s="11">
        <v>7.5</v>
      </c>
      <c r="G336" s="11"/>
      <c r="H336" s="8" t="s">
        <v>13</v>
      </c>
      <c r="I336" s="8" t="s">
        <v>17</v>
      </c>
      <c r="J336" s="5"/>
      <c r="K336" s="5">
        <v>4</v>
      </c>
    </row>
    <row r="337" spans="1:11" ht="131.1" customHeight="1" x14ac:dyDescent="0.25">
      <c r="A337" s="3"/>
      <c r="B337" s="8" t="str">
        <f t="shared" si="5"/>
        <v>AN-1404blue</v>
      </c>
      <c r="C337" s="8" t="s">
        <v>437</v>
      </c>
      <c r="D337" s="8" t="s">
        <v>438</v>
      </c>
      <c r="E337" s="8" t="s">
        <v>12</v>
      </c>
      <c r="F337" s="11">
        <v>7.5</v>
      </c>
      <c r="G337" s="11"/>
      <c r="H337" s="8" t="s">
        <v>13</v>
      </c>
      <c r="I337" s="8" t="s">
        <v>390</v>
      </c>
      <c r="J337" s="5"/>
      <c r="K337" s="5">
        <v>4</v>
      </c>
    </row>
    <row r="338" spans="1:11" ht="119.65" customHeight="1" x14ac:dyDescent="0.25">
      <c r="A338" s="3"/>
      <c r="B338" s="8" t="str">
        <f t="shared" si="5"/>
        <v>43870A-MACKTblack</v>
      </c>
      <c r="C338" s="8" t="s">
        <v>439</v>
      </c>
      <c r="D338" s="8" t="s">
        <v>440</v>
      </c>
      <c r="E338" s="8" t="s">
        <v>12</v>
      </c>
      <c r="F338" s="11">
        <v>11</v>
      </c>
      <c r="G338" s="11">
        <v>30</v>
      </c>
      <c r="H338" s="8" t="s">
        <v>13</v>
      </c>
      <c r="I338" s="8" t="s">
        <v>14</v>
      </c>
      <c r="J338" s="5"/>
      <c r="K338" s="5">
        <v>267</v>
      </c>
    </row>
    <row r="339" spans="1:11" ht="119.65" customHeight="1" x14ac:dyDescent="0.25">
      <c r="A339" s="3"/>
      <c r="B339" s="8" t="str">
        <f t="shared" si="5"/>
        <v>43870A-GODZILLAolive</v>
      </c>
      <c r="C339" s="8" t="s">
        <v>439</v>
      </c>
      <c r="D339" s="8" t="s">
        <v>441</v>
      </c>
      <c r="E339" s="8" t="s">
        <v>12</v>
      </c>
      <c r="F339" s="11">
        <v>11.75</v>
      </c>
      <c r="G339" s="11">
        <v>32</v>
      </c>
      <c r="H339" s="8" t="s">
        <v>13</v>
      </c>
      <c r="I339" s="8" t="s">
        <v>36</v>
      </c>
      <c r="J339" s="5"/>
      <c r="K339" s="5">
        <v>119</v>
      </c>
    </row>
    <row r="340" spans="1:11" ht="128.65" customHeight="1" x14ac:dyDescent="0.25">
      <c r="A340" s="3"/>
      <c r="B340" s="8" t="str">
        <f t="shared" si="5"/>
        <v>43870A-SBEARnavy</v>
      </c>
      <c r="C340" s="8" t="s">
        <v>439</v>
      </c>
      <c r="D340" s="8" t="s">
        <v>442</v>
      </c>
      <c r="E340" s="8" t="s">
        <v>12</v>
      </c>
      <c r="F340" s="11">
        <v>10.5</v>
      </c>
      <c r="G340" s="11">
        <v>32</v>
      </c>
      <c r="H340" s="8" t="s">
        <v>13</v>
      </c>
      <c r="I340" s="8" t="s">
        <v>17</v>
      </c>
      <c r="J340" s="5"/>
      <c r="K340" s="5">
        <v>367</v>
      </c>
    </row>
    <row r="341" spans="1:11" ht="124.7" customHeight="1" x14ac:dyDescent="0.25">
      <c r="A341" s="3"/>
      <c r="B341" s="8" t="str">
        <f t="shared" si="5"/>
        <v>AN-1904dark green</v>
      </c>
      <c r="C341" s="8" t="s">
        <v>439</v>
      </c>
      <c r="D341" s="8" t="s">
        <v>443</v>
      </c>
      <c r="E341" s="8" t="s">
        <v>12</v>
      </c>
      <c r="F341" s="11">
        <v>8.5</v>
      </c>
      <c r="G341" s="11">
        <v>23</v>
      </c>
      <c r="H341" s="8" t="s">
        <v>13</v>
      </c>
      <c r="I341" s="8" t="s">
        <v>360</v>
      </c>
      <c r="J341" s="5"/>
      <c r="K341" s="5">
        <v>646</v>
      </c>
    </row>
    <row r="342" spans="1:11" ht="123.95" customHeight="1" x14ac:dyDescent="0.25">
      <c r="A342" s="3"/>
      <c r="B342" s="8" t="str">
        <f t="shared" si="5"/>
        <v>43870A-CENPlight olive</v>
      </c>
      <c r="C342" s="8" t="s">
        <v>439</v>
      </c>
      <c r="D342" s="8" t="s">
        <v>444</v>
      </c>
      <c r="E342" s="8" t="s">
        <v>12</v>
      </c>
      <c r="F342" s="11">
        <v>13</v>
      </c>
      <c r="G342" s="11">
        <v>31</v>
      </c>
      <c r="H342" s="8" t="s">
        <v>13</v>
      </c>
      <c r="I342" s="8" t="s">
        <v>352</v>
      </c>
      <c r="J342" s="5"/>
      <c r="K342" s="5">
        <v>35</v>
      </c>
    </row>
    <row r="343" spans="1:11" ht="123.4" customHeight="1" x14ac:dyDescent="0.25">
      <c r="A343" s="3"/>
      <c r="B343" s="8" t="str">
        <f t="shared" si="5"/>
        <v>43870A-KCKnavy</v>
      </c>
      <c r="C343" s="8" t="s">
        <v>439</v>
      </c>
      <c r="D343" s="8" t="s">
        <v>445</v>
      </c>
      <c r="E343" s="8" t="s">
        <v>12</v>
      </c>
      <c r="F343" s="11">
        <v>9.5</v>
      </c>
      <c r="G343" s="11">
        <v>31</v>
      </c>
      <c r="H343" s="8" t="s">
        <v>13</v>
      </c>
      <c r="I343" s="8" t="s">
        <v>17</v>
      </c>
      <c r="J343" s="5"/>
      <c r="K343" s="5">
        <v>34</v>
      </c>
    </row>
    <row r="344" spans="1:11" ht="123.4" customHeight="1" x14ac:dyDescent="0.25">
      <c r="A344" s="3"/>
      <c r="B344" s="8" t="str">
        <f t="shared" si="5"/>
        <v>43877A-ASEnavy</v>
      </c>
      <c r="C344" s="8" t="s">
        <v>439</v>
      </c>
      <c r="D344" s="8" t="s">
        <v>446</v>
      </c>
      <c r="E344" s="8" t="s">
        <v>12</v>
      </c>
      <c r="F344" s="11">
        <v>11.5</v>
      </c>
      <c r="G344" s="11">
        <v>32</v>
      </c>
      <c r="H344" s="8" t="s">
        <v>13</v>
      </c>
      <c r="I344" s="8" t="s">
        <v>17</v>
      </c>
      <c r="J344" s="5"/>
      <c r="K344" s="5">
        <v>66</v>
      </c>
    </row>
    <row r="345" spans="1:11" ht="125.45" customHeight="1" x14ac:dyDescent="0.25">
      <c r="A345" s="3"/>
      <c r="B345" s="8" t="str">
        <f t="shared" si="5"/>
        <v>43877A-LOSnavy</v>
      </c>
      <c r="C345" s="8" t="s">
        <v>439</v>
      </c>
      <c r="D345" s="8" t="s">
        <v>447</v>
      </c>
      <c r="E345" s="8" t="s">
        <v>12</v>
      </c>
      <c r="F345" s="11">
        <v>11.5</v>
      </c>
      <c r="G345" s="11">
        <v>32</v>
      </c>
      <c r="H345" s="8" t="s">
        <v>13</v>
      </c>
      <c r="I345" s="8" t="s">
        <v>17</v>
      </c>
      <c r="J345" s="5"/>
      <c r="K345" s="5">
        <v>214</v>
      </c>
    </row>
    <row r="346" spans="1:11" ht="115.7" customHeight="1" x14ac:dyDescent="0.25">
      <c r="A346" s="3"/>
      <c r="B346" s="8" t="str">
        <f t="shared" si="5"/>
        <v>PBC-1915Cnavy</v>
      </c>
      <c r="C346" s="8" t="s">
        <v>439</v>
      </c>
      <c r="D346" s="8" t="s">
        <v>448</v>
      </c>
      <c r="E346" s="8" t="s">
        <v>12</v>
      </c>
      <c r="F346" s="11">
        <v>11.75</v>
      </c>
      <c r="G346" s="11">
        <v>32</v>
      </c>
      <c r="H346" s="8" t="s">
        <v>13</v>
      </c>
      <c r="I346" s="8" t="s">
        <v>17</v>
      </c>
      <c r="J346" s="5"/>
      <c r="K346" s="5">
        <v>245</v>
      </c>
    </row>
    <row r="347" spans="1:11" ht="112.7" customHeight="1" x14ac:dyDescent="0.25">
      <c r="A347" s="3"/>
      <c r="B347" s="8" t="str">
        <f t="shared" si="5"/>
        <v>43870A-NASAblack</v>
      </c>
      <c r="C347" s="8" t="s">
        <v>439</v>
      </c>
      <c r="D347" s="8" t="s">
        <v>449</v>
      </c>
      <c r="E347" s="8" t="s">
        <v>12</v>
      </c>
      <c r="F347" s="11">
        <v>9.5</v>
      </c>
      <c r="G347" s="11">
        <v>31</v>
      </c>
      <c r="H347" s="8" t="s">
        <v>13</v>
      </c>
      <c r="I347" s="8" t="s">
        <v>14</v>
      </c>
      <c r="J347" s="5"/>
      <c r="K347" s="5">
        <v>318</v>
      </c>
    </row>
    <row r="348" spans="1:11" ht="127.5" customHeight="1" x14ac:dyDescent="0.25">
      <c r="A348" s="3"/>
      <c r="B348" s="8" t="str">
        <f t="shared" si="5"/>
        <v>FEND-2001Ablack</v>
      </c>
      <c r="C348" s="8" t="s">
        <v>439</v>
      </c>
      <c r="D348" s="8" t="s">
        <v>450</v>
      </c>
      <c r="E348" s="8" t="s">
        <v>12</v>
      </c>
      <c r="F348" s="11">
        <v>11.75</v>
      </c>
      <c r="G348" s="11">
        <v>32</v>
      </c>
      <c r="H348" s="8" t="s">
        <v>13</v>
      </c>
      <c r="I348" s="8" t="s">
        <v>14</v>
      </c>
      <c r="J348" s="5"/>
      <c r="K348" s="5">
        <v>193</v>
      </c>
    </row>
    <row r="349" spans="1:11" ht="120.6" customHeight="1" x14ac:dyDescent="0.25">
      <c r="A349" s="3"/>
      <c r="B349" s="8" t="str">
        <f t="shared" si="5"/>
        <v>43870A-CALIblack</v>
      </c>
      <c r="C349" s="8" t="s">
        <v>439</v>
      </c>
      <c r="D349" s="8" t="s">
        <v>451</v>
      </c>
      <c r="E349" s="8" t="s">
        <v>12</v>
      </c>
      <c r="F349" s="11">
        <v>9.5</v>
      </c>
      <c r="G349" s="11">
        <v>31</v>
      </c>
      <c r="H349" s="8" t="s">
        <v>13</v>
      </c>
      <c r="I349" s="8" t="s">
        <v>14</v>
      </c>
      <c r="J349" s="5"/>
      <c r="K349" s="5">
        <v>67</v>
      </c>
    </row>
    <row r="350" spans="1:11" ht="117.95" customHeight="1" x14ac:dyDescent="0.25">
      <c r="A350" s="3"/>
      <c r="B350" s="8" t="str">
        <f t="shared" si="5"/>
        <v>43870A-JTNPnavy</v>
      </c>
      <c r="C350" s="8" t="s">
        <v>439</v>
      </c>
      <c r="D350" s="8" t="s">
        <v>452</v>
      </c>
      <c r="E350" s="8" t="s">
        <v>12</v>
      </c>
      <c r="F350" s="11">
        <v>8.5</v>
      </c>
      <c r="G350" s="11"/>
      <c r="H350" s="8" t="s">
        <v>13</v>
      </c>
      <c r="I350" s="8" t="s">
        <v>17</v>
      </c>
      <c r="J350" s="5"/>
      <c r="K350" s="5">
        <v>126</v>
      </c>
    </row>
    <row r="351" spans="1:11" ht="119.65" customHeight="1" x14ac:dyDescent="0.25">
      <c r="A351" s="3"/>
      <c r="B351" s="8" t="str">
        <f t="shared" si="5"/>
        <v>43870A-OLNPdark green</v>
      </c>
      <c r="C351" s="8" t="s">
        <v>439</v>
      </c>
      <c r="D351" s="8" t="s">
        <v>453</v>
      </c>
      <c r="E351" s="8" t="s">
        <v>12</v>
      </c>
      <c r="F351" s="11">
        <v>9.5</v>
      </c>
      <c r="G351" s="11">
        <v>31</v>
      </c>
      <c r="H351" s="8" t="s">
        <v>13</v>
      </c>
      <c r="I351" s="8" t="s">
        <v>360</v>
      </c>
      <c r="J351" s="5"/>
      <c r="K351" s="5">
        <v>3</v>
      </c>
    </row>
    <row r="352" spans="1:11" ht="120" customHeight="1" x14ac:dyDescent="0.25">
      <c r="A352" s="3"/>
      <c r="B352" s="8" t="str">
        <f t="shared" si="5"/>
        <v>43870A-MTEVnavy</v>
      </c>
      <c r="C352" s="8" t="s">
        <v>439</v>
      </c>
      <c r="D352" s="8" t="s">
        <v>454</v>
      </c>
      <c r="E352" s="8" t="s">
        <v>12</v>
      </c>
      <c r="F352" s="11">
        <v>9.5</v>
      </c>
      <c r="G352" s="11">
        <v>31</v>
      </c>
      <c r="H352" s="8" t="s">
        <v>13</v>
      </c>
      <c r="I352" s="8" t="s">
        <v>17</v>
      </c>
      <c r="J352" s="5"/>
      <c r="K352" s="5">
        <v>12</v>
      </c>
    </row>
    <row r="353" spans="1:11" ht="98.25" customHeight="1" x14ac:dyDescent="0.25">
      <c r="A353" s="3"/>
      <c r="B353" s="8" t="str">
        <f t="shared" si="5"/>
        <v>21008A-NASAsnow white</v>
      </c>
      <c r="C353" s="8" t="s">
        <v>455</v>
      </c>
      <c r="D353" s="8" t="s">
        <v>456</v>
      </c>
      <c r="E353" s="8" t="s">
        <v>12</v>
      </c>
      <c r="F353" s="11">
        <v>9.75</v>
      </c>
      <c r="G353" s="11"/>
      <c r="H353" s="8" t="s">
        <v>284</v>
      </c>
      <c r="I353" s="8" t="s">
        <v>262</v>
      </c>
      <c r="J353" s="5"/>
      <c r="K353" s="5">
        <v>42</v>
      </c>
    </row>
    <row r="354" spans="1:11" ht="99.95" customHeight="1" x14ac:dyDescent="0.25">
      <c r="A354" s="3"/>
      <c r="B354" s="8" t="str">
        <f t="shared" si="5"/>
        <v>21008A-CAnavy</v>
      </c>
      <c r="C354" s="8" t="s">
        <v>455</v>
      </c>
      <c r="D354" s="8" t="s">
        <v>457</v>
      </c>
      <c r="E354" s="8" t="s">
        <v>12</v>
      </c>
      <c r="F354" s="11">
        <v>9.75</v>
      </c>
      <c r="G354" s="11"/>
      <c r="H354" s="8" t="s">
        <v>284</v>
      </c>
      <c r="I354" s="8" t="s">
        <v>17</v>
      </c>
      <c r="J354" s="5"/>
      <c r="K354" s="5">
        <v>134</v>
      </c>
    </row>
    <row r="355" spans="1:11" ht="105.4" customHeight="1" x14ac:dyDescent="0.25">
      <c r="A355" s="3"/>
      <c r="B355" s="8" t="str">
        <f t="shared" si="5"/>
        <v>21008A-FENDblack</v>
      </c>
      <c r="C355" s="8" t="s">
        <v>455</v>
      </c>
      <c r="D355" s="8" t="s">
        <v>458</v>
      </c>
      <c r="E355" s="8" t="s">
        <v>12</v>
      </c>
      <c r="F355" s="11">
        <v>13.5</v>
      </c>
      <c r="G355" s="11"/>
      <c r="H355" s="8" t="s">
        <v>284</v>
      </c>
      <c r="I355" s="8" t="s">
        <v>14</v>
      </c>
      <c r="J355" s="5"/>
      <c r="K355" s="5">
        <v>97</v>
      </c>
    </row>
    <row r="356" spans="1:11" ht="119.65" customHeight="1" x14ac:dyDescent="0.25">
      <c r="A356" s="3"/>
      <c r="B356" s="8" t="str">
        <f t="shared" si="5"/>
        <v>44820A-NASAnavy</v>
      </c>
      <c r="C356" s="8" t="s">
        <v>459</v>
      </c>
      <c r="D356" s="8" t="s">
        <v>460</v>
      </c>
      <c r="E356" s="8" t="s">
        <v>12</v>
      </c>
      <c r="F356" s="11">
        <v>10.5</v>
      </c>
      <c r="G356" s="11"/>
      <c r="H356" s="8" t="s">
        <v>13</v>
      </c>
      <c r="I356" s="8" t="s">
        <v>17</v>
      </c>
      <c r="J356" s="5"/>
      <c r="K356" s="5">
        <v>18</v>
      </c>
    </row>
    <row r="357" spans="1:11" ht="128.1" customHeight="1" x14ac:dyDescent="0.25">
      <c r="A357" s="3"/>
      <c r="B357" s="8" t="str">
        <f t="shared" si="5"/>
        <v>SMU562-VTdark green</v>
      </c>
      <c r="C357" s="8" t="s">
        <v>461</v>
      </c>
      <c r="D357" s="8" t="s">
        <v>462</v>
      </c>
      <c r="E357" s="8" t="s">
        <v>12</v>
      </c>
      <c r="F357" s="11">
        <v>10.25</v>
      </c>
      <c r="G357" s="11">
        <v>32</v>
      </c>
      <c r="H357" s="8" t="s">
        <v>13</v>
      </c>
      <c r="I357" s="8" t="s">
        <v>360</v>
      </c>
      <c r="J357" s="5"/>
      <c r="K357" s="5">
        <v>1</v>
      </c>
    </row>
    <row r="358" spans="1:11" ht="122.85" customHeight="1" x14ac:dyDescent="0.25">
      <c r="A358" s="3"/>
      <c r="B358" s="8" t="str">
        <f t="shared" si="5"/>
        <v>PBC-1907Bnavy</v>
      </c>
      <c r="C358" s="8" t="s">
        <v>461</v>
      </c>
      <c r="D358" s="8" t="s">
        <v>463</v>
      </c>
      <c r="E358" s="8" t="s">
        <v>12</v>
      </c>
      <c r="F358" s="11">
        <v>12.5</v>
      </c>
      <c r="G358" s="11">
        <v>32</v>
      </c>
      <c r="H358" s="8" t="s">
        <v>13</v>
      </c>
      <c r="I358" s="8" t="s">
        <v>17</v>
      </c>
      <c r="J358" s="5"/>
      <c r="K358" s="5">
        <v>266</v>
      </c>
    </row>
    <row r="359" spans="1:11" ht="118.35" customHeight="1" x14ac:dyDescent="0.25">
      <c r="A359" s="3"/>
      <c r="B359" s="8" t="str">
        <f t="shared" si="5"/>
        <v>43912A-NYRroyal</v>
      </c>
      <c r="C359" s="8" t="s">
        <v>461</v>
      </c>
      <c r="D359" s="8" t="s">
        <v>464</v>
      </c>
      <c r="E359" s="8" t="s">
        <v>12</v>
      </c>
      <c r="F359" s="11">
        <v>16</v>
      </c>
      <c r="G359" s="11">
        <v>42</v>
      </c>
      <c r="H359" s="8" t="s">
        <v>13</v>
      </c>
      <c r="I359" s="8" t="s">
        <v>22</v>
      </c>
      <c r="J359" s="5"/>
      <c r="K359" s="5">
        <v>2</v>
      </c>
    </row>
    <row r="360" spans="1:11" ht="119.65" customHeight="1" x14ac:dyDescent="0.25">
      <c r="A360" s="3"/>
      <c r="B360" s="8" t="str">
        <f t="shared" si="5"/>
        <v>43910A-GNPseafoam</v>
      </c>
      <c r="C360" s="8" t="s">
        <v>461</v>
      </c>
      <c r="D360" s="8" t="s">
        <v>465</v>
      </c>
      <c r="E360" s="8" t="s">
        <v>12</v>
      </c>
      <c r="F360" s="11">
        <v>11</v>
      </c>
      <c r="G360" s="11">
        <v>27</v>
      </c>
      <c r="H360" s="8" t="s">
        <v>13</v>
      </c>
      <c r="I360" s="8" t="s">
        <v>142</v>
      </c>
      <c r="J360" s="5"/>
      <c r="K360" s="5">
        <v>15</v>
      </c>
    </row>
    <row r="361" spans="1:11" ht="119.65" customHeight="1" x14ac:dyDescent="0.25">
      <c r="A361" s="3"/>
      <c r="B361" s="8" t="str">
        <f t="shared" si="5"/>
        <v>43910A-NASAnavy</v>
      </c>
      <c r="C361" s="8" t="s">
        <v>461</v>
      </c>
      <c r="D361" s="8" t="s">
        <v>466</v>
      </c>
      <c r="E361" s="8" t="s">
        <v>12</v>
      </c>
      <c r="F361" s="11">
        <v>10.5</v>
      </c>
      <c r="G361" s="11">
        <v>27</v>
      </c>
      <c r="H361" s="8" t="s">
        <v>13</v>
      </c>
      <c r="I361" s="8" t="s">
        <v>17</v>
      </c>
      <c r="J361" s="5"/>
      <c r="K361" s="5">
        <v>459</v>
      </c>
    </row>
    <row r="362" spans="1:11" ht="119.65" customHeight="1" x14ac:dyDescent="0.25">
      <c r="A362" s="3"/>
      <c r="B362" s="8" t="str">
        <f t="shared" si="5"/>
        <v>43910A-BOWIblack</v>
      </c>
      <c r="C362" s="8" t="s">
        <v>461</v>
      </c>
      <c r="D362" s="8" t="s">
        <v>467</v>
      </c>
      <c r="E362" s="8" t="s">
        <v>12</v>
      </c>
      <c r="F362" s="11">
        <v>14.5</v>
      </c>
      <c r="G362" s="11">
        <v>31.5</v>
      </c>
      <c r="H362" s="8" t="s">
        <v>13</v>
      </c>
      <c r="I362" s="8" t="s">
        <v>14</v>
      </c>
      <c r="J362" s="5"/>
      <c r="K362" s="5">
        <v>4</v>
      </c>
    </row>
    <row r="363" spans="1:11" ht="119.65" customHeight="1" x14ac:dyDescent="0.25">
      <c r="A363" s="3"/>
      <c r="B363" s="8" t="str">
        <f t="shared" si="5"/>
        <v>43910A-CALIcamoflage</v>
      </c>
      <c r="C363" s="8" t="s">
        <v>461</v>
      </c>
      <c r="D363" s="8" t="s">
        <v>468</v>
      </c>
      <c r="E363" s="8" t="s">
        <v>12</v>
      </c>
      <c r="F363" s="11">
        <v>10.5</v>
      </c>
      <c r="G363" s="11">
        <v>27</v>
      </c>
      <c r="H363" s="8" t="s">
        <v>13</v>
      </c>
      <c r="I363" s="8" t="s">
        <v>272</v>
      </c>
      <c r="J363" s="5"/>
      <c r="K363" s="5">
        <v>480</v>
      </c>
    </row>
    <row r="364" spans="1:11" ht="120.95" customHeight="1" x14ac:dyDescent="0.25">
      <c r="A364" s="3"/>
      <c r="B364" s="8" t="str">
        <f t="shared" si="5"/>
        <v>AMN-1703Awhite</v>
      </c>
      <c r="C364" s="8" t="s">
        <v>469</v>
      </c>
      <c r="D364" s="8" t="s">
        <v>470</v>
      </c>
      <c r="E364" s="8" t="s">
        <v>12</v>
      </c>
      <c r="F364" s="11">
        <v>6.5</v>
      </c>
      <c r="G364" s="11">
        <v>23</v>
      </c>
      <c r="H364" s="8" t="s">
        <v>13</v>
      </c>
      <c r="I364" s="8" t="s">
        <v>221</v>
      </c>
      <c r="J364" s="5"/>
      <c r="K364" s="5">
        <v>72</v>
      </c>
    </row>
    <row r="365" spans="1:11" ht="123.4" customHeight="1" x14ac:dyDescent="0.25">
      <c r="A365" s="3"/>
      <c r="B365" s="8" t="str">
        <f t="shared" si="5"/>
        <v>19H006A-HAWAOlemon ice</v>
      </c>
      <c r="C365" s="8" t="s">
        <v>471</v>
      </c>
      <c r="D365" s="8" t="s">
        <v>472</v>
      </c>
      <c r="E365" s="8" t="s">
        <v>12</v>
      </c>
      <c r="F365" s="11">
        <v>10.5</v>
      </c>
      <c r="G365" s="11">
        <v>28</v>
      </c>
      <c r="H365" s="8" t="s">
        <v>13</v>
      </c>
      <c r="I365" s="8" t="s">
        <v>473</v>
      </c>
      <c r="J365" s="5"/>
      <c r="K365" s="5">
        <v>227</v>
      </c>
    </row>
    <row r="366" spans="1:11" ht="124.7" customHeight="1" x14ac:dyDescent="0.25">
      <c r="A366" s="3"/>
      <c r="B366" s="8" t="str">
        <f t="shared" si="5"/>
        <v>19H006A-LAOPENlight blue</v>
      </c>
      <c r="C366" s="8" t="s">
        <v>471</v>
      </c>
      <c r="D366" s="8" t="s">
        <v>474</v>
      </c>
      <c r="E366" s="8" t="s">
        <v>12</v>
      </c>
      <c r="F366" s="11">
        <v>10.5</v>
      </c>
      <c r="G366" s="11">
        <v>28</v>
      </c>
      <c r="H366" s="8" t="s">
        <v>13</v>
      </c>
      <c r="I366" s="8" t="s">
        <v>237</v>
      </c>
      <c r="J366" s="5"/>
      <c r="K366" s="5">
        <v>528</v>
      </c>
    </row>
    <row r="367" spans="1:11" ht="123.4" customHeight="1" x14ac:dyDescent="0.25">
      <c r="A367" s="3"/>
      <c r="B367" s="8" t="str">
        <f t="shared" si="5"/>
        <v>19H006A-DESERTblack</v>
      </c>
      <c r="C367" s="8" t="s">
        <v>471</v>
      </c>
      <c r="D367" s="8" t="s">
        <v>475</v>
      </c>
      <c r="E367" s="8" t="s">
        <v>12</v>
      </c>
      <c r="F367" s="11">
        <v>10.5</v>
      </c>
      <c r="G367" s="11">
        <v>28</v>
      </c>
      <c r="H367" s="8" t="s">
        <v>13</v>
      </c>
      <c r="I367" s="8" t="s">
        <v>14</v>
      </c>
      <c r="J367" s="5"/>
      <c r="K367" s="5">
        <v>96</v>
      </c>
    </row>
    <row r="368" spans="1:11" ht="124.7" customHeight="1" x14ac:dyDescent="0.25">
      <c r="A368" s="3"/>
      <c r="B368" s="8" t="str">
        <f t="shared" si="5"/>
        <v>19H001A-PALMSlight blue</v>
      </c>
      <c r="C368" s="8" t="s">
        <v>476</v>
      </c>
      <c r="D368" s="8" t="s">
        <v>477</v>
      </c>
      <c r="E368" s="8" t="s">
        <v>12</v>
      </c>
      <c r="F368" s="11">
        <v>10.5</v>
      </c>
      <c r="G368" s="11">
        <v>28</v>
      </c>
      <c r="H368" s="8" t="s">
        <v>13</v>
      </c>
      <c r="I368" s="8" t="s">
        <v>237</v>
      </c>
      <c r="J368" s="5"/>
      <c r="K368" s="5">
        <v>265</v>
      </c>
    </row>
    <row r="369" spans="1:11" ht="124.7" customHeight="1" x14ac:dyDescent="0.25">
      <c r="A369" s="3"/>
      <c r="B369" s="8" t="str">
        <f t="shared" si="5"/>
        <v>19H001A-MUSICCstone</v>
      </c>
      <c r="C369" s="8" t="s">
        <v>476</v>
      </c>
      <c r="D369" s="8" t="s">
        <v>478</v>
      </c>
      <c r="E369" s="8" t="s">
        <v>12</v>
      </c>
      <c r="F369" s="11">
        <v>10.5</v>
      </c>
      <c r="G369" s="11">
        <v>28</v>
      </c>
      <c r="H369" s="8" t="s">
        <v>13</v>
      </c>
      <c r="I369" s="8" t="s">
        <v>274</v>
      </c>
      <c r="J369" s="5"/>
      <c r="K369" s="5">
        <v>132</v>
      </c>
    </row>
    <row r="370" spans="1:11" ht="119.65" customHeight="1" x14ac:dyDescent="0.25">
      <c r="A370" s="3"/>
      <c r="B370" s="8" t="str">
        <f t="shared" si="5"/>
        <v>19H001A-LAOPENroyal</v>
      </c>
      <c r="C370" s="8" t="s">
        <v>476</v>
      </c>
      <c r="D370" s="8" t="s">
        <v>479</v>
      </c>
      <c r="E370" s="8" t="s">
        <v>12</v>
      </c>
      <c r="F370" s="11">
        <v>10.5</v>
      </c>
      <c r="G370" s="11">
        <v>28</v>
      </c>
      <c r="H370" s="8" t="s">
        <v>13</v>
      </c>
      <c r="I370" s="8" t="s">
        <v>22</v>
      </c>
      <c r="J370" s="5"/>
      <c r="K370" s="5">
        <v>200</v>
      </c>
    </row>
    <row r="371" spans="1:11" ht="128.65" customHeight="1" x14ac:dyDescent="0.25">
      <c r="A371" s="3"/>
      <c r="B371" s="8" t="str">
        <f t="shared" si="5"/>
        <v>19H001A-GOLFDgrass green</v>
      </c>
      <c r="C371" s="8" t="s">
        <v>476</v>
      </c>
      <c r="D371" s="8" t="s">
        <v>480</v>
      </c>
      <c r="E371" s="8" t="s">
        <v>12</v>
      </c>
      <c r="F371" s="11">
        <v>10.5</v>
      </c>
      <c r="G371" s="11">
        <v>28</v>
      </c>
      <c r="H371" s="8" t="s">
        <v>13</v>
      </c>
      <c r="I371" s="8" t="s">
        <v>481</v>
      </c>
      <c r="J371" s="5"/>
      <c r="K371" s="5">
        <v>54</v>
      </c>
    </row>
    <row r="372" spans="1:11" ht="119.65" customHeight="1" x14ac:dyDescent="0.25">
      <c r="A372" s="3"/>
      <c r="B372" s="8" t="str">
        <f t="shared" si="5"/>
        <v>19H001A-CHGOOnavy</v>
      </c>
      <c r="C372" s="8" t="s">
        <v>476</v>
      </c>
      <c r="D372" s="8" t="s">
        <v>482</v>
      </c>
      <c r="E372" s="8" t="s">
        <v>12</v>
      </c>
      <c r="F372" s="11">
        <v>10.5</v>
      </c>
      <c r="G372" s="11">
        <v>28</v>
      </c>
      <c r="H372" s="8" t="s">
        <v>13</v>
      </c>
      <c r="I372" s="8" t="s">
        <v>17</v>
      </c>
      <c r="J372" s="5"/>
      <c r="K372" s="5">
        <v>66</v>
      </c>
    </row>
    <row r="373" spans="1:11" ht="120.6" customHeight="1" x14ac:dyDescent="0.25">
      <c r="A373" s="3"/>
      <c r="B373" s="8" t="str">
        <f t="shared" si="5"/>
        <v>19H001A-ANwhite</v>
      </c>
      <c r="C373" s="8" t="s">
        <v>476</v>
      </c>
      <c r="D373" s="8" t="s">
        <v>483</v>
      </c>
      <c r="E373" s="8" t="s">
        <v>12</v>
      </c>
      <c r="F373" s="11">
        <v>10.5</v>
      </c>
      <c r="G373" s="11">
        <v>28</v>
      </c>
      <c r="H373" s="8" t="s">
        <v>13</v>
      </c>
      <c r="I373" s="8" t="s">
        <v>221</v>
      </c>
      <c r="J373" s="5"/>
      <c r="K373" s="5">
        <v>504</v>
      </c>
    </row>
    <row r="374" spans="1:11" ht="129.4" customHeight="1" x14ac:dyDescent="0.25">
      <c r="A374" s="3"/>
      <c r="B374" s="8" t="str">
        <f t="shared" si="5"/>
        <v>19H001A-DESERTroyal</v>
      </c>
      <c r="C374" s="8" t="s">
        <v>476</v>
      </c>
      <c r="D374" s="8" t="s">
        <v>484</v>
      </c>
      <c r="E374" s="8" t="s">
        <v>12</v>
      </c>
      <c r="F374" s="11">
        <v>10.5</v>
      </c>
      <c r="G374" s="11">
        <v>28</v>
      </c>
      <c r="H374" s="8" t="s">
        <v>13</v>
      </c>
      <c r="I374" s="8" t="s">
        <v>22</v>
      </c>
      <c r="J374" s="5"/>
      <c r="K374" s="5">
        <v>261</v>
      </c>
    </row>
    <row r="375" spans="1:11" ht="120" customHeight="1" x14ac:dyDescent="0.25">
      <c r="A375" s="3"/>
      <c r="B375" s="8" t="str">
        <f t="shared" si="5"/>
        <v>19H001A-AMGCwhite</v>
      </c>
      <c r="C375" s="8" t="s">
        <v>476</v>
      </c>
      <c r="D375" s="8" t="s">
        <v>485</v>
      </c>
      <c r="E375" s="8" t="s">
        <v>12</v>
      </c>
      <c r="F375" s="11">
        <v>10.5</v>
      </c>
      <c r="G375" s="11">
        <v>28</v>
      </c>
      <c r="H375" s="8" t="s">
        <v>13</v>
      </c>
      <c r="I375" s="8" t="s">
        <v>221</v>
      </c>
      <c r="J375" s="5"/>
      <c r="K375" s="5">
        <v>340</v>
      </c>
    </row>
    <row r="376" spans="1:11" ht="109.35" customHeight="1" x14ac:dyDescent="0.25">
      <c r="A376" s="3"/>
      <c r="B376" s="8" t="str">
        <f t="shared" si="5"/>
        <v>41600A-STEivory-navy</v>
      </c>
      <c r="C376" s="8" t="s">
        <v>486</v>
      </c>
      <c r="D376" s="8" t="s">
        <v>487</v>
      </c>
      <c r="E376" s="8" t="s">
        <v>12</v>
      </c>
      <c r="F376" s="11">
        <v>13</v>
      </c>
      <c r="G376" s="11">
        <v>34</v>
      </c>
      <c r="H376" s="8" t="s">
        <v>13</v>
      </c>
      <c r="I376" s="8" t="s">
        <v>82</v>
      </c>
      <c r="J376" s="5"/>
      <c r="K376" s="5">
        <v>162</v>
      </c>
    </row>
    <row r="377" spans="1:11" ht="115.7" customHeight="1" x14ac:dyDescent="0.25">
      <c r="A377" s="3"/>
      <c r="B377" s="8" t="str">
        <f t="shared" si="5"/>
        <v>41607A-NBYivory-black</v>
      </c>
      <c r="C377" s="8" t="s">
        <v>486</v>
      </c>
      <c r="D377" s="8" t="s">
        <v>488</v>
      </c>
      <c r="E377" s="8" t="s">
        <v>12</v>
      </c>
      <c r="F377" s="11">
        <v>13</v>
      </c>
      <c r="G377" s="11">
        <v>34</v>
      </c>
      <c r="H377" s="8" t="s">
        <v>13</v>
      </c>
      <c r="I377" s="8" t="s">
        <v>269</v>
      </c>
      <c r="J377" s="5"/>
      <c r="K377" s="5">
        <v>1</v>
      </c>
    </row>
    <row r="378" spans="1:11" ht="115.7" customHeight="1" x14ac:dyDescent="0.25">
      <c r="A378" s="3"/>
      <c r="B378" s="8" t="str">
        <f t="shared" si="5"/>
        <v>AN-412pink</v>
      </c>
      <c r="C378" s="8" t="s">
        <v>489</v>
      </c>
      <c r="D378" s="8" t="s">
        <v>490</v>
      </c>
      <c r="E378" s="8" t="s">
        <v>12</v>
      </c>
      <c r="F378" s="11">
        <v>6.5</v>
      </c>
      <c r="G378" s="11"/>
      <c r="H378" s="8" t="s">
        <v>13</v>
      </c>
      <c r="I378" s="8" t="s">
        <v>285</v>
      </c>
      <c r="J378" s="5"/>
      <c r="K378" s="5">
        <v>172</v>
      </c>
    </row>
    <row r="379" spans="1:11" ht="115.7" customHeight="1" x14ac:dyDescent="0.25">
      <c r="A379" s="3"/>
      <c r="B379" s="8" t="str">
        <f t="shared" si="5"/>
        <v>AN-412khaki</v>
      </c>
      <c r="C379" s="8" t="s">
        <v>489</v>
      </c>
      <c r="D379" s="8" t="s">
        <v>490</v>
      </c>
      <c r="E379" s="8" t="s">
        <v>12</v>
      </c>
      <c r="F379" s="11">
        <v>6.5</v>
      </c>
      <c r="G379" s="11"/>
      <c r="H379" s="8" t="s">
        <v>13</v>
      </c>
      <c r="I379" s="8" t="s">
        <v>39</v>
      </c>
      <c r="J379" s="5"/>
      <c r="K379" s="5">
        <v>148</v>
      </c>
    </row>
    <row r="380" spans="1:11" ht="110.65" customHeight="1" x14ac:dyDescent="0.25">
      <c r="A380" s="3"/>
      <c r="B380" s="8" t="str">
        <f t="shared" si="5"/>
        <v>AN-412snow white</v>
      </c>
      <c r="C380" s="8" t="s">
        <v>489</v>
      </c>
      <c r="D380" s="8" t="s">
        <v>490</v>
      </c>
      <c r="E380" s="8" t="s">
        <v>12</v>
      </c>
      <c r="F380" s="11">
        <v>6.5</v>
      </c>
      <c r="G380" s="11"/>
      <c r="H380" s="8" t="s">
        <v>13</v>
      </c>
      <c r="I380" s="8" t="s">
        <v>262</v>
      </c>
      <c r="J380" s="5"/>
      <c r="K380" s="5">
        <v>196</v>
      </c>
    </row>
    <row r="381" spans="1:11" ht="115.7" customHeight="1" x14ac:dyDescent="0.25">
      <c r="A381" s="3"/>
      <c r="B381" s="8" t="str">
        <f t="shared" si="5"/>
        <v>AN-412light stone</v>
      </c>
      <c r="C381" s="8" t="s">
        <v>489</v>
      </c>
      <c r="D381" s="8" t="s">
        <v>490</v>
      </c>
      <c r="E381" s="8" t="s">
        <v>12</v>
      </c>
      <c r="F381" s="11">
        <v>6.5</v>
      </c>
      <c r="G381" s="11"/>
      <c r="H381" s="8" t="s">
        <v>13</v>
      </c>
      <c r="I381" s="8" t="s">
        <v>491</v>
      </c>
      <c r="J381" s="5"/>
      <c r="K381" s="5">
        <v>148</v>
      </c>
    </row>
    <row r="382" spans="1:11" ht="114.4" customHeight="1" x14ac:dyDescent="0.25">
      <c r="A382" s="3"/>
      <c r="B382" s="8" t="str">
        <f t="shared" si="5"/>
        <v>AN-412navy</v>
      </c>
      <c r="C382" s="8" t="s">
        <v>489</v>
      </c>
      <c r="D382" s="8" t="s">
        <v>490</v>
      </c>
      <c r="E382" s="8" t="s">
        <v>12</v>
      </c>
      <c r="F382" s="11">
        <v>6.5</v>
      </c>
      <c r="G382" s="11"/>
      <c r="H382" s="8" t="s">
        <v>13</v>
      </c>
      <c r="I382" s="8" t="s">
        <v>17</v>
      </c>
      <c r="J382" s="5"/>
      <c r="K382" s="5">
        <v>7</v>
      </c>
    </row>
    <row r="383" spans="1:11" ht="119.65" customHeight="1" x14ac:dyDescent="0.25">
      <c r="A383" s="3"/>
      <c r="B383" s="8" t="str">
        <f t="shared" si="5"/>
        <v>AN-1507royal</v>
      </c>
      <c r="C383" s="8" t="s">
        <v>492</v>
      </c>
      <c r="D383" s="8" t="s">
        <v>493</v>
      </c>
      <c r="E383" s="8" t="s">
        <v>12</v>
      </c>
      <c r="F383" s="11">
        <v>8</v>
      </c>
      <c r="G383" s="11"/>
      <c r="H383" s="8" t="s">
        <v>13</v>
      </c>
      <c r="I383" s="8" t="s">
        <v>22</v>
      </c>
      <c r="J383" s="5"/>
      <c r="K383" s="5">
        <v>73</v>
      </c>
    </row>
    <row r="384" spans="1:11" ht="119.65" customHeight="1" x14ac:dyDescent="0.25">
      <c r="A384" s="3"/>
      <c r="B384" s="8" t="str">
        <f t="shared" si="5"/>
        <v>AN-1507black</v>
      </c>
      <c r="C384" s="8" t="s">
        <v>492</v>
      </c>
      <c r="D384" s="8" t="s">
        <v>493</v>
      </c>
      <c r="E384" s="8" t="s">
        <v>12</v>
      </c>
      <c r="F384" s="11">
        <v>8</v>
      </c>
      <c r="G384" s="11"/>
      <c r="H384" s="8" t="s">
        <v>13</v>
      </c>
      <c r="I384" s="8" t="s">
        <v>14</v>
      </c>
      <c r="J384" s="5"/>
      <c r="K384" s="5">
        <v>95</v>
      </c>
    </row>
    <row r="385" spans="1:11" ht="119.65" customHeight="1" x14ac:dyDescent="0.25">
      <c r="A385" s="3"/>
      <c r="B385" s="8" t="str">
        <f t="shared" si="5"/>
        <v>AN-1507dark green</v>
      </c>
      <c r="C385" s="8" t="s">
        <v>492</v>
      </c>
      <c r="D385" s="8" t="s">
        <v>493</v>
      </c>
      <c r="E385" s="8" t="s">
        <v>12</v>
      </c>
      <c r="F385" s="11">
        <v>8</v>
      </c>
      <c r="G385" s="11"/>
      <c r="H385" s="8" t="s">
        <v>13</v>
      </c>
      <c r="I385" s="8" t="s">
        <v>360</v>
      </c>
      <c r="J385" s="5"/>
      <c r="K385" s="5">
        <v>82</v>
      </c>
    </row>
    <row r="386" spans="1:11" ht="119.65" customHeight="1" x14ac:dyDescent="0.25">
      <c r="A386" s="3"/>
      <c r="B386" s="8" t="str">
        <f t="shared" si="5"/>
        <v>AN-1507red</v>
      </c>
      <c r="C386" s="8" t="s">
        <v>492</v>
      </c>
      <c r="D386" s="8" t="s">
        <v>493</v>
      </c>
      <c r="E386" s="8" t="s">
        <v>12</v>
      </c>
      <c r="F386" s="11">
        <v>8</v>
      </c>
      <c r="G386" s="11"/>
      <c r="H386" s="8" t="s">
        <v>13</v>
      </c>
      <c r="I386" s="8" t="s">
        <v>56</v>
      </c>
      <c r="J386" s="5"/>
      <c r="K386" s="5">
        <v>52</v>
      </c>
    </row>
    <row r="387" spans="1:11" ht="115.7" customHeight="1" x14ac:dyDescent="0.25">
      <c r="A387" s="3"/>
      <c r="B387" s="8" t="str">
        <f t="shared" ref="B387:B450" si="6">D387&amp;I387</f>
        <v>40860A-LAGroyal</v>
      </c>
      <c r="C387" s="8" t="s">
        <v>492</v>
      </c>
      <c r="D387" s="8" t="s">
        <v>494</v>
      </c>
      <c r="E387" s="8" t="s">
        <v>12</v>
      </c>
      <c r="F387" s="11">
        <v>10.5</v>
      </c>
      <c r="G387" s="11">
        <v>28</v>
      </c>
      <c r="H387" s="8" t="s">
        <v>13</v>
      </c>
      <c r="I387" s="8" t="s">
        <v>22</v>
      </c>
      <c r="J387" s="5"/>
      <c r="K387" s="5">
        <v>2</v>
      </c>
    </row>
    <row r="388" spans="1:11" ht="119.65" customHeight="1" x14ac:dyDescent="0.25">
      <c r="A388" s="3"/>
      <c r="B388" s="8" t="str">
        <f t="shared" si="6"/>
        <v>GM-1910Aivory-royal</v>
      </c>
      <c r="C388" s="8" t="s">
        <v>495</v>
      </c>
      <c r="D388" s="8" t="s">
        <v>496</v>
      </c>
      <c r="E388" s="8" t="s">
        <v>12</v>
      </c>
      <c r="F388" s="11">
        <v>10.75</v>
      </c>
      <c r="G388" s="11"/>
      <c r="H388" s="8" t="s">
        <v>13</v>
      </c>
      <c r="I388" s="8" t="s">
        <v>113</v>
      </c>
      <c r="J388" s="5"/>
      <c r="K388" s="5">
        <v>1</v>
      </c>
    </row>
    <row r="389" spans="1:11" ht="115.7" customHeight="1" x14ac:dyDescent="0.25">
      <c r="A389" s="3"/>
      <c r="B389" s="8" t="str">
        <f t="shared" si="6"/>
        <v>42920B-KISSblack</v>
      </c>
      <c r="C389" s="8" t="s">
        <v>497</v>
      </c>
      <c r="D389" s="8" t="s">
        <v>498</v>
      </c>
      <c r="E389" s="8" t="s">
        <v>12</v>
      </c>
      <c r="F389" s="11">
        <v>6.5</v>
      </c>
      <c r="G389" s="11"/>
      <c r="H389" s="8" t="s">
        <v>13</v>
      </c>
      <c r="I389" s="8" t="s">
        <v>14</v>
      </c>
      <c r="J389" s="5"/>
      <c r="K389" s="5">
        <v>13</v>
      </c>
    </row>
    <row r="390" spans="1:11" ht="133.69999999999999" customHeight="1" x14ac:dyDescent="0.25">
      <c r="A390" s="3"/>
      <c r="B390" s="8" t="str">
        <f t="shared" si="6"/>
        <v>21015A-SAAbay blue</v>
      </c>
      <c r="C390" s="8" t="s">
        <v>499</v>
      </c>
      <c r="D390" s="8" t="s">
        <v>500</v>
      </c>
      <c r="E390" s="8" t="s">
        <v>12</v>
      </c>
      <c r="F390" s="11">
        <v>9</v>
      </c>
      <c r="G390" s="11">
        <v>24</v>
      </c>
      <c r="H390" s="8" t="s">
        <v>13</v>
      </c>
      <c r="I390" s="8" t="s">
        <v>501</v>
      </c>
      <c r="J390" s="5"/>
      <c r="K390" s="5">
        <v>2</v>
      </c>
    </row>
    <row r="391" spans="1:11" ht="128.65" customHeight="1" x14ac:dyDescent="0.25">
      <c r="A391" s="3"/>
      <c r="B391" s="8" t="str">
        <f t="shared" si="6"/>
        <v>21015A-YOGlight orange</v>
      </c>
      <c r="C391" s="8" t="s">
        <v>499</v>
      </c>
      <c r="D391" s="8" t="s">
        <v>502</v>
      </c>
      <c r="E391" s="8" t="s">
        <v>12</v>
      </c>
      <c r="F391" s="11">
        <v>9</v>
      </c>
      <c r="G391" s="11">
        <v>24</v>
      </c>
      <c r="H391" s="8" t="s">
        <v>13</v>
      </c>
      <c r="I391" s="8" t="s">
        <v>503</v>
      </c>
      <c r="J391" s="5"/>
      <c r="K391" s="5">
        <v>59</v>
      </c>
    </row>
    <row r="392" spans="1:11" ht="123.4" customHeight="1" x14ac:dyDescent="0.25">
      <c r="A392" s="3"/>
      <c r="B392" s="8" t="str">
        <f t="shared" si="6"/>
        <v>21015A-GODZILLAcedar</v>
      </c>
      <c r="C392" s="8" t="s">
        <v>499</v>
      </c>
      <c r="D392" s="8" t="s">
        <v>504</v>
      </c>
      <c r="E392" s="8" t="s">
        <v>12</v>
      </c>
      <c r="F392" s="11">
        <v>9</v>
      </c>
      <c r="G392" s="11">
        <v>24</v>
      </c>
      <c r="H392" s="8" t="s">
        <v>13</v>
      </c>
      <c r="I392" s="8" t="s">
        <v>228</v>
      </c>
      <c r="J392" s="5"/>
      <c r="K392" s="5">
        <v>55</v>
      </c>
    </row>
    <row r="393" spans="1:11" ht="123.95" customHeight="1" x14ac:dyDescent="0.25">
      <c r="A393" s="3"/>
      <c r="B393" s="8" t="str">
        <f t="shared" si="6"/>
        <v>21015A-SBEARstone</v>
      </c>
      <c r="C393" s="8" t="s">
        <v>499</v>
      </c>
      <c r="D393" s="8" t="s">
        <v>505</v>
      </c>
      <c r="E393" s="8" t="s">
        <v>12</v>
      </c>
      <c r="F393" s="11">
        <v>8.25</v>
      </c>
      <c r="G393" s="11">
        <v>24</v>
      </c>
      <c r="H393" s="8" t="s">
        <v>13</v>
      </c>
      <c r="I393" s="8" t="s">
        <v>274</v>
      </c>
      <c r="J393" s="5"/>
      <c r="K393" s="5">
        <v>297</v>
      </c>
    </row>
    <row r="394" spans="1:11" ht="119.65" customHeight="1" x14ac:dyDescent="0.25">
      <c r="A394" s="3"/>
      <c r="B394" s="8" t="str">
        <f t="shared" si="6"/>
        <v>21015A-YOWruisseau</v>
      </c>
      <c r="C394" s="8" t="s">
        <v>499</v>
      </c>
      <c r="D394" s="8" t="s">
        <v>506</v>
      </c>
      <c r="E394" s="8" t="s">
        <v>12</v>
      </c>
      <c r="F394" s="11">
        <v>9</v>
      </c>
      <c r="G394" s="11">
        <v>24</v>
      </c>
      <c r="H394" s="8" t="s">
        <v>13</v>
      </c>
      <c r="I394" s="8" t="s">
        <v>209</v>
      </c>
      <c r="J394" s="5"/>
      <c r="K394" s="5">
        <v>62</v>
      </c>
    </row>
    <row r="395" spans="1:11" ht="128.65" customHeight="1" x14ac:dyDescent="0.25">
      <c r="A395" s="3"/>
      <c r="B395" s="8" t="str">
        <f t="shared" si="6"/>
        <v>21015A-HTCblack</v>
      </c>
      <c r="C395" s="8" t="s">
        <v>499</v>
      </c>
      <c r="D395" s="8" t="s">
        <v>507</v>
      </c>
      <c r="E395" s="8" t="s">
        <v>12</v>
      </c>
      <c r="F395" s="11">
        <v>9</v>
      </c>
      <c r="G395" s="11">
        <v>24</v>
      </c>
      <c r="H395" s="8" t="s">
        <v>13</v>
      </c>
      <c r="I395" s="8" t="s">
        <v>14</v>
      </c>
      <c r="J395" s="5"/>
      <c r="K395" s="5">
        <v>32</v>
      </c>
    </row>
    <row r="396" spans="1:11" ht="119.65" customHeight="1" x14ac:dyDescent="0.25">
      <c r="A396" s="3"/>
      <c r="B396" s="8" t="str">
        <f t="shared" si="6"/>
        <v>21015A-HBRred</v>
      </c>
      <c r="C396" s="8" t="s">
        <v>499</v>
      </c>
      <c r="D396" s="8" t="s">
        <v>508</v>
      </c>
      <c r="E396" s="8" t="s">
        <v>12</v>
      </c>
      <c r="F396" s="11">
        <v>9</v>
      </c>
      <c r="G396" s="11">
        <v>24</v>
      </c>
      <c r="H396" s="8" t="s">
        <v>13</v>
      </c>
      <c r="I396" s="8" t="s">
        <v>56</v>
      </c>
      <c r="J396" s="5"/>
      <c r="K396" s="5">
        <v>88</v>
      </c>
    </row>
    <row r="397" spans="1:11" ht="128.65" customHeight="1" x14ac:dyDescent="0.25">
      <c r="A397" s="3"/>
      <c r="B397" s="8" t="str">
        <f t="shared" si="6"/>
        <v>21015A-KINGblack</v>
      </c>
      <c r="C397" s="8" t="s">
        <v>499</v>
      </c>
      <c r="D397" s="8" t="s">
        <v>509</v>
      </c>
      <c r="E397" s="8" t="s">
        <v>12</v>
      </c>
      <c r="F397" s="11">
        <v>6.75</v>
      </c>
      <c r="G397" s="11">
        <v>18</v>
      </c>
      <c r="H397" s="8" t="s">
        <v>13</v>
      </c>
      <c r="I397" s="8" t="s">
        <v>14</v>
      </c>
      <c r="J397" s="5"/>
      <c r="K397" s="5">
        <v>23</v>
      </c>
    </row>
    <row r="398" spans="1:11" ht="120.6" customHeight="1" x14ac:dyDescent="0.25">
      <c r="A398" s="3"/>
      <c r="B398" s="8" t="str">
        <f t="shared" si="6"/>
        <v>21015A-USAnavy</v>
      </c>
      <c r="C398" s="8" t="s">
        <v>499</v>
      </c>
      <c r="D398" s="8" t="s">
        <v>510</v>
      </c>
      <c r="E398" s="8" t="s">
        <v>12</v>
      </c>
      <c r="F398" s="11">
        <v>6.75</v>
      </c>
      <c r="G398" s="11">
        <v>18</v>
      </c>
      <c r="H398" s="8" t="s">
        <v>13</v>
      </c>
      <c r="I398" s="8" t="s">
        <v>17</v>
      </c>
      <c r="J398" s="5"/>
      <c r="K398" s="5">
        <v>560</v>
      </c>
    </row>
    <row r="399" spans="1:11" ht="119.65" customHeight="1" x14ac:dyDescent="0.25">
      <c r="A399" s="3"/>
      <c r="B399" s="8" t="str">
        <f t="shared" si="6"/>
        <v>21015A-HULAseafoam</v>
      </c>
      <c r="C399" s="8" t="s">
        <v>499</v>
      </c>
      <c r="D399" s="8" t="s">
        <v>511</v>
      </c>
      <c r="E399" s="8" t="s">
        <v>12</v>
      </c>
      <c r="F399" s="11">
        <v>6.75</v>
      </c>
      <c r="G399" s="11">
        <v>18</v>
      </c>
      <c r="H399" s="8" t="s">
        <v>13</v>
      </c>
      <c r="I399" s="8" t="s">
        <v>142</v>
      </c>
      <c r="J399" s="5"/>
      <c r="K399" s="5">
        <v>328</v>
      </c>
    </row>
    <row r="400" spans="1:11" ht="128.65" customHeight="1" x14ac:dyDescent="0.25">
      <c r="A400" s="3"/>
      <c r="B400" s="8" t="str">
        <f t="shared" si="6"/>
        <v>21015A-PEAClemon ice</v>
      </c>
      <c r="C400" s="8" t="s">
        <v>499</v>
      </c>
      <c r="D400" s="8" t="s">
        <v>512</v>
      </c>
      <c r="E400" s="8" t="s">
        <v>12</v>
      </c>
      <c r="F400" s="11">
        <v>6.75</v>
      </c>
      <c r="G400" s="11">
        <v>18</v>
      </c>
      <c r="H400" s="8" t="s">
        <v>13</v>
      </c>
      <c r="I400" s="8" t="s">
        <v>473</v>
      </c>
      <c r="J400" s="5"/>
      <c r="K400" s="5">
        <v>198</v>
      </c>
    </row>
    <row r="401" spans="1:11" ht="128.65" customHeight="1" x14ac:dyDescent="0.25">
      <c r="A401" s="3"/>
      <c r="B401" s="8" t="str">
        <f t="shared" si="6"/>
        <v>21015A-NASAnavy</v>
      </c>
      <c r="C401" s="8" t="s">
        <v>499</v>
      </c>
      <c r="D401" s="8" t="s">
        <v>513</v>
      </c>
      <c r="E401" s="8" t="s">
        <v>12</v>
      </c>
      <c r="F401" s="11">
        <v>6.75</v>
      </c>
      <c r="G401" s="11">
        <v>18</v>
      </c>
      <c r="H401" s="8" t="s">
        <v>13</v>
      </c>
      <c r="I401" s="8" t="s">
        <v>17</v>
      </c>
      <c r="J401" s="5"/>
      <c r="K401" s="5">
        <v>278</v>
      </c>
    </row>
    <row r="402" spans="1:11" ht="124.7" customHeight="1" x14ac:dyDescent="0.25">
      <c r="A402" s="3"/>
      <c r="B402" s="8" t="str">
        <f t="shared" si="6"/>
        <v>21015A-TIKInavy</v>
      </c>
      <c r="C402" s="8" t="s">
        <v>499</v>
      </c>
      <c r="D402" s="8" t="s">
        <v>514</v>
      </c>
      <c r="E402" s="8" t="s">
        <v>12</v>
      </c>
      <c r="F402" s="11">
        <v>6.75</v>
      </c>
      <c r="G402" s="11">
        <v>18</v>
      </c>
      <c r="H402" s="8" t="s">
        <v>13</v>
      </c>
      <c r="I402" s="8" t="s">
        <v>17</v>
      </c>
      <c r="J402" s="5"/>
      <c r="K402" s="5">
        <v>51</v>
      </c>
    </row>
    <row r="403" spans="1:11" ht="128.65" customHeight="1" x14ac:dyDescent="0.25">
      <c r="A403" s="3"/>
      <c r="B403" s="8" t="str">
        <f t="shared" si="6"/>
        <v>21015A-CALIblack</v>
      </c>
      <c r="C403" s="8" t="s">
        <v>499</v>
      </c>
      <c r="D403" s="8" t="s">
        <v>515</v>
      </c>
      <c r="E403" s="8" t="s">
        <v>12</v>
      </c>
      <c r="F403" s="11">
        <v>6.75</v>
      </c>
      <c r="G403" s="11">
        <v>18</v>
      </c>
      <c r="H403" s="8" t="s">
        <v>13</v>
      </c>
      <c r="I403" s="8" t="s">
        <v>14</v>
      </c>
      <c r="J403" s="5"/>
      <c r="K403" s="5">
        <v>201</v>
      </c>
    </row>
    <row r="404" spans="1:11" ht="128.65" customHeight="1" x14ac:dyDescent="0.25">
      <c r="A404" s="3"/>
      <c r="B404" s="8" t="str">
        <f t="shared" si="6"/>
        <v>21015A-TXnavy</v>
      </c>
      <c r="C404" s="8" t="s">
        <v>499</v>
      </c>
      <c r="D404" s="8" t="s">
        <v>516</v>
      </c>
      <c r="E404" s="8" t="s">
        <v>12</v>
      </c>
      <c r="F404" s="11">
        <v>6.75</v>
      </c>
      <c r="G404" s="11">
        <v>18</v>
      </c>
      <c r="H404" s="8" t="s">
        <v>13</v>
      </c>
      <c r="I404" s="8" t="s">
        <v>17</v>
      </c>
      <c r="J404" s="5"/>
      <c r="K404" s="5">
        <v>487</v>
      </c>
    </row>
    <row r="405" spans="1:11" ht="124.7" customHeight="1" x14ac:dyDescent="0.25">
      <c r="A405" s="3"/>
      <c r="B405" s="8" t="str">
        <f t="shared" si="6"/>
        <v>21015A-ARCADEpro blue</v>
      </c>
      <c r="C405" s="8" t="s">
        <v>499</v>
      </c>
      <c r="D405" s="8" t="s">
        <v>517</v>
      </c>
      <c r="E405" s="8" t="s">
        <v>12</v>
      </c>
      <c r="F405" s="11">
        <v>6.75</v>
      </c>
      <c r="G405" s="11">
        <v>18</v>
      </c>
      <c r="H405" s="8" t="s">
        <v>13</v>
      </c>
      <c r="I405" s="8" t="s">
        <v>518</v>
      </c>
      <c r="J405" s="5"/>
      <c r="K405" s="5">
        <v>79</v>
      </c>
    </row>
    <row r="406" spans="1:11" ht="115.7" customHeight="1" x14ac:dyDescent="0.25">
      <c r="A406" s="3"/>
      <c r="B406" s="8" t="str">
        <f t="shared" si="6"/>
        <v>36670A-NYnavy</v>
      </c>
      <c r="C406" s="8" t="s">
        <v>519</v>
      </c>
      <c r="D406" s="8" t="s">
        <v>520</v>
      </c>
      <c r="E406" s="8" t="s">
        <v>12</v>
      </c>
      <c r="F406" s="11">
        <v>9</v>
      </c>
      <c r="G406" s="11">
        <v>23</v>
      </c>
      <c r="H406" s="8" t="s">
        <v>13</v>
      </c>
      <c r="I406" s="8" t="s">
        <v>17</v>
      </c>
      <c r="J406" s="5"/>
      <c r="K406" s="5">
        <v>1</v>
      </c>
    </row>
    <row r="407" spans="1:11" ht="115.7" customHeight="1" x14ac:dyDescent="0.25">
      <c r="A407" s="3"/>
      <c r="B407" s="8" t="str">
        <f t="shared" si="6"/>
        <v>36670A-SERdark red</v>
      </c>
      <c r="C407" s="8" t="s">
        <v>519</v>
      </c>
      <c r="D407" s="8" t="s">
        <v>521</v>
      </c>
      <c r="E407" s="8" t="s">
        <v>12</v>
      </c>
      <c r="F407" s="11">
        <v>9.75</v>
      </c>
      <c r="G407" s="11">
        <v>25</v>
      </c>
      <c r="H407" s="8" t="s">
        <v>13</v>
      </c>
      <c r="I407" s="8" t="s">
        <v>66</v>
      </c>
      <c r="J407" s="5"/>
      <c r="K407" s="5">
        <v>90</v>
      </c>
    </row>
    <row r="408" spans="1:11" ht="119.65" customHeight="1" x14ac:dyDescent="0.25">
      <c r="A408" s="3"/>
      <c r="B408" s="8" t="str">
        <f t="shared" si="6"/>
        <v>36670A-HTIblack</v>
      </c>
      <c r="C408" s="8" t="s">
        <v>519</v>
      </c>
      <c r="D408" s="8" t="s">
        <v>522</v>
      </c>
      <c r="E408" s="8" t="s">
        <v>12</v>
      </c>
      <c r="F408" s="11">
        <v>9.75</v>
      </c>
      <c r="G408" s="11">
        <v>25</v>
      </c>
      <c r="H408" s="8" t="s">
        <v>13</v>
      </c>
      <c r="I408" s="8" t="s">
        <v>14</v>
      </c>
      <c r="J408" s="5"/>
      <c r="K408" s="5">
        <v>1</v>
      </c>
    </row>
    <row r="409" spans="1:11" ht="133.69999999999999" customHeight="1" x14ac:dyDescent="0.25">
      <c r="A409" s="3"/>
      <c r="B409" s="8" t="str">
        <f t="shared" si="6"/>
        <v>36672A-SLBfaded blue</v>
      </c>
      <c r="C409" s="8" t="s">
        <v>519</v>
      </c>
      <c r="D409" s="8" t="s">
        <v>523</v>
      </c>
      <c r="E409" s="8" t="s">
        <v>12</v>
      </c>
      <c r="F409" s="11">
        <v>11.25</v>
      </c>
      <c r="G409" s="11">
        <v>28</v>
      </c>
      <c r="H409" s="8" t="s">
        <v>13</v>
      </c>
      <c r="I409" s="8" t="s">
        <v>524</v>
      </c>
      <c r="J409" s="5"/>
      <c r="K409" s="5">
        <v>62</v>
      </c>
    </row>
    <row r="410" spans="1:11" ht="119.65" customHeight="1" x14ac:dyDescent="0.25">
      <c r="A410" s="3"/>
      <c r="B410" s="8" t="str">
        <f t="shared" si="6"/>
        <v>36672A-SJSblack</v>
      </c>
      <c r="C410" s="8" t="s">
        <v>519</v>
      </c>
      <c r="D410" s="8" t="s">
        <v>525</v>
      </c>
      <c r="E410" s="8" t="s">
        <v>12</v>
      </c>
      <c r="F410" s="11">
        <v>11.25</v>
      </c>
      <c r="G410" s="11">
        <v>28</v>
      </c>
      <c r="H410" s="8" t="s">
        <v>13</v>
      </c>
      <c r="I410" s="8" t="s">
        <v>14</v>
      </c>
      <c r="J410" s="5"/>
      <c r="K410" s="5">
        <v>98</v>
      </c>
    </row>
    <row r="411" spans="1:11" ht="124.7" customHeight="1" x14ac:dyDescent="0.25">
      <c r="A411" s="3"/>
      <c r="B411" s="8" t="str">
        <f t="shared" si="6"/>
        <v>36672A-LAKblack</v>
      </c>
      <c r="C411" s="8" t="s">
        <v>519</v>
      </c>
      <c r="D411" s="8" t="s">
        <v>526</v>
      </c>
      <c r="E411" s="8" t="s">
        <v>12</v>
      </c>
      <c r="F411" s="11">
        <v>11.25</v>
      </c>
      <c r="G411" s="11">
        <v>28</v>
      </c>
      <c r="H411" s="8" t="s">
        <v>13</v>
      </c>
      <c r="I411" s="8" t="s">
        <v>14</v>
      </c>
      <c r="J411" s="5"/>
      <c r="K411" s="5">
        <v>25</v>
      </c>
    </row>
    <row r="412" spans="1:11" ht="133.69999999999999" customHeight="1" x14ac:dyDescent="0.25">
      <c r="A412" s="3"/>
      <c r="B412" s="8" t="str">
        <f t="shared" si="6"/>
        <v>36672A-HAWnavy</v>
      </c>
      <c r="C412" s="8" t="s">
        <v>519</v>
      </c>
      <c r="D412" s="8" t="s">
        <v>527</v>
      </c>
      <c r="E412" s="8" t="s">
        <v>12</v>
      </c>
      <c r="F412" s="11">
        <v>11.25</v>
      </c>
      <c r="G412" s="11">
        <v>28</v>
      </c>
      <c r="H412" s="8" t="s">
        <v>13</v>
      </c>
      <c r="I412" s="8" t="s">
        <v>17</v>
      </c>
      <c r="J412" s="5"/>
      <c r="K412" s="5">
        <v>2</v>
      </c>
    </row>
    <row r="413" spans="1:11" ht="133.69999999999999" customHeight="1" x14ac:dyDescent="0.25">
      <c r="A413" s="3"/>
      <c r="B413" s="8" t="str">
        <f t="shared" si="6"/>
        <v>36672A-DRWdark red</v>
      </c>
      <c r="C413" s="8" t="s">
        <v>519</v>
      </c>
      <c r="D413" s="8" t="s">
        <v>528</v>
      </c>
      <c r="E413" s="8" t="s">
        <v>12</v>
      </c>
      <c r="F413" s="11">
        <v>11.25</v>
      </c>
      <c r="G413" s="11">
        <v>28</v>
      </c>
      <c r="H413" s="8" t="s">
        <v>13</v>
      </c>
      <c r="I413" s="8" t="s">
        <v>66</v>
      </c>
      <c r="J413" s="5"/>
      <c r="K413" s="5">
        <v>1</v>
      </c>
    </row>
    <row r="414" spans="1:11" ht="124.7" customHeight="1" x14ac:dyDescent="0.25">
      <c r="A414" s="3"/>
      <c r="B414" s="8" t="str">
        <f t="shared" si="6"/>
        <v>36672A-CBHblack</v>
      </c>
      <c r="C414" s="8" t="s">
        <v>519</v>
      </c>
      <c r="D414" s="8" t="s">
        <v>529</v>
      </c>
      <c r="E414" s="8" t="s">
        <v>12</v>
      </c>
      <c r="F414" s="11">
        <v>11.25</v>
      </c>
      <c r="G414" s="11">
        <v>28</v>
      </c>
      <c r="H414" s="8" t="s">
        <v>13</v>
      </c>
      <c r="I414" s="8" t="s">
        <v>14</v>
      </c>
      <c r="J414" s="5"/>
      <c r="K414" s="5">
        <v>83</v>
      </c>
    </row>
    <row r="415" spans="1:11" ht="119.65" customHeight="1" x14ac:dyDescent="0.25">
      <c r="A415" s="3"/>
      <c r="B415" s="8" t="str">
        <f t="shared" si="6"/>
        <v>36670B-TXnavy</v>
      </c>
      <c r="C415" s="8" t="s">
        <v>530</v>
      </c>
      <c r="D415" s="8" t="s">
        <v>531</v>
      </c>
      <c r="E415" s="8" t="s">
        <v>12</v>
      </c>
      <c r="F415" s="11">
        <v>9</v>
      </c>
      <c r="G415" s="11">
        <v>23</v>
      </c>
      <c r="H415" s="8" t="s">
        <v>13</v>
      </c>
      <c r="I415" s="8" t="s">
        <v>17</v>
      </c>
      <c r="J415" s="5"/>
      <c r="K415" s="5">
        <v>165</v>
      </c>
    </row>
    <row r="416" spans="1:11" ht="119.65" customHeight="1" x14ac:dyDescent="0.25">
      <c r="A416" s="3"/>
      <c r="B416" s="8" t="str">
        <f t="shared" si="6"/>
        <v>36670A-CAblack</v>
      </c>
      <c r="C416" s="8" t="s">
        <v>530</v>
      </c>
      <c r="D416" s="8" t="s">
        <v>532</v>
      </c>
      <c r="E416" s="8" t="s">
        <v>12</v>
      </c>
      <c r="F416" s="11">
        <v>9</v>
      </c>
      <c r="G416" s="11">
        <v>23</v>
      </c>
      <c r="H416" s="8" t="s">
        <v>13</v>
      </c>
      <c r="I416" s="8" t="s">
        <v>14</v>
      </c>
      <c r="J416" s="5"/>
      <c r="K416" s="5">
        <v>403</v>
      </c>
    </row>
    <row r="417" spans="1:11" ht="228.75" customHeight="1" x14ac:dyDescent="0.25">
      <c r="A417" s="3"/>
      <c r="B417" s="8" t="str">
        <f t="shared" si="6"/>
        <v>36670A-NASHVILnavy</v>
      </c>
      <c r="C417" s="8" t="s">
        <v>530</v>
      </c>
      <c r="D417" s="8" t="s">
        <v>533</v>
      </c>
      <c r="E417" s="8" t="s">
        <v>12</v>
      </c>
      <c r="F417" s="11">
        <v>9</v>
      </c>
      <c r="G417" s="11">
        <v>23</v>
      </c>
      <c r="H417" s="8" t="s">
        <v>13</v>
      </c>
      <c r="I417" s="8" t="s">
        <v>17</v>
      </c>
      <c r="J417" s="5"/>
      <c r="K417" s="5">
        <v>241</v>
      </c>
    </row>
    <row r="418" spans="1:11" ht="119.65" customHeight="1" x14ac:dyDescent="0.25">
      <c r="A418" s="3"/>
      <c r="B418" s="8" t="str">
        <f t="shared" si="6"/>
        <v>36672A-WACdark red</v>
      </c>
      <c r="C418" s="8" t="s">
        <v>530</v>
      </c>
      <c r="D418" s="8" t="s">
        <v>534</v>
      </c>
      <c r="E418" s="8" t="s">
        <v>12</v>
      </c>
      <c r="F418" s="11">
        <v>11.25</v>
      </c>
      <c r="G418" s="11">
        <v>28</v>
      </c>
      <c r="H418" s="8" t="s">
        <v>535</v>
      </c>
      <c r="I418" s="8" t="s">
        <v>66</v>
      </c>
      <c r="J418" s="5"/>
      <c r="K418" s="5">
        <v>207</v>
      </c>
    </row>
    <row r="419" spans="1:11" ht="115.7" customHeight="1" x14ac:dyDescent="0.25">
      <c r="A419" s="3"/>
      <c r="B419" s="8" t="str">
        <f t="shared" si="6"/>
        <v>36672A-TMLdeep royal</v>
      </c>
      <c r="C419" s="8" t="s">
        <v>530</v>
      </c>
      <c r="D419" s="8" t="s">
        <v>536</v>
      </c>
      <c r="E419" s="8" t="s">
        <v>12</v>
      </c>
      <c r="F419" s="11">
        <v>11.25</v>
      </c>
      <c r="G419" s="11">
        <v>28</v>
      </c>
      <c r="H419" s="8" t="s">
        <v>535</v>
      </c>
      <c r="I419" s="8" t="s">
        <v>537</v>
      </c>
      <c r="J419" s="5"/>
      <c r="K419" s="5">
        <v>230</v>
      </c>
    </row>
    <row r="420" spans="1:11" ht="115.7" customHeight="1" x14ac:dyDescent="0.25">
      <c r="A420" s="3"/>
      <c r="B420" s="8" t="str">
        <f t="shared" si="6"/>
        <v>36672B-NYIblack</v>
      </c>
      <c r="C420" s="8" t="s">
        <v>530</v>
      </c>
      <c r="D420" s="8" t="s">
        <v>538</v>
      </c>
      <c r="E420" s="8" t="s">
        <v>12</v>
      </c>
      <c r="F420" s="11">
        <v>11.25</v>
      </c>
      <c r="G420" s="11">
        <v>28</v>
      </c>
      <c r="H420" s="8" t="s">
        <v>535</v>
      </c>
      <c r="I420" s="8" t="s">
        <v>14</v>
      </c>
      <c r="J420" s="5"/>
      <c r="K420" s="5">
        <v>203</v>
      </c>
    </row>
    <row r="421" spans="1:11" ht="115.7" customHeight="1" x14ac:dyDescent="0.25">
      <c r="A421" s="3"/>
      <c r="B421" s="8" t="str">
        <f t="shared" si="6"/>
        <v>36672A-QNDroyal</v>
      </c>
      <c r="C421" s="8" t="s">
        <v>530</v>
      </c>
      <c r="D421" s="8" t="s">
        <v>539</v>
      </c>
      <c r="E421" s="8" t="s">
        <v>12</v>
      </c>
      <c r="F421" s="11">
        <v>11.25</v>
      </c>
      <c r="G421" s="11">
        <v>28</v>
      </c>
      <c r="H421" s="8" t="s">
        <v>535</v>
      </c>
      <c r="I421" s="8" t="s">
        <v>22</v>
      </c>
      <c r="J421" s="5"/>
      <c r="K421" s="5">
        <v>187</v>
      </c>
    </row>
    <row r="422" spans="1:11" ht="128.65" customHeight="1" x14ac:dyDescent="0.25">
      <c r="A422" s="3"/>
      <c r="B422" s="8" t="str">
        <f t="shared" si="6"/>
        <v>36670A-GODZILLAblack</v>
      </c>
      <c r="C422" s="8" t="s">
        <v>530</v>
      </c>
      <c r="D422" s="8" t="s">
        <v>540</v>
      </c>
      <c r="E422" s="8" t="s">
        <v>12</v>
      </c>
      <c r="F422" s="11">
        <v>11.75</v>
      </c>
      <c r="G422" s="11">
        <v>28</v>
      </c>
      <c r="H422" s="8" t="s">
        <v>13</v>
      </c>
      <c r="I422" s="8" t="s">
        <v>14</v>
      </c>
      <c r="J422" s="5"/>
      <c r="K422" s="5">
        <v>290</v>
      </c>
    </row>
    <row r="423" spans="1:11" ht="119.65" customHeight="1" x14ac:dyDescent="0.25">
      <c r="A423" s="3"/>
      <c r="B423" s="8" t="str">
        <f t="shared" si="6"/>
        <v>36670A-TXnavy</v>
      </c>
      <c r="C423" s="8" t="s">
        <v>530</v>
      </c>
      <c r="D423" s="8" t="s">
        <v>541</v>
      </c>
      <c r="E423" s="8" t="s">
        <v>12</v>
      </c>
      <c r="F423" s="11">
        <v>9</v>
      </c>
      <c r="G423" s="11">
        <v>23</v>
      </c>
      <c r="H423" s="8" t="s">
        <v>13</v>
      </c>
      <c r="I423" s="8" t="s">
        <v>17</v>
      </c>
      <c r="J423" s="5"/>
      <c r="K423" s="5">
        <v>166</v>
      </c>
    </row>
    <row r="424" spans="1:11" ht="115.7" customHeight="1" x14ac:dyDescent="0.25">
      <c r="A424" s="3"/>
      <c r="B424" s="8" t="str">
        <f t="shared" si="6"/>
        <v>AMN-1712Astone-black</v>
      </c>
      <c r="C424" s="8" t="s">
        <v>542</v>
      </c>
      <c r="D424" s="8" t="s">
        <v>543</v>
      </c>
      <c r="E424" s="8" t="s">
        <v>12</v>
      </c>
      <c r="F424" s="11">
        <v>7</v>
      </c>
      <c r="G424" s="11"/>
      <c r="H424" s="8" t="s">
        <v>13</v>
      </c>
      <c r="I424" s="8" t="s">
        <v>544</v>
      </c>
      <c r="J424" s="5"/>
      <c r="K424" s="5">
        <v>160</v>
      </c>
    </row>
    <row r="425" spans="1:11" ht="119.65" customHeight="1" x14ac:dyDescent="0.25">
      <c r="A425" s="3"/>
      <c r="B425" s="8" t="str">
        <f t="shared" si="6"/>
        <v>42772A-CBHblack</v>
      </c>
      <c r="C425" s="8" t="s">
        <v>542</v>
      </c>
      <c r="D425" s="8" t="s">
        <v>545</v>
      </c>
      <c r="E425" s="8" t="s">
        <v>12</v>
      </c>
      <c r="F425" s="11">
        <v>11</v>
      </c>
      <c r="G425" s="11">
        <v>29</v>
      </c>
      <c r="H425" s="8" t="s">
        <v>13</v>
      </c>
      <c r="I425" s="8" t="s">
        <v>14</v>
      </c>
      <c r="J425" s="5"/>
      <c r="K425" s="5">
        <v>88</v>
      </c>
    </row>
    <row r="426" spans="1:11" ht="124.7" customHeight="1" x14ac:dyDescent="0.25">
      <c r="A426" s="3"/>
      <c r="B426" s="8" t="str">
        <f t="shared" si="6"/>
        <v>42770A-BATblack</v>
      </c>
      <c r="C426" s="8" t="s">
        <v>542</v>
      </c>
      <c r="D426" s="8" t="s">
        <v>546</v>
      </c>
      <c r="E426" s="8" t="s">
        <v>12</v>
      </c>
      <c r="F426" s="11">
        <v>11</v>
      </c>
      <c r="G426" s="11">
        <v>29</v>
      </c>
      <c r="H426" s="8" t="s">
        <v>13</v>
      </c>
      <c r="I426" s="8" t="s">
        <v>14</v>
      </c>
      <c r="J426" s="5"/>
      <c r="K426" s="5">
        <v>1</v>
      </c>
    </row>
    <row r="427" spans="1:11" ht="119.65" customHeight="1" x14ac:dyDescent="0.25">
      <c r="A427" s="3"/>
      <c r="B427" s="8" t="str">
        <f t="shared" si="6"/>
        <v>22005B-USAivory-camo</v>
      </c>
      <c r="C427" s="8" t="s">
        <v>547</v>
      </c>
      <c r="D427" s="8" t="s">
        <v>548</v>
      </c>
      <c r="E427" s="8" t="s">
        <v>12</v>
      </c>
      <c r="F427" s="11">
        <v>9.5</v>
      </c>
      <c r="G427" s="11">
        <v>24</v>
      </c>
      <c r="H427" s="8" t="s">
        <v>13</v>
      </c>
      <c r="I427" s="8" t="s">
        <v>268</v>
      </c>
      <c r="J427" s="5"/>
      <c r="K427" s="5">
        <v>1184</v>
      </c>
    </row>
    <row r="428" spans="1:11" ht="119.65" customHeight="1" x14ac:dyDescent="0.25">
      <c r="A428" s="3"/>
      <c r="B428" s="8" t="str">
        <f t="shared" si="6"/>
        <v>22005B-USAivory-navy</v>
      </c>
      <c r="C428" s="8" t="s">
        <v>547</v>
      </c>
      <c r="D428" s="8" t="s">
        <v>548</v>
      </c>
      <c r="E428" s="8" t="s">
        <v>12</v>
      </c>
      <c r="F428" s="11">
        <v>9.5</v>
      </c>
      <c r="G428" s="11">
        <v>24</v>
      </c>
      <c r="H428" s="8" t="s">
        <v>13</v>
      </c>
      <c r="I428" s="8" t="s">
        <v>82</v>
      </c>
      <c r="J428" s="5"/>
      <c r="K428" s="5">
        <v>1159</v>
      </c>
    </row>
    <row r="429" spans="1:11" ht="193.35" customHeight="1" x14ac:dyDescent="0.25">
      <c r="A429" s="3"/>
      <c r="B429" s="8" t="str">
        <f t="shared" si="6"/>
        <v>42812A-SEKnavy-lt teal-lt blue</v>
      </c>
      <c r="C429" s="8" t="s">
        <v>549</v>
      </c>
      <c r="D429" s="8" t="s">
        <v>550</v>
      </c>
      <c r="E429" s="8" t="s">
        <v>12</v>
      </c>
      <c r="F429" s="11">
        <v>9.75</v>
      </c>
      <c r="G429" s="11">
        <v>25</v>
      </c>
      <c r="H429" s="8" t="s">
        <v>13</v>
      </c>
      <c r="I429" s="8" t="s">
        <v>551</v>
      </c>
      <c r="J429" s="5"/>
      <c r="K429" s="5">
        <v>453</v>
      </c>
    </row>
    <row r="430" spans="1:11" ht="208.35" customHeight="1" x14ac:dyDescent="0.25">
      <c r="A430" s="3"/>
      <c r="B430" s="8" t="str">
        <f t="shared" si="6"/>
        <v>42810A-CALIblack-ivory-red</v>
      </c>
      <c r="C430" s="8" t="s">
        <v>552</v>
      </c>
      <c r="D430" s="8" t="s">
        <v>553</v>
      </c>
      <c r="E430" s="8" t="s">
        <v>12</v>
      </c>
      <c r="F430" s="11">
        <v>8.25</v>
      </c>
      <c r="G430" s="11">
        <v>21.5</v>
      </c>
      <c r="H430" s="8" t="s">
        <v>13</v>
      </c>
      <c r="I430" s="8" t="s">
        <v>554</v>
      </c>
      <c r="J430" s="5"/>
      <c r="K430" s="5">
        <v>251</v>
      </c>
    </row>
    <row r="431" spans="1:11" ht="119.65" customHeight="1" x14ac:dyDescent="0.25">
      <c r="A431" s="3"/>
      <c r="B431" s="8" t="str">
        <f t="shared" si="6"/>
        <v>45082A-SLBroyal</v>
      </c>
      <c r="C431" s="8" t="s">
        <v>555</v>
      </c>
      <c r="D431" s="8" t="s">
        <v>556</v>
      </c>
      <c r="E431" s="8" t="s">
        <v>12</v>
      </c>
      <c r="F431" s="11">
        <v>12</v>
      </c>
      <c r="G431" s="11">
        <v>28</v>
      </c>
      <c r="H431" s="8" t="s">
        <v>13</v>
      </c>
      <c r="I431" s="8" t="s">
        <v>22</v>
      </c>
      <c r="J431" s="5"/>
      <c r="K431" s="5">
        <v>136</v>
      </c>
    </row>
    <row r="432" spans="1:11" ht="119.65" customHeight="1" x14ac:dyDescent="0.25">
      <c r="A432" s="3"/>
      <c r="B432" s="8" t="str">
        <f t="shared" si="6"/>
        <v>45082A-NYRroyal</v>
      </c>
      <c r="C432" s="8" t="s">
        <v>555</v>
      </c>
      <c r="D432" s="8" t="s">
        <v>557</v>
      </c>
      <c r="E432" s="8" t="s">
        <v>12</v>
      </c>
      <c r="F432" s="11">
        <v>12</v>
      </c>
      <c r="G432" s="11">
        <v>28</v>
      </c>
      <c r="H432" s="8" t="s">
        <v>13</v>
      </c>
      <c r="I432" s="8" t="s">
        <v>22</v>
      </c>
      <c r="J432" s="5"/>
      <c r="K432" s="5">
        <v>124</v>
      </c>
    </row>
    <row r="433" spans="1:11" ht="119.65" customHeight="1" x14ac:dyDescent="0.25">
      <c r="A433" s="3"/>
      <c r="B433" s="8" t="str">
        <f t="shared" si="6"/>
        <v>45082A-SEKnavy</v>
      </c>
      <c r="C433" s="8" t="s">
        <v>555</v>
      </c>
      <c r="D433" s="8" t="s">
        <v>558</v>
      </c>
      <c r="E433" s="8" t="s">
        <v>12</v>
      </c>
      <c r="F433" s="11">
        <v>12</v>
      </c>
      <c r="G433" s="11">
        <v>28</v>
      </c>
      <c r="H433" s="8" t="s">
        <v>13</v>
      </c>
      <c r="I433" s="8" t="s">
        <v>17</v>
      </c>
      <c r="J433" s="5"/>
      <c r="K433" s="5">
        <v>1</v>
      </c>
    </row>
    <row r="434" spans="1:11" ht="123.95" customHeight="1" x14ac:dyDescent="0.25">
      <c r="A434" s="3"/>
      <c r="B434" s="8" t="str">
        <f t="shared" si="6"/>
        <v>45082A-PCOblack</v>
      </c>
      <c r="C434" s="8" t="s">
        <v>555</v>
      </c>
      <c r="D434" s="8" t="s">
        <v>559</v>
      </c>
      <c r="E434" s="8" t="s">
        <v>12</v>
      </c>
      <c r="F434" s="11">
        <v>12</v>
      </c>
      <c r="G434" s="11">
        <v>28</v>
      </c>
      <c r="H434" s="8" t="s">
        <v>13</v>
      </c>
      <c r="I434" s="8" t="s">
        <v>14</v>
      </c>
      <c r="J434" s="5"/>
      <c r="K434" s="5">
        <v>190</v>
      </c>
    </row>
    <row r="435" spans="1:11" ht="119.65" customHeight="1" x14ac:dyDescent="0.25">
      <c r="A435" s="3"/>
      <c r="B435" s="8" t="str">
        <f t="shared" si="6"/>
        <v>45082A-LAKblack</v>
      </c>
      <c r="C435" s="8" t="s">
        <v>555</v>
      </c>
      <c r="D435" s="8" t="s">
        <v>560</v>
      </c>
      <c r="E435" s="8" t="s">
        <v>12</v>
      </c>
      <c r="F435" s="11">
        <v>12</v>
      </c>
      <c r="G435" s="11">
        <v>28</v>
      </c>
      <c r="H435" s="8" t="s">
        <v>13</v>
      </c>
      <c r="I435" s="8" t="s">
        <v>14</v>
      </c>
      <c r="J435" s="5"/>
      <c r="K435" s="5">
        <v>172</v>
      </c>
    </row>
    <row r="436" spans="1:11" ht="119.65" customHeight="1" x14ac:dyDescent="0.25">
      <c r="A436" s="3"/>
      <c r="B436" s="8" t="str">
        <f t="shared" si="6"/>
        <v>45082A-HAWroyal</v>
      </c>
      <c r="C436" s="8" t="s">
        <v>555</v>
      </c>
      <c r="D436" s="8" t="s">
        <v>561</v>
      </c>
      <c r="E436" s="8" t="s">
        <v>12</v>
      </c>
      <c r="F436" s="11">
        <v>12</v>
      </c>
      <c r="G436" s="11">
        <v>28</v>
      </c>
      <c r="H436" s="8" t="s">
        <v>13</v>
      </c>
      <c r="I436" s="8" t="s">
        <v>22</v>
      </c>
      <c r="J436" s="5"/>
      <c r="K436" s="5">
        <v>277</v>
      </c>
    </row>
    <row r="437" spans="1:11" ht="119.65" customHeight="1" x14ac:dyDescent="0.25">
      <c r="A437" s="3"/>
      <c r="B437" s="8" t="str">
        <f t="shared" si="6"/>
        <v>45082A-CBHblack</v>
      </c>
      <c r="C437" s="8" t="s">
        <v>555</v>
      </c>
      <c r="D437" s="8" t="s">
        <v>562</v>
      </c>
      <c r="E437" s="8" t="s">
        <v>12</v>
      </c>
      <c r="F437" s="11">
        <v>12</v>
      </c>
      <c r="G437" s="11">
        <v>28</v>
      </c>
      <c r="H437" s="8" t="s">
        <v>13</v>
      </c>
      <c r="I437" s="8" t="s">
        <v>14</v>
      </c>
      <c r="J437" s="5"/>
      <c r="K437" s="5">
        <v>216</v>
      </c>
    </row>
    <row r="438" spans="1:11" ht="119.65" customHeight="1" x14ac:dyDescent="0.25">
      <c r="A438" s="3"/>
      <c r="B438" s="8" t="str">
        <f t="shared" si="6"/>
        <v>45082A-DRWblack</v>
      </c>
      <c r="C438" s="8" t="s">
        <v>555</v>
      </c>
      <c r="D438" s="8" t="s">
        <v>563</v>
      </c>
      <c r="E438" s="8" t="s">
        <v>12</v>
      </c>
      <c r="F438" s="11">
        <v>12</v>
      </c>
      <c r="G438" s="11">
        <v>28</v>
      </c>
      <c r="H438" s="8" t="s">
        <v>13</v>
      </c>
      <c r="I438" s="8" t="s">
        <v>14</v>
      </c>
      <c r="J438" s="5"/>
      <c r="K438" s="5">
        <v>157</v>
      </c>
    </row>
    <row r="439" spans="1:11" ht="124.7" customHeight="1" x14ac:dyDescent="0.25">
      <c r="A439" s="3"/>
      <c r="B439" s="8" t="str">
        <f t="shared" si="6"/>
        <v>44860B-CALIblack</v>
      </c>
      <c r="C439" s="8" t="s">
        <v>564</v>
      </c>
      <c r="D439" s="8" t="s">
        <v>565</v>
      </c>
      <c r="E439" s="8" t="s">
        <v>12</v>
      </c>
      <c r="F439" s="11">
        <v>7</v>
      </c>
      <c r="G439" s="11"/>
      <c r="H439" s="8" t="s">
        <v>13</v>
      </c>
      <c r="I439" s="8" t="s">
        <v>14</v>
      </c>
      <c r="J439" s="5"/>
      <c r="K439" s="5">
        <v>213</v>
      </c>
    </row>
    <row r="440" spans="1:11" ht="119.65" customHeight="1" x14ac:dyDescent="0.25">
      <c r="A440" s="3"/>
      <c r="B440" s="8" t="str">
        <f t="shared" si="6"/>
        <v>44860B-NASAblack</v>
      </c>
      <c r="C440" s="8" t="s">
        <v>564</v>
      </c>
      <c r="D440" s="8" t="s">
        <v>566</v>
      </c>
      <c r="E440" s="8" t="s">
        <v>12</v>
      </c>
      <c r="F440" s="11">
        <v>7</v>
      </c>
      <c r="G440" s="11"/>
      <c r="H440" s="8" t="s">
        <v>13</v>
      </c>
      <c r="I440" s="8" t="s">
        <v>14</v>
      </c>
      <c r="J440" s="5"/>
      <c r="K440" s="5">
        <v>200</v>
      </c>
    </row>
    <row r="441" spans="1:11" ht="119.65" customHeight="1" x14ac:dyDescent="0.25">
      <c r="A441" s="3"/>
      <c r="B441" s="8" t="str">
        <f t="shared" si="6"/>
        <v>WDSTK-1901Awhite</v>
      </c>
      <c r="C441" s="8" t="s">
        <v>564</v>
      </c>
      <c r="D441" s="8" t="s">
        <v>567</v>
      </c>
      <c r="E441" s="8" t="s">
        <v>12</v>
      </c>
      <c r="F441" s="11">
        <v>11</v>
      </c>
      <c r="G441" s="11"/>
      <c r="H441" s="8" t="s">
        <v>13</v>
      </c>
      <c r="I441" s="8" t="s">
        <v>221</v>
      </c>
      <c r="J441" s="5"/>
      <c r="K441" s="5">
        <v>198</v>
      </c>
    </row>
    <row r="442" spans="1:11" ht="128.1" customHeight="1" x14ac:dyDescent="0.25">
      <c r="A442" s="3"/>
      <c r="B442" s="8" t="str">
        <f t="shared" si="6"/>
        <v>FEND-1909Awhite</v>
      </c>
      <c r="C442" s="8" t="s">
        <v>564</v>
      </c>
      <c r="D442" s="8" t="s">
        <v>568</v>
      </c>
      <c r="E442" s="8" t="s">
        <v>12</v>
      </c>
      <c r="F442" s="11">
        <v>12.5</v>
      </c>
      <c r="G442" s="11"/>
      <c r="H442" s="8" t="s">
        <v>13</v>
      </c>
      <c r="I442" s="8" t="s">
        <v>221</v>
      </c>
      <c r="J442" s="5"/>
      <c r="K442" s="5">
        <v>184</v>
      </c>
    </row>
    <row r="443" spans="1:11" ht="119.65" customHeight="1" x14ac:dyDescent="0.25">
      <c r="A443" s="3"/>
      <c r="B443" s="8" t="str">
        <f t="shared" si="6"/>
        <v>41152B-TMLblack</v>
      </c>
      <c r="C443" s="8" t="s">
        <v>569</v>
      </c>
      <c r="D443" s="8" t="s">
        <v>570</v>
      </c>
      <c r="E443" s="8" t="s">
        <v>12</v>
      </c>
      <c r="F443" s="11">
        <v>10.75</v>
      </c>
      <c r="G443" s="11">
        <v>28</v>
      </c>
      <c r="H443" s="8" t="s">
        <v>535</v>
      </c>
      <c r="I443" s="8" t="s">
        <v>14</v>
      </c>
      <c r="J443" s="5"/>
      <c r="K443" s="5">
        <v>179</v>
      </c>
    </row>
    <row r="444" spans="1:11" ht="119.65" customHeight="1" x14ac:dyDescent="0.25">
      <c r="A444" s="3"/>
      <c r="B444" s="8" t="str">
        <f t="shared" si="6"/>
        <v>41152B-LAKblack</v>
      </c>
      <c r="C444" s="8" t="s">
        <v>569</v>
      </c>
      <c r="D444" s="8" t="s">
        <v>571</v>
      </c>
      <c r="E444" s="8" t="s">
        <v>12</v>
      </c>
      <c r="F444" s="11">
        <v>10.75</v>
      </c>
      <c r="G444" s="11">
        <v>28</v>
      </c>
      <c r="H444" s="8" t="s">
        <v>535</v>
      </c>
      <c r="I444" s="8" t="s">
        <v>14</v>
      </c>
      <c r="J444" s="5"/>
      <c r="K444" s="5">
        <v>203</v>
      </c>
    </row>
    <row r="445" spans="1:11" ht="119.65" customHeight="1" x14ac:dyDescent="0.25">
      <c r="A445" s="3"/>
      <c r="B445" s="8" t="str">
        <f t="shared" si="6"/>
        <v>41152A-QNDroyal</v>
      </c>
      <c r="C445" s="8" t="s">
        <v>569</v>
      </c>
      <c r="D445" s="8" t="s">
        <v>572</v>
      </c>
      <c r="E445" s="8" t="s">
        <v>12</v>
      </c>
      <c r="F445" s="11">
        <v>10.75</v>
      </c>
      <c r="G445" s="11">
        <v>28</v>
      </c>
      <c r="H445" s="8" t="s">
        <v>535</v>
      </c>
      <c r="I445" s="8" t="s">
        <v>22</v>
      </c>
      <c r="J445" s="5"/>
      <c r="K445" s="5">
        <v>184</v>
      </c>
    </row>
    <row r="446" spans="1:11" ht="119.65" customHeight="1" x14ac:dyDescent="0.25">
      <c r="A446" s="3"/>
      <c r="B446" s="8" t="str">
        <f t="shared" si="6"/>
        <v>41152A-NYIdeep royal</v>
      </c>
      <c r="C446" s="8" t="s">
        <v>569</v>
      </c>
      <c r="D446" s="8" t="s">
        <v>573</v>
      </c>
      <c r="E446" s="8" t="s">
        <v>12</v>
      </c>
      <c r="F446" s="11">
        <v>10.75</v>
      </c>
      <c r="G446" s="11">
        <v>28</v>
      </c>
      <c r="H446" s="8" t="s">
        <v>535</v>
      </c>
      <c r="I446" s="8" t="s">
        <v>537</v>
      </c>
      <c r="J446" s="5"/>
      <c r="K446" s="5">
        <v>232</v>
      </c>
    </row>
    <row r="447" spans="1:11" ht="119.65" customHeight="1" x14ac:dyDescent="0.25">
      <c r="A447" s="3"/>
      <c r="B447" s="8" t="str">
        <f t="shared" si="6"/>
        <v>41152A-PCOblack</v>
      </c>
      <c r="C447" s="8" t="s">
        <v>569</v>
      </c>
      <c r="D447" s="8" t="s">
        <v>574</v>
      </c>
      <c r="E447" s="8" t="s">
        <v>12</v>
      </c>
      <c r="F447" s="11">
        <v>10.75</v>
      </c>
      <c r="G447" s="11">
        <v>28</v>
      </c>
      <c r="H447" s="8" t="s">
        <v>535</v>
      </c>
      <c r="I447" s="8" t="s">
        <v>14</v>
      </c>
      <c r="J447" s="5"/>
      <c r="K447" s="5">
        <v>221</v>
      </c>
    </row>
    <row r="448" spans="1:11" ht="119.65" customHeight="1" x14ac:dyDescent="0.25">
      <c r="A448" s="3"/>
      <c r="B448" s="8" t="str">
        <f t="shared" si="6"/>
        <v>41152A-DASblack</v>
      </c>
      <c r="C448" s="8" t="s">
        <v>569</v>
      </c>
      <c r="D448" s="8" t="s">
        <v>575</v>
      </c>
      <c r="E448" s="8" t="s">
        <v>12</v>
      </c>
      <c r="F448" s="11">
        <v>10.75</v>
      </c>
      <c r="G448" s="11">
        <v>28</v>
      </c>
      <c r="H448" s="8" t="s">
        <v>535</v>
      </c>
      <c r="I448" s="8" t="s">
        <v>14</v>
      </c>
      <c r="J448" s="5"/>
      <c r="K448" s="5">
        <v>196</v>
      </c>
    </row>
    <row r="449" spans="1:11" ht="119.65" customHeight="1" x14ac:dyDescent="0.25">
      <c r="A449" s="3"/>
      <c r="B449" s="8" t="str">
        <f t="shared" si="6"/>
        <v>41152A-HAWnavy</v>
      </c>
      <c r="C449" s="8" t="s">
        <v>569</v>
      </c>
      <c r="D449" s="8" t="s">
        <v>576</v>
      </c>
      <c r="E449" s="8" t="s">
        <v>12</v>
      </c>
      <c r="F449" s="11">
        <v>10.75</v>
      </c>
      <c r="G449" s="11">
        <v>28</v>
      </c>
      <c r="H449" s="8" t="s">
        <v>535</v>
      </c>
      <c r="I449" s="8" t="s">
        <v>17</v>
      </c>
      <c r="J449" s="5"/>
      <c r="K449" s="5">
        <v>327</v>
      </c>
    </row>
    <row r="450" spans="1:11" ht="127.5" customHeight="1" x14ac:dyDescent="0.25">
      <c r="A450" s="3"/>
      <c r="B450" s="8" t="str">
        <f t="shared" si="6"/>
        <v>SMU277A-NASAblack</v>
      </c>
      <c r="C450" s="8" t="s">
        <v>569</v>
      </c>
      <c r="D450" s="8" t="s">
        <v>577</v>
      </c>
      <c r="E450" s="8" t="s">
        <v>12</v>
      </c>
      <c r="F450" s="11">
        <v>8.5</v>
      </c>
      <c r="G450" s="11">
        <v>28</v>
      </c>
      <c r="H450" s="8" t="s">
        <v>13</v>
      </c>
      <c r="I450" s="8" t="s">
        <v>14</v>
      </c>
      <c r="J450" s="5"/>
      <c r="K450" s="5">
        <v>392</v>
      </c>
    </row>
    <row r="451" spans="1:11" ht="132.94999999999999" customHeight="1" x14ac:dyDescent="0.25">
      <c r="A451" s="3"/>
      <c r="B451" s="8" t="str">
        <f t="shared" ref="B451:B514" si="7">D451&amp;I451</f>
        <v>CALI-2002Ablack</v>
      </c>
      <c r="C451" s="8" t="s">
        <v>569</v>
      </c>
      <c r="D451" s="8" t="s">
        <v>578</v>
      </c>
      <c r="E451" s="8" t="s">
        <v>12</v>
      </c>
      <c r="F451" s="11">
        <v>14</v>
      </c>
      <c r="G451" s="11">
        <v>28</v>
      </c>
      <c r="H451" s="8" t="s">
        <v>13</v>
      </c>
      <c r="I451" s="8" t="s">
        <v>14</v>
      </c>
      <c r="J451" s="5"/>
      <c r="K451" s="5">
        <v>2</v>
      </c>
    </row>
    <row r="452" spans="1:11" ht="130.5" customHeight="1" x14ac:dyDescent="0.25">
      <c r="A452" s="3"/>
      <c r="B452" s="8" t="str">
        <f t="shared" si="7"/>
        <v>TEXAS-2001Achrome</v>
      </c>
      <c r="C452" s="8" t="s">
        <v>569</v>
      </c>
      <c r="D452" s="8" t="s">
        <v>579</v>
      </c>
      <c r="E452" s="8" t="s">
        <v>12</v>
      </c>
      <c r="F452" s="11">
        <v>15</v>
      </c>
      <c r="G452" s="11">
        <v>28</v>
      </c>
      <c r="H452" s="8" t="s">
        <v>13</v>
      </c>
      <c r="I452" s="8" t="s">
        <v>580</v>
      </c>
      <c r="J452" s="5"/>
      <c r="K452" s="5">
        <v>48</v>
      </c>
    </row>
    <row r="453" spans="1:11" ht="125.85" customHeight="1" x14ac:dyDescent="0.25">
      <c r="A453" s="3"/>
      <c r="B453" s="8" t="str">
        <f t="shared" si="7"/>
        <v>41152A-NAPnavy</v>
      </c>
      <c r="C453" s="8" t="s">
        <v>569</v>
      </c>
      <c r="D453" s="8" t="s">
        <v>581</v>
      </c>
      <c r="E453" s="8" t="s">
        <v>12</v>
      </c>
      <c r="F453" s="11">
        <v>10.75</v>
      </c>
      <c r="G453" s="11">
        <v>28</v>
      </c>
      <c r="H453" s="8" t="s">
        <v>13</v>
      </c>
      <c r="I453" s="8" t="s">
        <v>17</v>
      </c>
      <c r="J453" s="5"/>
      <c r="K453" s="5">
        <v>512</v>
      </c>
    </row>
    <row r="454" spans="1:11" ht="119.65" customHeight="1" x14ac:dyDescent="0.25">
      <c r="A454" s="3"/>
      <c r="B454" s="8" t="str">
        <f t="shared" si="7"/>
        <v>GM-1909Bblack</v>
      </c>
      <c r="C454" s="8" t="s">
        <v>569</v>
      </c>
      <c r="D454" s="8" t="s">
        <v>582</v>
      </c>
      <c r="E454" s="8" t="s">
        <v>12</v>
      </c>
      <c r="F454" s="11">
        <v>8.5</v>
      </c>
      <c r="G454" s="11">
        <v>28</v>
      </c>
      <c r="H454" s="8" t="s">
        <v>13</v>
      </c>
      <c r="I454" s="8" t="s">
        <v>14</v>
      </c>
      <c r="J454" s="5"/>
      <c r="K454" s="5">
        <v>26</v>
      </c>
    </row>
    <row r="455" spans="1:11" ht="119.65" customHeight="1" x14ac:dyDescent="0.25">
      <c r="A455" s="3"/>
      <c r="B455" s="8" t="str">
        <f t="shared" si="7"/>
        <v>41150A-NASAnavy</v>
      </c>
      <c r="C455" s="8" t="s">
        <v>569</v>
      </c>
      <c r="D455" s="8" t="s">
        <v>583</v>
      </c>
      <c r="E455" s="8" t="s">
        <v>12</v>
      </c>
      <c r="F455" s="11">
        <v>7.75</v>
      </c>
      <c r="G455" s="11">
        <v>20</v>
      </c>
      <c r="H455" s="8" t="s">
        <v>13</v>
      </c>
      <c r="I455" s="8" t="s">
        <v>17</v>
      </c>
      <c r="J455" s="5"/>
      <c r="K455" s="5">
        <v>896</v>
      </c>
    </row>
    <row r="456" spans="1:11" ht="119.65" customHeight="1" x14ac:dyDescent="0.25">
      <c r="A456" s="3"/>
      <c r="B456" s="8" t="str">
        <f t="shared" si="7"/>
        <v>41152A-SLBroyal-faded blue</v>
      </c>
      <c r="C456" s="8" t="s">
        <v>569</v>
      </c>
      <c r="D456" s="8" t="s">
        <v>584</v>
      </c>
      <c r="E456" s="8" t="s">
        <v>12</v>
      </c>
      <c r="F456" s="11">
        <v>10.75</v>
      </c>
      <c r="G456" s="11">
        <v>28</v>
      </c>
      <c r="H456" s="8" t="s">
        <v>13</v>
      </c>
      <c r="I456" s="8" t="s">
        <v>585</v>
      </c>
      <c r="J456" s="5"/>
      <c r="K456" s="5">
        <v>57</v>
      </c>
    </row>
    <row r="457" spans="1:11" ht="119.65" customHeight="1" x14ac:dyDescent="0.25">
      <c r="A457" s="3"/>
      <c r="B457" s="8" t="str">
        <f t="shared" si="7"/>
        <v>41152A-CAHred</v>
      </c>
      <c r="C457" s="8" t="s">
        <v>569</v>
      </c>
      <c r="D457" s="8" t="s">
        <v>586</v>
      </c>
      <c r="E457" s="8" t="s">
        <v>12</v>
      </c>
      <c r="F457" s="11">
        <v>10.75</v>
      </c>
      <c r="G457" s="11">
        <v>28</v>
      </c>
      <c r="H457" s="8" t="s">
        <v>13</v>
      </c>
      <c r="I457" s="8" t="s">
        <v>56</v>
      </c>
      <c r="J457" s="5"/>
      <c r="K457" s="5">
        <v>25</v>
      </c>
    </row>
    <row r="458" spans="1:11" ht="133.69999999999999" customHeight="1" x14ac:dyDescent="0.25">
      <c r="A458" s="3"/>
      <c r="B458" s="8" t="str">
        <f t="shared" si="7"/>
        <v>41152A-LAKblack</v>
      </c>
      <c r="C458" s="8" t="s">
        <v>569</v>
      </c>
      <c r="D458" s="8" t="s">
        <v>587</v>
      </c>
      <c r="E458" s="8" t="s">
        <v>12</v>
      </c>
      <c r="F458" s="11">
        <v>10.75</v>
      </c>
      <c r="G458" s="11">
        <v>28</v>
      </c>
      <c r="H458" s="8" t="s">
        <v>535</v>
      </c>
      <c r="I458" s="8" t="s">
        <v>14</v>
      </c>
      <c r="J458" s="5"/>
      <c r="K458" s="5">
        <v>141</v>
      </c>
    </row>
    <row r="459" spans="1:11" ht="128.65" customHeight="1" x14ac:dyDescent="0.25">
      <c r="A459" s="3"/>
      <c r="B459" s="8" t="str">
        <f t="shared" si="7"/>
        <v>41152A-DRWblack</v>
      </c>
      <c r="C459" s="8" t="s">
        <v>569</v>
      </c>
      <c r="D459" s="8" t="s">
        <v>588</v>
      </c>
      <c r="E459" s="8" t="s">
        <v>12</v>
      </c>
      <c r="F459" s="11">
        <v>10.75</v>
      </c>
      <c r="G459" s="11">
        <v>28</v>
      </c>
      <c r="H459" s="8" t="s">
        <v>13</v>
      </c>
      <c r="I459" s="8" t="s">
        <v>14</v>
      </c>
      <c r="J459" s="5"/>
      <c r="K459" s="5">
        <v>146</v>
      </c>
    </row>
    <row r="460" spans="1:11" ht="128.65" customHeight="1" x14ac:dyDescent="0.25">
      <c r="A460" s="3"/>
      <c r="B460" s="8" t="str">
        <f t="shared" si="7"/>
        <v>41152A-CBHblack</v>
      </c>
      <c r="C460" s="8" t="s">
        <v>569</v>
      </c>
      <c r="D460" s="8" t="s">
        <v>589</v>
      </c>
      <c r="E460" s="8" t="s">
        <v>12</v>
      </c>
      <c r="F460" s="11">
        <v>10.75</v>
      </c>
      <c r="G460" s="11">
        <v>28</v>
      </c>
      <c r="H460" s="8" t="s">
        <v>13</v>
      </c>
      <c r="I460" s="8" t="s">
        <v>14</v>
      </c>
      <c r="J460" s="5"/>
      <c r="K460" s="5">
        <v>181</v>
      </c>
    </row>
    <row r="461" spans="1:11" ht="124.7" customHeight="1" x14ac:dyDescent="0.25">
      <c r="A461" s="3"/>
      <c r="B461" s="8" t="str">
        <f t="shared" si="7"/>
        <v>22004A-TNnavy</v>
      </c>
      <c r="C461" s="8" t="s">
        <v>590</v>
      </c>
      <c r="D461" s="8" t="s">
        <v>591</v>
      </c>
      <c r="E461" s="8" t="s">
        <v>12</v>
      </c>
      <c r="F461" s="11">
        <v>7.75</v>
      </c>
      <c r="G461" s="11">
        <v>26</v>
      </c>
      <c r="H461" s="8" t="s">
        <v>13</v>
      </c>
      <c r="I461" s="8" t="s">
        <v>17</v>
      </c>
      <c r="J461" s="5"/>
      <c r="K461" s="5">
        <v>576</v>
      </c>
    </row>
    <row r="462" spans="1:11" ht="119.65" customHeight="1" x14ac:dyDescent="0.25">
      <c r="A462" s="3"/>
      <c r="B462" s="8" t="str">
        <f t="shared" si="7"/>
        <v>22004A-USAnavy</v>
      </c>
      <c r="C462" s="8" t="s">
        <v>590</v>
      </c>
      <c r="D462" s="8" t="s">
        <v>592</v>
      </c>
      <c r="E462" s="8" t="s">
        <v>12</v>
      </c>
      <c r="F462" s="11">
        <v>7.75</v>
      </c>
      <c r="G462" s="11">
        <v>26</v>
      </c>
      <c r="H462" s="8" t="s">
        <v>13</v>
      </c>
      <c r="I462" s="8" t="s">
        <v>17</v>
      </c>
      <c r="J462" s="5"/>
      <c r="K462" s="5">
        <v>2278</v>
      </c>
    </row>
    <row r="463" spans="1:11" ht="119.65" customHeight="1" x14ac:dyDescent="0.25">
      <c r="A463" s="3"/>
      <c r="B463" s="8" t="str">
        <f t="shared" si="7"/>
        <v>22004A-TXnavy</v>
      </c>
      <c r="C463" s="8" t="s">
        <v>590</v>
      </c>
      <c r="D463" s="8" t="s">
        <v>593</v>
      </c>
      <c r="E463" s="8" t="s">
        <v>12</v>
      </c>
      <c r="F463" s="11">
        <v>7.75</v>
      </c>
      <c r="G463" s="11">
        <v>26</v>
      </c>
      <c r="H463" s="8" t="s">
        <v>13</v>
      </c>
      <c r="I463" s="8" t="s">
        <v>17</v>
      </c>
      <c r="J463" s="5"/>
      <c r="K463" s="5">
        <v>1098</v>
      </c>
    </row>
    <row r="464" spans="1:11" ht="119.65" customHeight="1" x14ac:dyDescent="0.25">
      <c r="A464" s="3"/>
      <c r="B464" s="8" t="str">
        <f t="shared" si="7"/>
        <v>22004A-CAblack</v>
      </c>
      <c r="C464" s="8" t="s">
        <v>590</v>
      </c>
      <c r="D464" s="8" t="s">
        <v>594</v>
      </c>
      <c r="E464" s="8" t="s">
        <v>12</v>
      </c>
      <c r="F464" s="11">
        <v>7.75</v>
      </c>
      <c r="G464" s="11">
        <v>26</v>
      </c>
      <c r="H464" s="8" t="s">
        <v>13</v>
      </c>
      <c r="I464" s="8" t="s">
        <v>14</v>
      </c>
      <c r="J464" s="5"/>
      <c r="K464" s="5">
        <v>1157</v>
      </c>
    </row>
    <row r="465" spans="1:11" ht="119.65" customHeight="1" x14ac:dyDescent="0.25">
      <c r="A465" s="3"/>
      <c r="B465" s="8" t="str">
        <f t="shared" si="7"/>
        <v>22009A-MONTnavy</v>
      </c>
      <c r="C465" s="8" t="s">
        <v>595</v>
      </c>
      <c r="D465" s="8" t="s">
        <v>596</v>
      </c>
      <c r="E465" s="8" t="s">
        <v>12</v>
      </c>
      <c r="F465" s="11">
        <v>7.75</v>
      </c>
      <c r="G465" s="11">
        <v>23</v>
      </c>
      <c r="H465" s="8" t="s">
        <v>13</v>
      </c>
      <c r="I465" s="8" t="s">
        <v>17</v>
      </c>
      <c r="J465" s="5"/>
      <c r="K465" s="5">
        <v>177</v>
      </c>
    </row>
    <row r="466" spans="1:11" ht="119.65" customHeight="1" x14ac:dyDescent="0.25">
      <c r="A466" s="3"/>
      <c r="B466" s="8" t="str">
        <f t="shared" si="7"/>
        <v>22009A-BELAIRblack</v>
      </c>
      <c r="C466" s="8" t="s">
        <v>595</v>
      </c>
      <c r="D466" s="8" t="s">
        <v>597</v>
      </c>
      <c r="E466" s="8" t="s">
        <v>12</v>
      </c>
      <c r="F466" s="11">
        <v>7.75</v>
      </c>
      <c r="G466" s="11">
        <v>23</v>
      </c>
      <c r="H466" s="8" t="s">
        <v>13</v>
      </c>
      <c r="I466" s="8" t="s">
        <v>14</v>
      </c>
      <c r="J466" s="5"/>
      <c r="K466" s="5">
        <v>183</v>
      </c>
    </row>
    <row r="467" spans="1:11" ht="119.65" customHeight="1" x14ac:dyDescent="0.25">
      <c r="A467" s="3"/>
      <c r="B467" s="8" t="str">
        <f t="shared" si="7"/>
        <v>44900A-PUGbreaker blue</v>
      </c>
      <c r="C467" s="8" t="s">
        <v>598</v>
      </c>
      <c r="D467" s="8" t="s">
        <v>599</v>
      </c>
      <c r="E467" s="8" t="s">
        <v>12</v>
      </c>
      <c r="F467" s="11">
        <v>7.25</v>
      </c>
      <c r="G467" s="11"/>
      <c r="H467" s="8" t="s">
        <v>13</v>
      </c>
      <c r="I467" s="8" t="s">
        <v>212</v>
      </c>
      <c r="J467" s="5"/>
      <c r="K467" s="5">
        <v>66</v>
      </c>
    </row>
    <row r="468" spans="1:11" ht="115.7" customHeight="1" x14ac:dyDescent="0.25">
      <c r="A468" s="3"/>
      <c r="B468" s="8" t="str">
        <f t="shared" si="7"/>
        <v>44900A-NASAlight blue</v>
      </c>
      <c r="C468" s="8" t="s">
        <v>598</v>
      </c>
      <c r="D468" s="8" t="s">
        <v>600</v>
      </c>
      <c r="E468" s="8" t="s">
        <v>12</v>
      </c>
      <c r="F468" s="11">
        <v>7.25</v>
      </c>
      <c r="G468" s="11"/>
      <c r="H468" s="8" t="s">
        <v>13</v>
      </c>
      <c r="I468" s="8" t="s">
        <v>237</v>
      </c>
      <c r="J468" s="5"/>
      <c r="K468" s="5">
        <v>40</v>
      </c>
    </row>
    <row r="469" spans="1:11" ht="119.65" customHeight="1" x14ac:dyDescent="0.25">
      <c r="A469" s="3"/>
      <c r="B469" s="8" t="str">
        <f t="shared" si="7"/>
        <v>44900B-CALIsnow white</v>
      </c>
      <c r="C469" s="8" t="s">
        <v>598</v>
      </c>
      <c r="D469" s="8" t="s">
        <v>601</v>
      </c>
      <c r="E469" s="8" t="s">
        <v>12</v>
      </c>
      <c r="F469" s="11">
        <v>7.25</v>
      </c>
      <c r="G469" s="11"/>
      <c r="H469" s="8" t="s">
        <v>13</v>
      </c>
      <c r="I469" s="8" t="s">
        <v>262</v>
      </c>
      <c r="J469" s="5"/>
      <c r="K469" s="5">
        <v>75</v>
      </c>
    </row>
    <row r="470" spans="1:11" ht="125.85" customHeight="1" x14ac:dyDescent="0.25">
      <c r="A470" s="3"/>
      <c r="B470" s="8" t="str">
        <f t="shared" si="7"/>
        <v>44890A-MACKTdk green-white</v>
      </c>
      <c r="C470" s="8" t="s">
        <v>602</v>
      </c>
      <c r="D470" s="8" t="s">
        <v>603</v>
      </c>
      <c r="E470" s="8" t="s">
        <v>12</v>
      </c>
      <c r="F470" s="11">
        <v>19.25</v>
      </c>
      <c r="G470" s="11">
        <v>32</v>
      </c>
      <c r="H470" s="8" t="s">
        <v>13</v>
      </c>
      <c r="I470" s="8" t="s">
        <v>604</v>
      </c>
      <c r="J470" s="5"/>
      <c r="K470" s="5">
        <v>489</v>
      </c>
    </row>
    <row r="471" spans="1:11" ht="122.1" customHeight="1" x14ac:dyDescent="0.25">
      <c r="A471" s="3"/>
      <c r="B471" s="8" t="str">
        <f t="shared" si="7"/>
        <v>44890B-MALIwhite-seafoam</v>
      </c>
      <c r="C471" s="8" t="s">
        <v>602</v>
      </c>
      <c r="D471" s="8" t="s">
        <v>605</v>
      </c>
      <c r="E471" s="8" t="s">
        <v>12</v>
      </c>
      <c r="F471" s="11">
        <v>15.25</v>
      </c>
      <c r="G471" s="11">
        <v>28</v>
      </c>
      <c r="H471" s="8" t="s">
        <v>13</v>
      </c>
      <c r="I471" s="8" t="s">
        <v>606</v>
      </c>
      <c r="J471" s="5"/>
      <c r="K471" s="5">
        <v>350</v>
      </c>
    </row>
    <row r="472" spans="1:11" ht="128.65" customHeight="1" x14ac:dyDescent="0.25">
      <c r="A472" s="3"/>
      <c r="B472" s="8" t="str">
        <f t="shared" si="7"/>
        <v>44890A-TOKwhite-pink</v>
      </c>
      <c r="C472" s="8" t="s">
        <v>602</v>
      </c>
      <c r="D472" s="8" t="s">
        <v>607</v>
      </c>
      <c r="E472" s="8" t="s">
        <v>12</v>
      </c>
      <c r="F472" s="11">
        <v>15.25</v>
      </c>
      <c r="G472" s="11">
        <v>28</v>
      </c>
      <c r="H472" s="8" t="s">
        <v>13</v>
      </c>
      <c r="I472" s="8" t="s">
        <v>608</v>
      </c>
      <c r="J472" s="5"/>
      <c r="K472" s="5">
        <v>397</v>
      </c>
    </row>
    <row r="473" spans="1:11" ht="133.69999999999999" customHeight="1" x14ac:dyDescent="0.25">
      <c r="A473" s="3"/>
      <c r="B473" s="8" t="str">
        <f t="shared" si="7"/>
        <v>44890A-GLAKEnavy-wht-lt orange</v>
      </c>
      <c r="C473" s="8" t="s">
        <v>602</v>
      </c>
      <c r="D473" s="8" t="s">
        <v>609</v>
      </c>
      <c r="E473" s="8" t="s">
        <v>12</v>
      </c>
      <c r="F473" s="11">
        <v>15.25</v>
      </c>
      <c r="G473" s="11">
        <v>28</v>
      </c>
      <c r="H473" s="8" t="s">
        <v>13</v>
      </c>
      <c r="I473" s="8" t="s">
        <v>610</v>
      </c>
      <c r="J473" s="5"/>
      <c r="K473" s="5">
        <v>382</v>
      </c>
    </row>
    <row r="474" spans="1:11" ht="119.65" customHeight="1" x14ac:dyDescent="0.25">
      <c r="A474" s="3"/>
      <c r="B474" s="8" t="str">
        <f t="shared" si="7"/>
        <v>44890F-CALIivory-navy</v>
      </c>
      <c r="C474" s="8" t="s">
        <v>602</v>
      </c>
      <c r="D474" s="8" t="s">
        <v>611</v>
      </c>
      <c r="E474" s="8" t="s">
        <v>12</v>
      </c>
      <c r="F474" s="11">
        <v>15.25</v>
      </c>
      <c r="G474" s="11">
        <v>32</v>
      </c>
      <c r="H474" s="8" t="s">
        <v>13</v>
      </c>
      <c r="I474" s="8" t="s">
        <v>82</v>
      </c>
      <c r="J474" s="5"/>
      <c r="K474" s="5">
        <v>1480</v>
      </c>
    </row>
    <row r="475" spans="1:11" ht="119.65" customHeight="1" x14ac:dyDescent="0.25">
      <c r="A475" s="3"/>
      <c r="B475" s="8" t="str">
        <f t="shared" si="7"/>
        <v>44890A-AUSTINivory - black</v>
      </c>
      <c r="C475" s="8" t="s">
        <v>602</v>
      </c>
      <c r="D475" s="8" t="s">
        <v>612</v>
      </c>
      <c r="E475" s="8" t="s">
        <v>12</v>
      </c>
      <c r="F475" s="11">
        <v>15.25</v>
      </c>
      <c r="G475" s="11">
        <v>32</v>
      </c>
      <c r="H475" s="8" t="s">
        <v>13</v>
      </c>
      <c r="I475" s="8" t="s">
        <v>613</v>
      </c>
      <c r="J475" s="5"/>
      <c r="K475" s="5">
        <v>234</v>
      </c>
    </row>
    <row r="476" spans="1:11" ht="120.6" customHeight="1" x14ac:dyDescent="0.25">
      <c r="A476" s="3"/>
      <c r="B476" s="8" t="str">
        <f t="shared" si="7"/>
        <v>44890B-MONTblack - gray</v>
      </c>
      <c r="C476" s="8" t="s">
        <v>602</v>
      </c>
      <c r="D476" s="8" t="s">
        <v>614</v>
      </c>
      <c r="E476" s="8" t="s">
        <v>12</v>
      </c>
      <c r="F476" s="11">
        <v>15.25</v>
      </c>
      <c r="G476" s="11">
        <v>32</v>
      </c>
      <c r="H476" s="8" t="s">
        <v>13</v>
      </c>
      <c r="I476" s="8" t="s">
        <v>615</v>
      </c>
      <c r="J476" s="5"/>
      <c r="K476" s="5">
        <v>89</v>
      </c>
    </row>
    <row r="477" spans="1:11" ht="124.7" customHeight="1" x14ac:dyDescent="0.25">
      <c r="A477" s="3"/>
      <c r="B477" s="8" t="str">
        <f t="shared" si="7"/>
        <v>44890F-CALIivory-seafoam-blush</v>
      </c>
      <c r="C477" s="8" t="s">
        <v>602</v>
      </c>
      <c r="D477" s="8" t="s">
        <v>611</v>
      </c>
      <c r="E477" s="8" t="s">
        <v>12</v>
      </c>
      <c r="F477" s="11">
        <v>15.25</v>
      </c>
      <c r="G477" s="11">
        <v>32</v>
      </c>
      <c r="H477" s="8" t="s">
        <v>13</v>
      </c>
      <c r="I477" s="8" t="s">
        <v>616</v>
      </c>
      <c r="J477" s="5"/>
      <c r="K477" s="5">
        <v>318</v>
      </c>
    </row>
    <row r="478" spans="1:11" ht="124.7" customHeight="1" x14ac:dyDescent="0.25">
      <c r="A478" s="3"/>
      <c r="B478" s="8" t="str">
        <f t="shared" si="7"/>
        <v>44890F-CALIivory-orange-yellow</v>
      </c>
      <c r="C478" s="8" t="s">
        <v>602</v>
      </c>
      <c r="D478" s="8" t="s">
        <v>611</v>
      </c>
      <c r="E478" s="8" t="s">
        <v>12</v>
      </c>
      <c r="F478" s="11">
        <v>15.25</v>
      </c>
      <c r="G478" s="11">
        <v>32</v>
      </c>
      <c r="H478" s="8" t="s">
        <v>13</v>
      </c>
      <c r="I478" s="8" t="s">
        <v>617</v>
      </c>
      <c r="J478" s="5"/>
      <c r="K478" s="5">
        <v>384</v>
      </c>
    </row>
    <row r="479" spans="1:11" ht="119.65" customHeight="1" x14ac:dyDescent="0.25">
      <c r="A479" s="3"/>
      <c r="B479" s="8" t="str">
        <f t="shared" si="7"/>
        <v>44890F-CALIivory-magenta-royal</v>
      </c>
      <c r="C479" s="8" t="s">
        <v>602</v>
      </c>
      <c r="D479" s="8" t="s">
        <v>611</v>
      </c>
      <c r="E479" s="8" t="s">
        <v>12</v>
      </c>
      <c r="F479" s="11">
        <v>15.25</v>
      </c>
      <c r="G479" s="11">
        <v>32</v>
      </c>
      <c r="H479" s="8" t="s">
        <v>13</v>
      </c>
      <c r="I479" s="8" t="s">
        <v>618</v>
      </c>
      <c r="J479" s="5"/>
      <c r="K479" s="5">
        <v>442</v>
      </c>
    </row>
    <row r="480" spans="1:11" ht="124.7" customHeight="1" x14ac:dyDescent="0.25">
      <c r="A480" s="3"/>
      <c r="B480" s="8" t="str">
        <f t="shared" si="7"/>
        <v>44890F-CALIivory-navy-sherbert</v>
      </c>
      <c r="C480" s="8" t="s">
        <v>602</v>
      </c>
      <c r="D480" s="8" t="s">
        <v>611</v>
      </c>
      <c r="E480" s="8" t="s">
        <v>12</v>
      </c>
      <c r="F480" s="11">
        <v>15.25</v>
      </c>
      <c r="G480" s="11">
        <v>32</v>
      </c>
      <c r="H480" s="8" t="s">
        <v>13</v>
      </c>
      <c r="I480" s="8" t="s">
        <v>619</v>
      </c>
      <c r="J480" s="5"/>
      <c r="K480" s="5">
        <v>634</v>
      </c>
    </row>
    <row r="481" spans="1:11" ht="119.65" customHeight="1" x14ac:dyDescent="0.25">
      <c r="A481" s="3"/>
      <c r="B481" s="8" t="str">
        <f t="shared" si="7"/>
        <v>44890A-PFLOYDivory - black</v>
      </c>
      <c r="C481" s="8" t="s">
        <v>602</v>
      </c>
      <c r="D481" s="8" t="s">
        <v>620</v>
      </c>
      <c r="E481" s="8" t="s">
        <v>12</v>
      </c>
      <c r="F481" s="11">
        <v>20.5</v>
      </c>
      <c r="G481" s="11">
        <v>32</v>
      </c>
      <c r="H481" s="8" t="s">
        <v>13</v>
      </c>
      <c r="I481" s="8" t="s">
        <v>613</v>
      </c>
      <c r="J481" s="5"/>
      <c r="K481" s="5">
        <v>575</v>
      </c>
    </row>
    <row r="482" spans="1:11" ht="119.65" customHeight="1" x14ac:dyDescent="0.25">
      <c r="A482" s="3"/>
      <c r="B482" s="8" t="str">
        <f t="shared" si="7"/>
        <v>44890A-ACDCblack</v>
      </c>
      <c r="C482" s="8" t="s">
        <v>602</v>
      </c>
      <c r="D482" s="8" t="s">
        <v>621</v>
      </c>
      <c r="E482" s="8" t="s">
        <v>12</v>
      </c>
      <c r="F482" s="11">
        <v>20.5</v>
      </c>
      <c r="G482" s="11">
        <v>32</v>
      </c>
      <c r="H482" s="8" t="s">
        <v>13</v>
      </c>
      <c r="I482" s="8" t="s">
        <v>14</v>
      </c>
      <c r="J482" s="5"/>
      <c r="K482" s="5">
        <v>655</v>
      </c>
    </row>
    <row r="483" spans="1:11" ht="119.65" customHeight="1" x14ac:dyDescent="0.25">
      <c r="A483" s="3"/>
      <c r="B483" s="8" t="str">
        <f t="shared" si="7"/>
        <v>44890A-WOODSTKivory-navy</v>
      </c>
      <c r="C483" s="8" t="s">
        <v>602</v>
      </c>
      <c r="D483" s="8" t="s">
        <v>622</v>
      </c>
      <c r="E483" s="8" t="s">
        <v>12</v>
      </c>
      <c r="F483" s="11">
        <v>20.5</v>
      </c>
      <c r="G483" s="11">
        <v>32</v>
      </c>
      <c r="H483" s="8" t="s">
        <v>13</v>
      </c>
      <c r="I483" s="8" t="s">
        <v>82</v>
      </c>
      <c r="J483" s="5"/>
      <c r="K483" s="5">
        <v>436</v>
      </c>
    </row>
    <row r="484" spans="1:11" ht="123.95" customHeight="1" x14ac:dyDescent="0.25">
      <c r="A484" s="3"/>
      <c r="B484" s="8" t="str">
        <f t="shared" si="7"/>
        <v>44892A-DRWivory - red</v>
      </c>
      <c r="C484" s="8" t="s">
        <v>602</v>
      </c>
      <c r="D484" s="8" t="s">
        <v>623</v>
      </c>
      <c r="E484" s="8" t="s">
        <v>12</v>
      </c>
      <c r="F484" s="11">
        <v>16</v>
      </c>
      <c r="G484" s="11">
        <v>34</v>
      </c>
      <c r="H484" s="8" t="s">
        <v>13</v>
      </c>
      <c r="I484" s="8" t="s">
        <v>624</v>
      </c>
      <c r="J484" s="5"/>
      <c r="K484" s="5">
        <v>79</v>
      </c>
    </row>
    <row r="485" spans="1:11" ht="128.65" customHeight="1" x14ac:dyDescent="0.25">
      <c r="A485" s="3"/>
      <c r="B485" s="8" t="str">
        <f t="shared" si="7"/>
        <v>44892A-NYRivory - royal</v>
      </c>
      <c r="C485" s="8" t="s">
        <v>602</v>
      </c>
      <c r="D485" s="8" t="s">
        <v>625</v>
      </c>
      <c r="E485" s="8" t="s">
        <v>12</v>
      </c>
      <c r="F485" s="11">
        <v>16</v>
      </c>
      <c r="G485" s="11">
        <v>34</v>
      </c>
      <c r="H485" s="8" t="s">
        <v>13</v>
      </c>
      <c r="I485" s="8" t="s">
        <v>626</v>
      </c>
      <c r="J485" s="5"/>
      <c r="K485" s="5">
        <v>7</v>
      </c>
    </row>
    <row r="486" spans="1:11" ht="119.65" customHeight="1" x14ac:dyDescent="0.25">
      <c r="A486" s="3"/>
      <c r="B486" s="8" t="str">
        <f t="shared" si="7"/>
        <v>44892A-LAKivory - black</v>
      </c>
      <c r="C486" s="8" t="s">
        <v>602</v>
      </c>
      <c r="D486" s="8" t="s">
        <v>627</v>
      </c>
      <c r="E486" s="8" t="s">
        <v>12</v>
      </c>
      <c r="F486" s="11">
        <v>16</v>
      </c>
      <c r="G486" s="11">
        <v>34</v>
      </c>
      <c r="H486" s="8" t="s">
        <v>13</v>
      </c>
      <c r="I486" s="8" t="s">
        <v>613</v>
      </c>
      <c r="J486" s="5"/>
      <c r="K486" s="5">
        <v>238</v>
      </c>
    </row>
    <row r="487" spans="1:11" ht="119.65" customHeight="1" x14ac:dyDescent="0.25">
      <c r="A487" s="3"/>
      <c r="B487" s="8" t="str">
        <f t="shared" si="7"/>
        <v>44892A-CBHivory - black</v>
      </c>
      <c r="C487" s="8" t="s">
        <v>602</v>
      </c>
      <c r="D487" s="8" t="s">
        <v>628</v>
      </c>
      <c r="E487" s="8" t="s">
        <v>12</v>
      </c>
      <c r="F487" s="11">
        <v>16</v>
      </c>
      <c r="G487" s="11">
        <v>34</v>
      </c>
      <c r="H487" s="8" t="s">
        <v>13</v>
      </c>
      <c r="I487" s="8" t="s">
        <v>613</v>
      </c>
      <c r="J487" s="5"/>
      <c r="K487" s="5">
        <v>192</v>
      </c>
    </row>
    <row r="488" spans="1:11" ht="120" customHeight="1" x14ac:dyDescent="0.25">
      <c r="A488" s="3"/>
      <c r="B488" s="8" t="str">
        <f t="shared" si="7"/>
        <v>SMU617B-HUNBwhite-seafoam-pink</v>
      </c>
      <c r="C488" s="8" t="s">
        <v>602</v>
      </c>
      <c r="D488" s="8" t="s">
        <v>629</v>
      </c>
      <c r="E488" s="8" t="s">
        <v>12</v>
      </c>
      <c r="F488" s="11">
        <v>9.75</v>
      </c>
      <c r="G488" s="11">
        <v>28</v>
      </c>
      <c r="H488" s="8" t="s">
        <v>13</v>
      </c>
      <c r="I488" s="8" t="s">
        <v>630</v>
      </c>
      <c r="J488" s="5"/>
      <c r="K488" s="5">
        <v>87</v>
      </c>
    </row>
    <row r="489" spans="1:11" ht="137.1" customHeight="1" x14ac:dyDescent="0.25">
      <c r="A489" s="3"/>
      <c r="B489" s="8" t="str">
        <f t="shared" si="7"/>
        <v>44890B-NASAblack</v>
      </c>
      <c r="C489" s="8" t="s">
        <v>602</v>
      </c>
      <c r="D489" s="8" t="s">
        <v>631</v>
      </c>
      <c r="E489" s="8" t="s">
        <v>12</v>
      </c>
      <c r="F489" s="11">
        <v>15.25</v>
      </c>
      <c r="G489" s="11">
        <v>28</v>
      </c>
      <c r="H489" s="8" t="s">
        <v>13</v>
      </c>
      <c r="I489" s="8" t="s">
        <v>14</v>
      </c>
      <c r="J489" s="5"/>
      <c r="K489" s="5">
        <v>207</v>
      </c>
    </row>
    <row r="490" spans="1:11" ht="129.75" customHeight="1" x14ac:dyDescent="0.25">
      <c r="A490" s="3"/>
      <c r="B490" s="8" t="str">
        <f t="shared" si="7"/>
        <v>GM-2002Aivory-navy</v>
      </c>
      <c r="C490" s="8" t="s">
        <v>602</v>
      </c>
      <c r="D490" s="8" t="s">
        <v>632</v>
      </c>
      <c r="E490" s="8" t="s">
        <v>12</v>
      </c>
      <c r="F490" s="11">
        <v>19.25</v>
      </c>
      <c r="G490" s="11">
        <v>32</v>
      </c>
      <c r="H490" s="8" t="s">
        <v>13</v>
      </c>
      <c r="I490" s="8" t="s">
        <v>82</v>
      </c>
      <c r="J490" s="5"/>
      <c r="K490" s="5">
        <v>251</v>
      </c>
    </row>
    <row r="491" spans="1:11" ht="120" customHeight="1" x14ac:dyDescent="0.25">
      <c r="A491" s="3"/>
      <c r="B491" s="8" t="str">
        <f t="shared" si="7"/>
        <v>44960A-HAWAwhite-yellow-navy</v>
      </c>
      <c r="C491" s="8" t="s">
        <v>602</v>
      </c>
      <c r="D491" s="8" t="s">
        <v>633</v>
      </c>
      <c r="E491" s="8" t="s">
        <v>12</v>
      </c>
      <c r="F491" s="11">
        <v>9.75</v>
      </c>
      <c r="G491" s="11">
        <v>28</v>
      </c>
      <c r="H491" s="8" t="s">
        <v>13</v>
      </c>
      <c r="I491" s="8" t="s">
        <v>634</v>
      </c>
      <c r="J491" s="5"/>
      <c r="K491" s="5">
        <v>460</v>
      </c>
    </row>
    <row r="492" spans="1:11" ht="115.7" customHeight="1" x14ac:dyDescent="0.25">
      <c r="A492" s="3"/>
      <c r="B492" s="8" t="str">
        <f t="shared" si="7"/>
        <v>44890A-VENBivory-dk navy-elec orange</v>
      </c>
      <c r="C492" s="8" t="s">
        <v>602</v>
      </c>
      <c r="D492" s="8" t="s">
        <v>635</v>
      </c>
      <c r="E492" s="8" t="s">
        <v>12</v>
      </c>
      <c r="F492" s="11">
        <v>15.25</v>
      </c>
      <c r="G492" s="11">
        <v>32</v>
      </c>
      <c r="H492" s="8" t="s">
        <v>13</v>
      </c>
      <c r="I492" s="8" t="s">
        <v>636</v>
      </c>
      <c r="J492" s="5"/>
      <c r="K492" s="5">
        <v>109</v>
      </c>
    </row>
    <row r="493" spans="1:11" ht="115.7" customHeight="1" x14ac:dyDescent="0.25">
      <c r="A493" s="3"/>
      <c r="B493" s="8" t="str">
        <f t="shared" si="7"/>
        <v>44890A-NASAwhite-lt grey-lt royal</v>
      </c>
      <c r="C493" s="8" t="s">
        <v>602</v>
      </c>
      <c r="D493" s="8" t="s">
        <v>637</v>
      </c>
      <c r="E493" s="8" t="s">
        <v>12</v>
      </c>
      <c r="F493" s="11">
        <v>15.25</v>
      </c>
      <c r="G493" s="11">
        <v>28</v>
      </c>
      <c r="H493" s="8" t="s">
        <v>13</v>
      </c>
      <c r="I493" s="8" t="s">
        <v>638</v>
      </c>
      <c r="J493" s="5"/>
      <c r="K493" s="5">
        <v>169</v>
      </c>
    </row>
    <row r="494" spans="1:11" ht="119.65" customHeight="1" x14ac:dyDescent="0.25">
      <c r="A494" s="3"/>
      <c r="B494" s="8" t="str">
        <f t="shared" si="7"/>
        <v>21001A-YONPblack-ivory-navy</v>
      </c>
      <c r="C494" s="8" t="s">
        <v>639</v>
      </c>
      <c r="D494" s="8" t="s">
        <v>640</v>
      </c>
      <c r="E494" s="8" t="s">
        <v>12</v>
      </c>
      <c r="F494" s="11">
        <v>9</v>
      </c>
      <c r="G494" s="11">
        <v>23</v>
      </c>
      <c r="H494" s="8" t="s">
        <v>13</v>
      </c>
      <c r="I494" s="8" t="s">
        <v>641</v>
      </c>
      <c r="J494" s="5"/>
      <c r="K494" s="5">
        <v>453</v>
      </c>
    </row>
    <row r="495" spans="1:11" ht="124.7" customHeight="1" x14ac:dyDescent="0.25">
      <c r="A495" s="3"/>
      <c r="B495" s="8" t="str">
        <f t="shared" si="7"/>
        <v>21001A-JTNPnavy-ivory-orange</v>
      </c>
      <c r="C495" s="8" t="s">
        <v>639</v>
      </c>
      <c r="D495" s="8" t="s">
        <v>642</v>
      </c>
      <c r="E495" s="8" t="s">
        <v>12</v>
      </c>
      <c r="F495" s="11">
        <v>9</v>
      </c>
      <c r="G495" s="11">
        <v>23</v>
      </c>
      <c r="H495" s="8" t="s">
        <v>13</v>
      </c>
      <c r="I495" s="8" t="s">
        <v>643</v>
      </c>
      <c r="J495" s="5"/>
      <c r="K495" s="5">
        <v>73</v>
      </c>
    </row>
    <row r="496" spans="1:11" ht="123.4" customHeight="1" x14ac:dyDescent="0.25">
      <c r="A496" s="3"/>
      <c r="B496" s="8" t="str">
        <f t="shared" si="7"/>
        <v>21001A-NASAnavy-ivory-lt blue</v>
      </c>
      <c r="C496" s="8" t="s">
        <v>639</v>
      </c>
      <c r="D496" s="8" t="s">
        <v>644</v>
      </c>
      <c r="E496" s="8" t="s">
        <v>12</v>
      </c>
      <c r="F496" s="11">
        <v>9</v>
      </c>
      <c r="G496" s="11">
        <v>23</v>
      </c>
      <c r="H496" s="8" t="s">
        <v>13</v>
      </c>
      <c r="I496" s="8" t="s">
        <v>645</v>
      </c>
      <c r="J496" s="5"/>
      <c r="K496" s="5">
        <v>202</v>
      </c>
    </row>
    <row r="497" spans="1:11" ht="124.7" customHeight="1" x14ac:dyDescent="0.25">
      <c r="A497" s="3"/>
      <c r="B497" s="8" t="str">
        <f t="shared" si="7"/>
        <v>21001A-THUNLDnavy-ivory</v>
      </c>
      <c r="C497" s="8" t="s">
        <v>639</v>
      </c>
      <c r="D497" s="8" t="s">
        <v>646</v>
      </c>
      <c r="E497" s="8" t="s">
        <v>12</v>
      </c>
      <c r="F497" s="11">
        <v>9</v>
      </c>
      <c r="G497" s="11">
        <v>23</v>
      </c>
      <c r="H497" s="8" t="s">
        <v>13</v>
      </c>
      <c r="I497" s="8" t="s">
        <v>647</v>
      </c>
      <c r="J497" s="5"/>
      <c r="K497" s="5">
        <v>196</v>
      </c>
    </row>
    <row r="498" spans="1:11" ht="124.7" customHeight="1" x14ac:dyDescent="0.25">
      <c r="A498" s="3"/>
      <c r="B498" s="8" t="str">
        <f t="shared" si="7"/>
        <v>21001A-PALMSnavy-ivory-seafoam</v>
      </c>
      <c r="C498" s="8" t="s">
        <v>639</v>
      </c>
      <c r="D498" s="8" t="s">
        <v>648</v>
      </c>
      <c r="E498" s="8" t="s">
        <v>12</v>
      </c>
      <c r="F498" s="11">
        <v>9</v>
      </c>
      <c r="G498" s="11">
        <v>23</v>
      </c>
      <c r="H498" s="8" t="s">
        <v>13</v>
      </c>
      <c r="I498" s="8" t="s">
        <v>649</v>
      </c>
      <c r="J498" s="5"/>
      <c r="K498" s="5">
        <v>357</v>
      </c>
    </row>
    <row r="499" spans="1:11" ht="122.1" customHeight="1" x14ac:dyDescent="0.25">
      <c r="A499" s="3"/>
      <c r="B499" s="8" t="str">
        <f t="shared" si="7"/>
        <v>21001A-DINOMdk green-ivory</v>
      </c>
      <c r="C499" s="8" t="s">
        <v>639</v>
      </c>
      <c r="D499" s="8" t="s">
        <v>650</v>
      </c>
      <c r="E499" s="8" t="s">
        <v>12</v>
      </c>
      <c r="F499" s="11">
        <v>9</v>
      </c>
      <c r="G499" s="11">
        <v>23</v>
      </c>
      <c r="H499" s="8" t="s">
        <v>13</v>
      </c>
      <c r="I499" s="8" t="s">
        <v>651</v>
      </c>
      <c r="J499" s="5"/>
      <c r="K499" s="5">
        <v>49</v>
      </c>
    </row>
    <row r="500" spans="1:11" ht="127.35" customHeight="1" x14ac:dyDescent="0.25">
      <c r="A500" s="3"/>
      <c r="B500" s="8" t="str">
        <f t="shared" si="7"/>
        <v>21001A-GCNPbrown-ivory-maroon</v>
      </c>
      <c r="C500" s="8" t="s">
        <v>639</v>
      </c>
      <c r="D500" s="8" t="s">
        <v>652</v>
      </c>
      <c r="E500" s="8" t="s">
        <v>12</v>
      </c>
      <c r="F500" s="11">
        <v>9</v>
      </c>
      <c r="G500" s="11">
        <v>23</v>
      </c>
      <c r="H500" s="8" t="s">
        <v>13</v>
      </c>
      <c r="I500" s="8" t="s">
        <v>653</v>
      </c>
      <c r="J500" s="5"/>
      <c r="K500" s="5">
        <v>477</v>
      </c>
    </row>
    <row r="501" spans="1:11" ht="124.7" customHeight="1" x14ac:dyDescent="0.25">
      <c r="A501" s="3"/>
      <c r="B501" s="8" t="str">
        <f t="shared" si="7"/>
        <v>21001A-NASHVILblack-ivory</v>
      </c>
      <c r="C501" s="8" t="s">
        <v>639</v>
      </c>
      <c r="D501" s="8" t="s">
        <v>654</v>
      </c>
      <c r="E501" s="8" t="s">
        <v>12</v>
      </c>
      <c r="F501" s="11">
        <v>8.75</v>
      </c>
      <c r="G501" s="11">
        <v>23</v>
      </c>
      <c r="H501" s="8" t="s">
        <v>13</v>
      </c>
      <c r="I501" s="8" t="s">
        <v>655</v>
      </c>
      <c r="J501" s="5"/>
      <c r="K501" s="5">
        <v>143</v>
      </c>
    </row>
    <row r="502" spans="1:11" ht="128.65" customHeight="1" x14ac:dyDescent="0.25">
      <c r="A502" s="3"/>
      <c r="B502" s="8" t="str">
        <f t="shared" si="7"/>
        <v>21001A-TXnavy-ivory-red</v>
      </c>
      <c r="C502" s="8" t="s">
        <v>639</v>
      </c>
      <c r="D502" s="8" t="s">
        <v>656</v>
      </c>
      <c r="E502" s="8" t="s">
        <v>12</v>
      </c>
      <c r="F502" s="11">
        <v>8.75</v>
      </c>
      <c r="G502" s="11">
        <v>23</v>
      </c>
      <c r="H502" s="8" t="s">
        <v>13</v>
      </c>
      <c r="I502" s="8" t="s">
        <v>657</v>
      </c>
      <c r="J502" s="5"/>
      <c r="K502" s="5">
        <v>132</v>
      </c>
    </row>
    <row r="503" spans="1:11" ht="119.65" customHeight="1" x14ac:dyDescent="0.25">
      <c r="A503" s="3"/>
      <c r="B503" s="8" t="str">
        <f t="shared" si="7"/>
        <v>21001A-SLBnavy-ivory-deep royal</v>
      </c>
      <c r="C503" s="8" t="s">
        <v>639</v>
      </c>
      <c r="D503" s="8" t="s">
        <v>658</v>
      </c>
      <c r="E503" s="8" t="s">
        <v>12</v>
      </c>
      <c r="F503" s="11">
        <v>14.25</v>
      </c>
      <c r="G503" s="11">
        <v>28</v>
      </c>
      <c r="H503" s="8" t="s">
        <v>13</v>
      </c>
      <c r="I503" s="8" t="s">
        <v>659</v>
      </c>
      <c r="J503" s="5"/>
      <c r="K503" s="5">
        <v>294</v>
      </c>
    </row>
    <row r="504" spans="1:11" ht="115.7" customHeight="1" x14ac:dyDescent="0.25">
      <c r="A504" s="3"/>
      <c r="B504" s="8" t="str">
        <f t="shared" si="7"/>
        <v>21001A-NAPnavy-ivory-gold</v>
      </c>
      <c r="C504" s="8" t="s">
        <v>639</v>
      </c>
      <c r="D504" s="8" t="s">
        <v>660</v>
      </c>
      <c r="E504" s="8" t="s">
        <v>12</v>
      </c>
      <c r="F504" s="11">
        <v>14.25</v>
      </c>
      <c r="G504" s="11">
        <v>28</v>
      </c>
      <c r="H504" s="8" t="s">
        <v>13</v>
      </c>
      <c r="I504" s="8" t="s">
        <v>661</v>
      </c>
      <c r="J504" s="5"/>
      <c r="K504" s="5">
        <v>34</v>
      </c>
    </row>
    <row r="505" spans="1:11" ht="124.7" customHeight="1" x14ac:dyDescent="0.25">
      <c r="A505" s="3"/>
      <c r="B505" s="8" t="str">
        <f t="shared" si="7"/>
        <v>21001A-SEKnavy-ivory-seafoam</v>
      </c>
      <c r="C505" s="8" t="s">
        <v>639</v>
      </c>
      <c r="D505" s="8" t="s">
        <v>662</v>
      </c>
      <c r="E505" s="8" t="s">
        <v>12</v>
      </c>
      <c r="F505" s="11">
        <v>14.25</v>
      </c>
      <c r="G505" s="11">
        <v>28</v>
      </c>
      <c r="H505" s="8" t="s">
        <v>13</v>
      </c>
      <c r="I505" s="8" t="s">
        <v>649</v>
      </c>
      <c r="J505" s="5"/>
      <c r="K505" s="5">
        <v>288</v>
      </c>
    </row>
    <row r="506" spans="1:11" ht="119.65" customHeight="1" x14ac:dyDescent="0.25">
      <c r="A506" s="3"/>
      <c r="B506" s="8" t="str">
        <f t="shared" si="7"/>
        <v>21001A-HAWdeep royal-ivory-kelly</v>
      </c>
      <c r="C506" s="8" t="s">
        <v>639</v>
      </c>
      <c r="D506" s="8" t="s">
        <v>663</v>
      </c>
      <c r="E506" s="8" t="s">
        <v>12</v>
      </c>
      <c r="F506" s="11">
        <v>14.25</v>
      </c>
      <c r="G506" s="11">
        <v>28</v>
      </c>
      <c r="H506" s="8" t="s">
        <v>13</v>
      </c>
      <c r="I506" s="8" t="s">
        <v>664</v>
      </c>
      <c r="J506" s="5"/>
      <c r="K506" s="5">
        <v>217</v>
      </c>
    </row>
    <row r="507" spans="1:11" ht="119.65" customHeight="1" x14ac:dyDescent="0.25">
      <c r="A507" s="3"/>
      <c r="B507" s="8" t="str">
        <f t="shared" si="7"/>
        <v>21001A-LAKblack-ivory-grey</v>
      </c>
      <c r="C507" s="8" t="s">
        <v>639</v>
      </c>
      <c r="D507" s="8" t="s">
        <v>665</v>
      </c>
      <c r="E507" s="8" t="s">
        <v>12</v>
      </c>
      <c r="F507" s="11">
        <v>14.25</v>
      </c>
      <c r="G507" s="11">
        <v>28</v>
      </c>
      <c r="H507" s="8" t="s">
        <v>13</v>
      </c>
      <c r="I507" s="8" t="s">
        <v>666</v>
      </c>
      <c r="J507" s="5"/>
      <c r="K507" s="5">
        <v>74</v>
      </c>
    </row>
    <row r="508" spans="1:11" ht="124.7" customHeight="1" x14ac:dyDescent="0.25">
      <c r="A508" s="3"/>
      <c r="B508" s="8" t="str">
        <f t="shared" si="7"/>
        <v>21001A-CBHblack-ivory-red</v>
      </c>
      <c r="C508" s="8" t="s">
        <v>639</v>
      </c>
      <c r="D508" s="8" t="s">
        <v>667</v>
      </c>
      <c r="E508" s="8" t="s">
        <v>12</v>
      </c>
      <c r="F508" s="11">
        <v>14.25</v>
      </c>
      <c r="G508" s="11">
        <v>28</v>
      </c>
      <c r="H508" s="8" t="s">
        <v>13</v>
      </c>
      <c r="I508" s="8" t="s">
        <v>554</v>
      </c>
      <c r="J508" s="5"/>
      <c r="K508" s="5">
        <v>329</v>
      </c>
    </row>
    <row r="509" spans="1:11" ht="120" customHeight="1" x14ac:dyDescent="0.25">
      <c r="A509" s="3"/>
      <c r="B509" s="8" t="str">
        <f t="shared" si="7"/>
        <v>19H007A-DESERTroyal ivory</v>
      </c>
      <c r="C509" s="8" t="s">
        <v>639</v>
      </c>
      <c r="D509" s="8" t="s">
        <v>668</v>
      </c>
      <c r="E509" s="8" t="s">
        <v>12</v>
      </c>
      <c r="F509" s="11">
        <v>10.5</v>
      </c>
      <c r="G509" s="11">
        <v>28</v>
      </c>
      <c r="H509" s="8" t="s">
        <v>13</v>
      </c>
      <c r="I509" s="8" t="s">
        <v>669</v>
      </c>
      <c r="J509" s="5"/>
      <c r="K509" s="5">
        <v>212</v>
      </c>
    </row>
    <row r="510" spans="1:11" ht="115.7" customHeight="1" x14ac:dyDescent="0.25">
      <c r="A510" s="3"/>
      <c r="B510" s="8" t="str">
        <f t="shared" si="7"/>
        <v>19H007A-TAMOnavy ivory</v>
      </c>
      <c r="C510" s="8" t="s">
        <v>639</v>
      </c>
      <c r="D510" s="8" t="s">
        <v>670</v>
      </c>
      <c r="E510" s="8" t="s">
        <v>12</v>
      </c>
      <c r="F510" s="11">
        <v>10.5</v>
      </c>
      <c r="G510" s="11">
        <v>28</v>
      </c>
      <c r="H510" s="8" t="s">
        <v>13</v>
      </c>
      <c r="I510" s="8" t="s">
        <v>671</v>
      </c>
      <c r="J510" s="5"/>
      <c r="K510" s="5">
        <v>180</v>
      </c>
    </row>
    <row r="511" spans="1:11" ht="115.7" customHeight="1" x14ac:dyDescent="0.25">
      <c r="A511" s="3"/>
      <c r="B511" s="8" t="str">
        <f t="shared" si="7"/>
        <v>19H007A-FLCOblack ivory - lt kelly green</v>
      </c>
      <c r="C511" s="8" t="s">
        <v>639</v>
      </c>
      <c r="D511" s="8" t="s">
        <v>672</v>
      </c>
      <c r="E511" s="8" t="s">
        <v>12</v>
      </c>
      <c r="F511" s="11">
        <v>10.5</v>
      </c>
      <c r="G511" s="11">
        <v>28</v>
      </c>
      <c r="H511" s="8" t="s">
        <v>13</v>
      </c>
      <c r="I511" s="8" t="s">
        <v>673</v>
      </c>
      <c r="J511" s="5"/>
      <c r="K511" s="5">
        <v>180</v>
      </c>
    </row>
    <row r="512" spans="1:11" ht="115.7" customHeight="1" x14ac:dyDescent="0.25">
      <c r="A512" s="3"/>
      <c r="B512" s="8" t="str">
        <f t="shared" si="7"/>
        <v>19H007A-SWINGblack ivory- lt cardinal</v>
      </c>
      <c r="C512" s="8" t="s">
        <v>639</v>
      </c>
      <c r="D512" s="8" t="s">
        <v>674</v>
      </c>
      <c r="E512" s="8" t="s">
        <v>12</v>
      </c>
      <c r="F512" s="11">
        <v>10.5</v>
      </c>
      <c r="G512" s="11">
        <v>28</v>
      </c>
      <c r="H512" s="8" t="s">
        <v>13</v>
      </c>
      <c r="I512" s="8" t="s">
        <v>675</v>
      </c>
      <c r="J512" s="5"/>
      <c r="K512" s="5">
        <v>250</v>
      </c>
    </row>
    <row r="513" spans="1:11" ht="127.35" customHeight="1" x14ac:dyDescent="0.25">
      <c r="A513" s="3"/>
      <c r="B513" s="8" t="str">
        <f t="shared" si="7"/>
        <v>21001A-MONTnavy-ivory</v>
      </c>
      <c r="C513" s="8" t="s">
        <v>639</v>
      </c>
      <c r="D513" s="8" t="s">
        <v>676</v>
      </c>
      <c r="E513" s="8" t="s">
        <v>12</v>
      </c>
      <c r="F513" s="11">
        <v>9</v>
      </c>
      <c r="G513" s="11">
        <v>23</v>
      </c>
      <c r="H513" s="8" t="s">
        <v>13</v>
      </c>
      <c r="I513" s="8" t="s">
        <v>647</v>
      </c>
      <c r="J513" s="5"/>
      <c r="K513" s="5">
        <v>135</v>
      </c>
    </row>
    <row r="514" spans="1:11" ht="120" customHeight="1" x14ac:dyDescent="0.25">
      <c r="A514" s="3"/>
      <c r="B514" s="8" t="str">
        <f t="shared" si="7"/>
        <v>21001A-CAMAROblack - ivory</v>
      </c>
      <c r="C514" s="8" t="s">
        <v>639</v>
      </c>
      <c r="D514" s="8" t="s">
        <v>677</v>
      </c>
      <c r="E514" s="8" t="s">
        <v>12</v>
      </c>
      <c r="F514" s="11">
        <v>11</v>
      </c>
      <c r="G514" s="11">
        <v>23</v>
      </c>
      <c r="H514" s="8" t="s">
        <v>13</v>
      </c>
      <c r="I514" s="8" t="s">
        <v>678</v>
      </c>
      <c r="J514" s="5"/>
      <c r="K514" s="5">
        <v>69</v>
      </c>
    </row>
    <row r="515" spans="1:11" ht="106.35" customHeight="1" x14ac:dyDescent="0.25">
      <c r="A515" s="3"/>
      <c r="B515" s="8" t="str">
        <f t="shared" ref="B515:B578" si="8">D515&amp;I515</f>
        <v>40387A-WHAivory-navy</v>
      </c>
      <c r="C515" s="8" t="s">
        <v>679</v>
      </c>
      <c r="D515" s="8" t="s">
        <v>680</v>
      </c>
      <c r="E515" s="8" t="s">
        <v>12</v>
      </c>
      <c r="F515" s="11">
        <v>15.5</v>
      </c>
      <c r="G515" s="11">
        <v>41</v>
      </c>
      <c r="H515" s="8" t="s">
        <v>13</v>
      </c>
      <c r="I515" s="8" t="s">
        <v>82</v>
      </c>
      <c r="J515" s="5"/>
      <c r="K515" s="5">
        <v>87</v>
      </c>
    </row>
    <row r="516" spans="1:11" ht="138.94999999999999" customHeight="1" x14ac:dyDescent="0.25">
      <c r="A516" s="3"/>
      <c r="B516" s="8" t="str">
        <f t="shared" si="8"/>
        <v>40387A-SERred</v>
      </c>
      <c r="C516" s="8" t="s">
        <v>679</v>
      </c>
      <c r="D516" s="8" t="s">
        <v>681</v>
      </c>
      <c r="E516" s="8" t="s">
        <v>12</v>
      </c>
      <c r="F516" s="11">
        <v>15.5</v>
      </c>
      <c r="G516" s="11">
        <v>41</v>
      </c>
      <c r="H516" s="8" t="s">
        <v>13</v>
      </c>
      <c r="I516" s="8" t="s">
        <v>56</v>
      </c>
      <c r="J516" s="5"/>
      <c r="K516" s="5">
        <v>79</v>
      </c>
    </row>
    <row r="517" spans="1:11" ht="106.35" customHeight="1" x14ac:dyDescent="0.25">
      <c r="A517" s="3"/>
      <c r="B517" s="8" t="str">
        <f t="shared" si="8"/>
        <v>40387A-HOGgray</v>
      </c>
      <c r="C517" s="8" t="s">
        <v>679</v>
      </c>
      <c r="D517" s="8" t="s">
        <v>682</v>
      </c>
      <c r="E517" s="8" t="s">
        <v>12</v>
      </c>
      <c r="F517" s="11">
        <v>15.5</v>
      </c>
      <c r="G517" s="11">
        <v>41</v>
      </c>
      <c r="H517" s="8" t="s">
        <v>13</v>
      </c>
      <c r="I517" s="8" t="s">
        <v>683</v>
      </c>
      <c r="J517" s="5"/>
      <c r="K517" s="5">
        <v>2</v>
      </c>
    </row>
    <row r="518" spans="1:11" ht="127.5" customHeight="1" x14ac:dyDescent="0.25">
      <c r="A518" s="3"/>
      <c r="B518" s="8" t="str">
        <f t="shared" si="8"/>
        <v>45060A-NASAblack</v>
      </c>
      <c r="C518" s="8" t="s">
        <v>684</v>
      </c>
      <c r="D518" s="8" t="s">
        <v>685</v>
      </c>
      <c r="E518" s="8" t="s">
        <v>12</v>
      </c>
      <c r="F518" s="11">
        <v>9.25</v>
      </c>
      <c r="G518" s="11">
        <v>32</v>
      </c>
      <c r="H518" s="8" t="s">
        <v>13</v>
      </c>
      <c r="I518" s="8" t="s">
        <v>14</v>
      </c>
      <c r="J518" s="5"/>
      <c r="K518" s="5">
        <v>12</v>
      </c>
    </row>
    <row r="519" spans="1:11" ht="183.95" customHeight="1" x14ac:dyDescent="0.25">
      <c r="A519" s="3"/>
      <c r="B519" s="8" t="str">
        <f t="shared" si="8"/>
        <v>21022A-PBCheather breaker blue</v>
      </c>
      <c r="C519" s="8" t="s">
        <v>686</v>
      </c>
      <c r="D519" s="8" t="s">
        <v>687</v>
      </c>
      <c r="E519" s="8" t="s">
        <v>12</v>
      </c>
      <c r="F519" s="11">
        <v>11</v>
      </c>
      <c r="G519" s="11">
        <v>25</v>
      </c>
      <c r="H519" s="8" t="s">
        <v>13</v>
      </c>
      <c r="I519" s="8" t="s">
        <v>688</v>
      </c>
      <c r="J519" s="5"/>
      <c r="K519" s="5">
        <v>498</v>
      </c>
    </row>
    <row r="520" spans="1:11" ht="184.9" customHeight="1" x14ac:dyDescent="0.25">
      <c r="A520" s="3"/>
      <c r="B520" s="8" t="str">
        <f t="shared" si="8"/>
        <v>21022A-COORSheather ivory</v>
      </c>
      <c r="C520" s="8" t="s">
        <v>686</v>
      </c>
      <c r="D520" s="8" t="s">
        <v>689</v>
      </c>
      <c r="E520" s="8" t="s">
        <v>12</v>
      </c>
      <c r="F520" s="11">
        <v>11</v>
      </c>
      <c r="G520" s="11">
        <v>25</v>
      </c>
      <c r="H520" s="8" t="s">
        <v>13</v>
      </c>
      <c r="I520" s="8" t="s">
        <v>690</v>
      </c>
      <c r="J520" s="5"/>
      <c r="K520" s="5">
        <v>480</v>
      </c>
    </row>
    <row r="521" spans="1:11" ht="173.45" customHeight="1" x14ac:dyDescent="0.25">
      <c r="A521" s="3"/>
      <c r="B521" s="8" t="str">
        <f t="shared" si="8"/>
        <v>21022A-SBEARheather black</v>
      </c>
      <c r="C521" s="8" t="s">
        <v>686</v>
      </c>
      <c r="D521" s="8" t="s">
        <v>691</v>
      </c>
      <c r="E521" s="8" t="s">
        <v>12</v>
      </c>
      <c r="F521" s="11">
        <v>9.75</v>
      </c>
      <c r="G521" s="11">
        <v>25</v>
      </c>
      <c r="H521" s="8" t="s">
        <v>13</v>
      </c>
      <c r="I521" s="8" t="s">
        <v>692</v>
      </c>
      <c r="J521" s="5"/>
      <c r="K521" s="5">
        <v>326</v>
      </c>
    </row>
    <row r="522" spans="1:11" ht="195.6" customHeight="1" x14ac:dyDescent="0.25">
      <c r="A522" s="3"/>
      <c r="B522" s="8" t="str">
        <f t="shared" si="8"/>
        <v>21022A-OLNPheather breaker blue</v>
      </c>
      <c r="C522" s="8" t="s">
        <v>686</v>
      </c>
      <c r="D522" s="8" t="s">
        <v>693</v>
      </c>
      <c r="E522" s="8" t="s">
        <v>12</v>
      </c>
      <c r="F522" s="11">
        <v>8</v>
      </c>
      <c r="G522" s="11">
        <v>25</v>
      </c>
      <c r="H522" s="8" t="s">
        <v>13</v>
      </c>
      <c r="I522" s="8" t="s">
        <v>688</v>
      </c>
      <c r="J522" s="5"/>
      <c r="K522" s="5">
        <v>239</v>
      </c>
    </row>
    <row r="523" spans="1:11" ht="119.65" customHeight="1" x14ac:dyDescent="0.25">
      <c r="A523" s="3"/>
      <c r="B523" s="8" t="str">
        <f t="shared" si="8"/>
        <v>21023A-PFLOYDpurple - blk - white</v>
      </c>
      <c r="C523" s="8" t="s">
        <v>694</v>
      </c>
      <c r="D523" s="8" t="s">
        <v>695</v>
      </c>
      <c r="E523" s="8" t="s">
        <v>12</v>
      </c>
      <c r="F523" s="11">
        <v>12</v>
      </c>
      <c r="G523" s="11">
        <v>28</v>
      </c>
      <c r="H523" s="8" t="s">
        <v>13</v>
      </c>
      <c r="I523" s="8" t="s">
        <v>696</v>
      </c>
      <c r="J523" s="5"/>
      <c r="K523" s="5">
        <v>607</v>
      </c>
    </row>
    <row r="524" spans="1:11" ht="119.65" customHeight="1" x14ac:dyDescent="0.25">
      <c r="A524" s="3"/>
      <c r="B524" s="8" t="str">
        <f t="shared" si="8"/>
        <v>21023A-ACDCred - orange - yellow</v>
      </c>
      <c r="C524" s="8" t="s">
        <v>694</v>
      </c>
      <c r="D524" s="8" t="s">
        <v>697</v>
      </c>
      <c r="E524" s="8" t="s">
        <v>12</v>
      </c>
      <c r="F524" s="11">
        <v>12</v>
      </c>
      <c r="G524" s="11">
        <v>28</v>
      </c>
      <c r="H524" s="8" t="s">
        <v>13</v>
      </c>
      <c r="I524" s="8" t="s">
        <v>698</v>
      </c>
      <c r="J524" s="5"/>
      <c r="K524" s="5">
        <v>798</v>
      </c>
    </row>
    <row r="525" spans="1:11" ht="119.65" customHeight="1" x14ac:dyDescent="0.25">
      <c r="A525" s="3"/>
      <c r="B525" s="8" t="str">
        <f t="shared" si="8"/>
        <v>21023A-JANIScotton candy</v>
      </c>
      <c r="C525" s="8" t="s">
        <v>694</v>
      </c>
      <c r="D525" s="8" t="s">
        <v>699</v>
      </c>
      <c r="E525" s="8" t="s">
        <v>12</v>
      </c>
      <c r="F525" s="11">
        <v>12</v>
      </c>
      <c r="G525" s="11">
        <v>28</v>
      </c>
      <c r="H525" s="8" t="s">
        <v>13</v>
      </c>
      <c r="I525" s="8" t="s">
        <v>700</v>
      </c>
      <c r="J525" s="5"/>
      <c r="K525" s="5">
        <v>560</v>
      </c>
    </row>
    <row r="526" spans="1:11" ht="115.7" customHeight="1" x14ac:dyDescent="0.25">
      <c r="A526" s="3"/>
      <c r="B526" s="8" t="str">
        <f t="shared" si="8"/>
        <v>AMN-1708Ared</v>
      </c>
      <c r="C526" s="8" t="s">
        <v>701</v>
      </c>
      <c r="D526" s="8" t="s">
        <v>702</v>
      </c>
      <c r="E526" s="8" t="s">
        <v>12</v>
      </c>
      <c r="F526" s="11">
        <v>9</v>
      </c>
      <c r="G526" s="11"/>
      <c r="H526" s="8" t="s">
        <v>13</v>
      </c>
      <c r="I526" s="8" t="s">
        <v>56</v>
      </c>
      <c r="J526" s="5"/>
      <c r="K526" s="5">
        <v>122</v>
      </c>
    </row>
    <row r="527" spans="1:11" ht="115.7" customHeight="1" x14ac:dyDescent="0.25">
      <c r="A527" s="3"/>
      <c r="B527" s="8" t="str">
        <f t="shared" si="8"/>
        <v>21016A-SAGNPoxide</v>
      </c>
      <c r="C527" s="8" t="s">
        <v>703</v>
      </c>
      <c r="D527" s="8" t="s">
        <v>704</v>
      </c>
      <c r="E527" s="8" t="s">
        <v>12</v>
      </c>
      <c r="F527" s="11">
        <v>9</v>
      </c>
      <c r="G527" s="11">
        <v>25</v>
      </c>
      <c r="H527" s="8" t="s">
        <v>13</v>
      </c>
      <c r="I527" s="8" t="s">
        <v>705</v>
      </c>
      <c r="J527" s="5"/>
      <c r="K527" s="5">
        <v>579</v>
      </c>
    </row>
    <row r="528" spans="1:11" ht="119.65" customHeight="1" x14ac:dyDescent="0.25">
      <c r="A528" s="3"/>
      <c r="B528" s="8" t="str">
        <f t="shared" si="8"/>
        <v>21016A-GSMTvapor blue</v>
      </c>
      <c r="C528" s="8" t="s">
        <v>703</v>
      </c>
      <c r="D528" s="8" t="s">
        <v>706</v>
      </c>
      <c r="E528" s="8" t="s">
        <v>12</v>
      </c>
      <c r="F528" s="11">
        <v>9</v>
      </c>
      <c r="G528" s="11">
        <v>25</v>
      </c>
      <c r="H528" s="8" t="s">
        <v>13</v>
      </c>
      <c r="I528" s="8" t="s">
        <v>707</v>
      </c>
      <c r="J528" s="5"/>
      <c r="K528" s="5">
        <v>570</v>
      </c>
    </row>
    <row r="529" spans="1:11" ht="123.95" customHeight="1" x14ac:dyDescent="0.25">
      <c r="A529" s="3"/>
      <c r="B529" s="8" t="str">
        <f t="shared" si="8"/>
        <v>21016A-SBEARcanopy</v>
      </c>
      <c r="C529" s="8" t="s">
        <v>703</v>
      </c>
      <c r="D529" s="8" t="s">
        <v>708</v>
      </c>
      <c r="E529" s="8" t="s">
        <v>12</v>
      </c>
      <c r="F529" s="11">
        <v>10.75</v>
      </c>
      <c r="G529" s="11">
        <v>30</v>
      </c>
      <c r="H529" s="8" t="s">
        <v>13</v>
      </c>
      <c r="I529" s="8" t="s">
        <v>709</v>
      </c>
      <c r="J529" s="5"/>
      <c r="K529" s="5">
        <v>337</v>
      </c>
    </row>
    <row r="530" spans="1:11" ht="120.6" customHeight="1" x14ac:dyDescent="0.25">
      <c r="A530" s="3"/>
      <c r="B530" s="8" t="str">
        <f t="shared" si="8"/>
        <v>21016A-YNPcanopy</v>
      </c>
      <c r="C530" s="8" t="s">
        <v>703</v>
      </c>
      <c r="D530" s="8" t="s">
        <v>710</v>
      </c>
      <c r="E530" s="8" t="s">
        <v>12</v>
      </c>
      <c r="F530" s="11">
        <v>9</v>
      </c>
      <c r="G530" s="11">
        <v>25</v>
      </c>
      <c r="H530" s="8" t="s">
        <v>13</v>
      </c>
      <c r="I530" s="8" t="s">
        <v>709</v>
      </c>
      <c r="J530" s="5"/>
      <c r="K530" s="5">
        <v>378</v>
      </c>
    </row>
    <row r="531" spans="1:11" ht="119.65" customHeight="1" x14ac:dyDescent="0.25">
      <c r="A531" s="3"/>
      <c r="B531" s="8" t="str">
        <f t="shared" si="8"/>
        <v>21016A-OLNPcinder</v>
      </c>
      <c r="C531" s="8" t="s">
        <v>703</v>
      </c>
      <c r="D531" s="8" t="s">
        <v>711</v>
      </c>
      <c r="E531" s="8" t="s">
        <v>12</v>
      </c>
      <c r="F531" s="11">
        <v>9</v>
      </c>
      <c r="G531" s="11">
        <v>25</v>
      </c>
      <c r="H531" s="8" t="s">
        <v>13</v>
      </c>
      <c r="I531" s="8" t="s">
        <v>712</v>
      </c>
      <c r="J531" s="5"/>
      <c r="K531" s="5">
        <v>287</v>
      </c>
    </row>
    <row r="532" spans="1:11" ht="128.65" customHeight="1" x14ac:dyDescent="0.25">
      <c r="A532" s="3"/>
      <c r="B532" s="8" t="str">
        <f t="shared" si="8"/>
        <v>22010A-TXtexas orange rk</v>
      </c>
      <c r="C532" s="8" t="s">
        <v>713</v>
      </c>
      <c r="D532" s="8" t="s">
        <v>714</v>
      </c>
      <c r="E532" s="8" t="s">
        <v>12</v>
      </c>
      <c r="F532" s="11">
        <v>11</v>
      </c>
      <c r="G532" s="11">
        <v>29</v>
      </c>
      <c r="H532" s="8" t="s">
        <v>13</v>
      </c>
      <c r="I532" s="8" t="s">
        <v>715</v>
      </c>
      <c r="J532" s="5"/>
      <c r="K532" s="5">
        <v>286</v>
      </c>
    </row>
    <row r="533" spans="1:11" ht="124.7" customHeight="1" x14ac:dyDescent="0.25">
      <c r="A533" s="3"/>
      <c r="B533" s="8" t="str">
        <f t="shared" si="8"/>
        <v>22010A-NANTUpowder</v>
      </c>
      <c r="C533" s="8" t="s">
        <v>713</v>
      </c>
      <c r="D533" s="8" t="s">
        <v>716</v>
      </c>
      <c r="E533" s="8" t="s">
        <v>12</v>
      </c>
      <c r="F533" s="11">
        <v>11</v>
      </c>
      <c r="G533" s="11">
        <v>29</v>
      </c>
      <c r="H533" s="8" t="s">
        <v>13</v>
      </c>
      <c r="I533" s="8" t="s">
        <v>717</v>
      </c>
      <c r="J533" s="5"/>
      <c r="K533" s="5">
        <v>248</v>
      </c>
    </row>
    <row r="534" spans="1:11" ht="124.7" customHeight="1" x14ac:dyDescent="0.25">
      <c r="A534" s="3"/>
      <c r="B534" s="8" t="str">
        <f t="shared" si="8"/>
        <v>22010A-HAWAbutter</v>
      </c>
      <c r="C534" s="8" t="s">
        <v>713</v>
      </c>
      <c r="D534" s="8" t="s">
        <v>718</v>
      </c>
      <c r="E534" s="8" t="s">
        <v>12</v>
      </c>
      <c r="F534" s="11">
        <v>11</v>
      </c>
      <c r="G534" s="11">
        <v>29</v>
      </c>
      <c r="H534" s="8" t="s">
        <v>13</v>
      </c>
      <c r="I534" s="8" t="s">
        <v>207</v>
      </c>
      <c r="J534" s="5"/>
      <c r="K534" s="5">
        <v>376</v>
      </c>
    </row>
    <row r="535" spans="1:11" ht="133.69999999999999" customHeight="1" x14ac:dyDescent="0.25">
      <c r="A535" s="3"/>
      <c r="B535" s="8" t="str">
        <f t="shared" si="8"/>
        <v>22010A-MIDWESTnavy</v>
      </c>
      <c r="C535" s="8" t="s">
        <v>713</v>
      </c>
      <c r="D535" s="8" t="s">
        <v>719</v>
      </c>
      <c r="E535" s="8" t="s">
        <v>12</v>
      </c>
      <c r="F535" s="11">
        <v>11</v>
      </c>
      <c r="G535" s="11">
        <v>29</v>
      </c>
      <c r="H535" s="8" t="s">
        <v>13</v>
      </c>
      <c r="I535" s="8" t="s">
        <v>17</v>
      </c>
      <c r="J535" s="5"/>
      <c r="K535" s="5">
        <v>146</v>
      </c>
    </row>
    <row r="536" spans="1:11" ht="128.65" customHeight="1" x14ac:dyDescent="0.25">
      <c r="A536" s="3"/>
      <c r="B536" s="8" t="str">
        <f t="shared" si="8"/>
        <v>22010A-CALIseafoam</v>
      </c>
      <c r="C536" s="8" t="s">
        <v>713</v>
      </c>
      <c r="D536" s="8" t="s">
        <v>720</v>
      </c>
      <c r="E536" s="8" t="s">
        <v>12</v>
      </c>
      <c r="F536" s="11">
        <v>11</v>
      </c>
      <c r="G536" s="11">
        <v>29</v>
      </c>
      <c r="H536" s="8" t="s">
        <v>13</v>
      </c>
      <c r="I536" s="8" t="s">
        <v>142</v>
      </c>
      <c r="J536" s="5"/>
      <c r="K536" s="5">
        <v>266</v>
      </c>
    </row>
    <row r="537" spans="1:11" ht="96.6" customHeight="1" x14ac:dyDescent="0.25">
      <c r="A537" s="3"/>
      <c r="B537" s="8" t="str">
        <f t="shared" si="8"/>
        <v>19H003A-PALMSwhite</v>
      </c>
      <c r="C537" s="8" t="s">
        <v>721</v>
      </c>
      <c r="D537" s="8" t="s">
        <v>722</v>
      </c>
      <c r="E537" s="8" t="s">
        <v>12</v>
      </c>
      <c r="F537" s="11">
        <v>10.75</v>
      </c>
      <c r="G537" s="11">
        <v>30</v>
      </c>
      <c r="H537" s="8" t="s">
        <v>284</v>
      </c>
      <c r="I537" s="8" t="s">
        <v>221</v>
      </c>
      <c r="J537" s="5"/>
      <c r="K537" s="5">
        <v>284</v>
      </c>
    </row>
    <row r="538" spans="1:11" ht="96.6" customHeight="1" x14ac:dyDescent="0.25">
      <c r="A538" s="3"/>
      <c r="B538" s="8" t="str">
        <f t="shared" si="8"/>
        <v>19H003A-MOONSnavy</v>
      </c>
      <c r="C538" s="8" t="s">
        <v>721</v>
      </c>
      <c r="D538" s="8" t="s">
        <v>723</v>
      </c>
      <c r="E538" s="8" t="s">
        <v>12</v>
      </c>
      <c r="F538" s="11">
        <v>10.75</v>
      </c>
      <c r="G538" s="11">
        <v>30</v>
      </c>
      <c r="H538" s="8" t="s">
        <v>284</v>
      </c>
      <c r="I538" s="8" t="s">
        <v>17</v>
      </c>
      <c r="J538" s="5"/>
      <c r="K538" s="5">
        <v>239</v>
      </c>
    </row>
    <row r="539" spans="1:11" ht="96.6" customHeight="1" x14ac:dyDescent="0.25">
      <c r="A539" s="3"/>
      <c r="B539" s="8" t="str">
        <f t="shared" si="8"/>
        <v>22003A-CAblack</v>
      </c>
      <c r="C539" s="8" t="s">
        <v>724</v>
      </c>
      <c r="D539" s="8" t="s">
        <v>725</v>
      </c>
      <c r="E539" s="8" t="s">
        <v>12</v>
      </c>
      <c r="F539" s="11">
        <v>8.25</v>
      </c>
      <c r="G539" s="11">
        <v>24</v>
      </c>
      <c r="H539" s="8" t="s">
        <v>284</v>
      </c>
      <c r="I539" s="8" t="s">
        <v>14</v>
      </c>
      <c r="J539" s="5"/>
      <c r="K539" s="5">
        <v>206</v>
      </c>
    </row>
    <row r="540" spans="1:11" ht="96.6" customHeight="1" x14ac:dyDescent="0.25">
      <c r="A540" s="3"/>
      <c r="B540" s="8" t="str">
        <f t="shared" si="8"/>
        <v>22003A-CAcamoflage</v>
      </c>
      <c r="C540" s="8" t="s">
        <v>724</v>
      </c>
      <c r="D540" s="8" t="s">
        <v>725</v>
      </c>
      <c r="E540" s="8" t="s">
        <v>12</v>
      </c>
      <c r="F540" s="11">
        <v>8.25</v>
      </c>
      <c r="G540" s="11">
        <v>24</v>
      </c>
      <c r="H540" s="8" t="s">
        <v>284</v>
      </c>
      <c r="I540" s="8" t="s">
        <v>272</v>
      </c>
      <c r="J540" s="5"/>
      <c r="K540" s="5">
        <v>193</v>
      </c>
    </row>
    <row r="541" spans="1:11" ht="105.4" customHeight="1" x14ac:dyDescent="0.25">
      <c r="A541" s="3"/>
      <c r="B541" s="8" t="str">
        <f t="shared" si="8"/>
        <v>21012A-JTNPruisseau</v>
      </c>
      <c r="C541" s="8" t="s">
        <v>726</v>
      </c>
      <c r="D541" s="8" t="s">
        <v>727</v>
      </c>
      <c r="E541" s="8" t="s">
        <v>12</v>
      </c>
      <c r="F541" s="11">
        <v>7.5</v>
      </c>
      <c r="G541" s="11">
        <v>23</v>
      </c>
      <c r="H541" s="8" t="s">
        <v>284</v>
      </c>
      <c r="I541" s="8" t="s">
        <v>209</v>
      </c>
      <c r="J541" s="5"/>
      <c r="K541" s="5">
        <v>549</v>
      </c>
    </row>
    <row r="542" spans="1:11" ht="96.6" customHeight="1" x14ac:dyDescent="0.25">
      <c r="A542" s="3"/>
      <c r="B542" s="8" t="str">
        <f t="shared" si="8"/>
        <v>21012A-PINKEblack</v>
      </c>
      <c r="C542" s="8" t="s">
        <v>726</v>
      </c>
      <c r="D542" s="8" t="s">
        <v>728</v>
      </c>
      <c r="E542" s="8" t="s">
        <v>12</v>
      </c>
      <c r="F542" s="11">
        <v>7.5</v>
      </c>
      <c r="G542" s="11">
        <v>23</v>
      </c>
      <c r="H542" s="8" t="s">
        <v>284</v>
      </c>
      <c r="I542" s="8" t="s">
        <v>14</v>
      </c>
      <c r="J542" s="5"/>
      <c r="K542" s="5">
        <v>99</v>
      </c>
    </row>
    <row r="543" spans="1:11" ht="96.6" customHeight="1" x14ac:dyDescent="0.25">
      <c r="A543" s="3"/>
      <c r="B543" s="8" t="str">
        <f t="shared" si="8"/>
        <v>21012A-TAHOEmineral</v>
      </c>
      <c r="C543" s="8" t="s">
        <v>726</v>
      </c>
      <c r="D543" s="8" t="s">
        <v>729</v>
      </c>
      <c r="E543" s="8" t="s">
        <v>12</v>
      </c>
      <c r="F543" s="11">
        <v>7.5</v>
      </c>
      <c r="G543" s="11">
        <v>23</v>
      </c>
      <c r="H543" s="8" t="s">
        <v>284</v>
      </c>
      <c r="I543" s="8" t="s">
        <v>226</v>
      </c>
      <c r="J543" s="5"/>
      <c r="K543" s="5">
        <v>622</v>
      </c>
    </row>
    <row r="544" spans="1:11" ht="97.35" customHeight="1" x14ac:dyDescent="0.25">
      <c r="A544" s="3"/>
      <c r="B544" s="8" t="str">
        <f t="shared" si="8"/>
        <v>21012A-NASAblack</v>
      </c>
      <c r="C544" s="8" t="s">
        <v>726</v>
      </c>
      <c r="D544" s="8" t="s">
        <v>730</v>
      </c>
      <c r="E544" s="8" t="s">
        <v>12</v>
      </c>
      <c r="F544" s="11">
        <v>7.5</v>
      </c>
      <c r="G544" s="11">
        <v>23</v>
      </c>
      <c r="H544" s="8" t="s">
        <v>284</v>
      </c>
      <c r="I544" s="8" t="s">
        <v>14</v>
      </c>
      <c r="J544" s="5"/>
      <c r="K544" s="5">
        <v>235</v>
      </c>
    </row>
    <row r="545" spans="1:11" ht="92.1" customHeight="1" x14ac:dyDescent="0.25">
      <c r="A545" s="3"/>
      <c r="B545" s="8" t="str">
        <f t="shared" si="8"/>
        <v>21012A-FENDblack</v>
      </c>
      <c r="C545" s="8" t="s">
        <v>726</v>
      </c>
      <c r="D545" s="8" t="s">
        <v>731</v>
      </c>
      <c r="E545" s="8" t="s">
        <v>12</v>
      </c>
      <c r="F545" s="11">
        <v>10.25</v>
      </c>
      <c r="G545" s="11">
        <v>23</v>
      </c>
      <c r="H545" s="8" t="s">
        <v>284</v>
      </c>
      <c r="I545" s="8" t="s">
        <v>14</v>
      </c>
      <c r="J545" s="5"/>
      <c r="K545" s="5">
        <v>183</v>
      </c>
    </row>
    <row r="546" spans="1:11" ht="96.6" customHeight="1" x14ac:dyDescent="0.25">
      <c r="A546" s="3"/>
      <c r="B546" s="8" t="str">
        <f t="shared" si="8"/>
        <v>21012A-MONTruisseau</v>
      </c>
      <c r="C546" s="8" t="s">
        <v>726</v>
      </c>
      <c r="D546" s="8" t="s">
        <v>732</v>
      </c>
      <c r="E546" s="8" t="s">
        <v>12</v>
      </c>
      <c r="F546" s="11">
        <v>7.5</v>
      </c>
      <c r="G546" s="11">
        <v>23</v>
      </c>
      <c r="H546" s="8" t="s">
        <v>284</v>
      </c>
      <c r="I546" s="8" t="s">
        <v>209</v>
      </c>
      <c r="J546" s="5"/>
      <c r="K546" s="5">
        <v>2</v>
      </c>
    </row>
    <row r="547" spans="1:11" ht="128.65" customHeight="1" x14ac:dyDescent="0.25">
      <c r="A547" s="3"/>
      <c r="B547" s="8" t="str">
        <f t="shared" si="8"/>
        <v>22005B-MACKTivory-red-royal</v>
      </c>
      <c r="C547" s="8" t="s">
        <v>733</v>
      </c>
      <c r="D547" s="8" t="s">
        <v>734</v>
      </c>
      <c r="E547" s="8" t="s">
        <v>12</v>
      </c>
      <c r="F547" s="11">
        <v>11.5</v>
      </c>
      <c r="G547" s="11">
        <v>30</v>
      </c>
      <c r="H547" s="8" t="s">
        <v>13</v>
      </c>
      <c r="I547" s="8" t="s">
        <v>735</v>
      </c>
      <c r="J547" s="5"/>
      <c r="K547" s="5">
        <v>392</v>
      </c>
    </row>
    <row r="548" spans="1:11" ht="124.7" customHeight="1" x14ac:dyDescent="0.25">
      <c r="A548" s="3"/>
      <c r="B548" s="8" t="str">
        <f t="shared" si="8"/>
        <v>22005A-MACKTivory-navy</v>
      </c>
      <c r="C548" s="8" t="s">
        <v>733</v>
      </c>
      <c r="D548" s="8" t="s">
        <v>736</v>
      </c>
      <c r="E548" s="8" t="s">
        <v>12</v>
      </c>
      <c r="F548" s="11">
        <v>11.5</v>
      </c>
      <c r="G548" s="11">
        <v>30</v>
      </c>
      <c r="H548" s="8" t="s">
        <v>13</v>
      </c>
      <c r="I548" s="8" t="s">
        <v>82</v>
      </c>
      <c r="J548" s="5"/>
      <c r="K548" s="5">
        <v>1014</v>
      </c>
    </row>
    <row r="549" spans="1:11" ht="133.69999999999999" customHeight="1" x14ac:dyDescent="0.25">
      <c r="A549" s="3"/>
      <c r="B549" s="8" t="str">
        <f t="shared" si="8"/>
        <v>42960A-OLYMPIAivory-blk-lt hazel</v>
      </c>
      <c r="C549" s="8" t="s">
        <v>737</v>
      </c>
      <c r="D549" s="8" t="s">
        <v>738</v>
      </c>
      <c r="E549" s="8" t="s">
        <v>12</v>
      </c>
      <c r="F549" s="11">
        <v>10.75</v>
      </c>
      <c r="G549" s="11">
        <v>25</v>
      </c>
      <c r="H549" s="8" t="s">
        <v>13</v>
      </c>
      <c r="I549" s="8" t="s">
        <v>739</v>
      </c>
      <c r="J549" s="5"/>
      <c r="K549" s="5">
        <v>597</v>
      </c>
    </row>
    <row r="550" spans="1:11" ht="119.65" customHeight="1" x14ac:dyDescent="0.25">
      <c r="A550" s="3"/>
      <c r="B550" s="8" t="str">
        <f t="shared" si="8"/>
        <v>42960A-CCRivory - smoke blue</v>
      </c>
      <c r="C550" s="8" t="s">
        <v>737</v>
      </c>
      <c r="D550" s="8" t="s">
        <v>740</v>
      </c>
      <c r="E550" s="8" t="s">
        <v>12</v>
      </c>
      <c r="F550" s="11">
        <v>11.75</v>
      </c>
      <c r="G550" s="11">
        <v>30</v>
      </c>
      <c r="H550" s="8" t="s">
        <v>13</v>
      </c>
      <c r="I550" s="8" t="s">
        <v>741</v>
      </c>
      <c r="J550" s="5"/>
      <c r="K550" s="5">
        <v>669</v>
      </c>
    </row>
    <row r="551" spans="1:11" ht="115.7" customHeight="1" x14ac:dyDescent="0.25">
      <c r="A551" s="3"/>
      <c r="B551" s="8" t="str">
        <f t="shared" si="8"/>
        <v>42962A-CBHivory - black</v>
      </c>
      <c r="C551" s="8" t="s">
        <v>737</v>
      </c>
      <c r="D551" s="8" t="s">
        <v>742</v>
      </c>
      <c r="E551" s="8" t="s">
        <v>12</v>
      </c>
      <c r="F551" s="11">
        <v>13.25</v>
      </c>
      <c r="G551" s="11">
        <v>28</v>
      </c>
      <c r="H551" s="8" t="s">
        <v>13</v>
      </c>
      <c r="I551" s="8" t="s">
        <v>613</v>
      </c>
      <c r="J551" s="5"/>
      <c r="K551" s="5">
        <v>102</v>
      </c>
    </row>
    <row r="552" spans="1:11" ht="115.7" customHeight="1" x14ac:dyDescent="0.25">
      <c r="A552" s="3"/>
      <c r="B552" s="8" t="str">
        <f t="shared" si="8"/>
        <v>42962A-LAKgrey-black</v>
      </c>
      <c r="C552" s="8" t="s">
        <v>737</v>
      </c>
      <c r="D552" s="8" t="s">
        <v>743</v>
      </c>
      <c r="E552" s="8" t="s">
        <v>12</v>
      </c>
      <c r="F552" s="11">
        <v>13.25</v>
      </c>
      <c r="G552" s="11">
        <v>28</v>
      </c>
      <c r="H552" s="8" t="s">
        <v>13</v>
      </c>
      <c r="I552" s="8" t="s">
        <v>62</v>
      </c>
      <c r="J552" s="5"/>
      <c r="K552" s="5">
        <v>25</v>
      </c>
    </row>
    <row r="553" spans="1:11" ht="119.65" customHeight="1" x14ac:dyDescent="0.25">
      <c r="A553" s="3"/>
      <c r="B553" s="8" t="str">
        <f t="shared" si="8"/>
        <v>42962A-HAWivory-navy</v>
      </c>
      <c r="C553" s="8" t="s">
        <v>737</v>
      </c>
      <c r="D553" s="8" t="s">
        <v>744</v>
      </c>
      <c r="E553" s="8" t="s">
        <v>12</v>
      </c>
      <c r="F553" s="11">
        <v>13.25</v>
      </c>
      <c r="G553" s="11">
        <v>28</v>
      </c>
      <c r="H553" s="8" t="s">
        <v>13</v>
      </c>
      <c r="I553" s="8" t="s">
        <v>82</v>
      </c>
      <c r="J553" s="5"/>
      <c r="K553" s="5">
        <v>108</v>
      </c>
    </row>
    <row r="554" spans="1:11" ht="119.65" customHeight="1" x14ac:dyDescent="0.25">
      <c r="A554" s="3"/>
      <c r="B554" s="8" t="str">
        <f t="shared" si="8"/>
        <v>42962A-PPNivory-blk-gold</v>
      </c>
      <c r="C554" s="8" t="s">
        <v>737</v>
      </c>
      <c r="D554" s="8" t="s">
        <v>745</v>
      </c>
      <c r="E554" s="8" t="s">
        <v>12</v>
      </c>
      <c r="F554" s="11">
        <v>13.25</v>
      </c>
      <c r="G554" s="11">
        <v>28</v>
      </c>
      <c r="H554" s="8" t="s">
        <v>13</v>
      </c>
      <c r="I554" s="8" t="s">
        <v>746</v>
      </c>
      <c r="J554" s="5"/>
      <c r="K554" s="5">
        <v>193</v>
      </c>
    </row>
    <row r="555" spans="1:11" ht="119.65" customHeight="1" x14ac:dyDescent="0.25">
      <c r="A555" s="3"/>
      <c r="B555" s="8" t="str">
        <f t="shared" si="8"/>
        <v>42962A-DASwhite-kelly</v>
      </c>
      <c r="C555" s="8" t="s">
        <v>737</v>
      </c>
      <c r="D555" s="8" t="s">
        <v>747</v>
      </c>
      <c r="E555" s="8" t="s">
        <v>12</v>
      </c>
      <c r="F555" s="11">
        <v>13.25</v>
      </c>
      <c r="G555" s="11">
        <v>28</v>
      </c>
      <c r="H555" s="8" t="s">
        <v>13</v>
      </c>
      <c r="I555" s="8" t="s">
        <v>748</v>
      </c>
      <c r="J555" s="5"/>
      <c r="K555" s="5">
        <v>207</v>
      </c>
    </row>
    <row r="556" spans="1:11" ht="119.65" customHeight="1" x14ac:dyDescent="0.25">
      <c r="A556" s="3"/>
      <c r="B556" s="8" t="str">
        <f t="shared" si="8"/>
        <v>42962A-NAPwhite-navy-gold</v>
      </c>
      <c r="C556" s="8" t="s">
        <v>737</v>
      </c>
      <c r="D556" s="8" t="s">
        <v>749</v>
      </c>
      <c r="E556" s="8" t="s">
        <v>12</v>
      </c>
      <c r="F556" s="11">
        <v>13.25</v>
      </c>
      <c r="G556" s="11">
        <v>28</v>
      </c>
      <c r="H556" s="8" t="s">
        <v>13</v>
      </c>
      <c r="I556" s="8" t="s">
        <v>750</v>
      </c>
      <c r="J556" s="5"/>
      <c r="K556" s="5">
        <v>236</v>
      </c>
    </row>
    <row r="557" spans="1:11" ht="138.6" customHeight="1" x14ac:dyDescent="0.25">
      <c r="A557" s="3"/>
      <c r="B557" s="8" t="str">
        <f t="shared" si="8"/>
        <v>42960C-SBEARblack-moss</v>
      </c>
      <c r="C557" s="8" t="s">
        <v>737</v>
      </c>
      <c r="D557" s="8" t="s">
        <v>751</v>
      </c>
      <c r="E557" s="8" t="s">
        <v>12</v>
      </c>
      <c r="F557" s="11">
        <v>9.75</v>
      </c>
      <c r="G557" s="11">
        <v>25</v>
      </c>
      <c r="H557" s="8" t="s">
        <v>13</v>
      </c>
      <c r="I557" s="8" t="s">
        <v>752</v>
      </c>
      <c r="J557" s="5"/>
      <c r="K557" s="5">
        <v>22</v>
      </c>
    </row>
    <row r="558" spans="1:11" ht="119.65" customHeight="1" x14ac:dyDescent="0.25">
      <c r="A558" s="3"/>
      <c r="B558" s="8" t="str">
        <f t="shared" si="8"/>
        <v>42960A-JTNPivory/lt nantucket</v>
      </c>
      <c r="C558" s="8" t="s">
        <v>737</v>
      </c>
      <c r="D558" s="8" t="s">
        <v>753</v>
      </c>
      <c r="E558" s="8" t="s">
        <v>12</v>
      </c>
      <c r="F558" s="11">
        <v>8</v>
      </c>
      <c r="G558" s="11">
        <v>30</v>
      </c>
      <c r="H558" s="8" t="s">
        <v>13</v>
      </c>
      <c r="I558" s="8" t="s">
        <v>754</v>
      </c>
      <c r="J558" s="5"/>
      <c r="K558" s="5">
        <v>291</v>
      </c>
    </row>
    <row r="559" spans="1:11" ht="129.4" customHeight="1" x14ac:dyDescent="0.25">
      <c r="A559" s="3"/>
      <c r="B559" s="8" t="str">
        <f t="shared" si="8"/>
        <v>42960A-ZNPivory-blk-lt hazel</v>
      </c>
      <c r="C559" s="8" t="s">
        <v>737</v>
      </c>
      <c r="D559" s="8" t="s">
        <v>755</v>
      </c>
      <c r="E559" s="8" t="s">
        <v>12</v>
      </c>
      <c r="F559" s="11">
        <v>8</v>
      </c>
      <c r="G559" s="11">
        <v>30</v>
      </c>
      <c r="H559" s="8" t="s">
        <v>13</v>
      </c>
      <c r="I559" s="8" t="s">
        <v>739</v>
      </c>
      <c r="J559" s="5"/>
      <c r="K559" s="5">
        <v>202</v>
      </c>
    </row>
    <row r="560" spans="1:11" ht="133.35" customHeight="1" x14ac:dyDescent="0.25">
      <c r="A560" s="3"/>
      <c r="B560" s="8" t="str">
        <f t="shared" si="8"/>
        <v>42960A-MHLivory-dark green</v>
      </c>
      <c r="C560" s="8" t="s">
        <v>737</v>
      </c>
      <c r="D560" s="8" t="s">
        <v>756</v>
      </c>
      <c r="E560" s="8" t="s">
        <v>12</v>
      </c>
      <c r="F560" s="11">
        <v>10.75</v>
      </c>
      <c r="G560" s="11">
        <v>30</v>
      </c>
      <c r="H560" s="8" t="s">
        <v>13</v>
      </c>
      <c r="I560" s="8" t="s">
        <v>103</v>
      </c>
      <c r="J560" s="5"/>
      <c r="K560" s="5">
        <v>1010</v>
      </c>
    </row>
    <row r="561" spans="1:11" ht="123.4" customHeight="1" x14ac:dyDescent="0.25">
      <c r="A561" s="3"/>
      <c r="B561" s="8" t="str">
        <f t="shared" si="8"/>
        <v>42960A-GODZILLAblack</v>
      </c>
      <c r="C561" s="8" t="s">
        <v>737</v>
      </c>
      <c r="D561" s="8" t="s">
        <v>757</v>
      </c>
      <c r="E561" s="8" t="s">
        <v>12</v>
      </c>
      <c r="F561" s="11">
        <v>11.75</v>
      </c>
      <c r="G561" s="11">
        <v>30</v>
      </c>
      <c r="H561" s="8" t="s">
        <v>13</v>
      </c>
      <c r="I561" s="8" t="s">
        <v>14</v>
      </c>
      <c r="J561" s="5"/>
      <c r="K561" s="5">
        <v>514</v>
      </c>
    </row>
    <row r="562" spans="1:11" ht="124.7" customHeight="1" x14ac:dyDescent="0.25">
      <c r="A562" s="3"/>
      <c r="B562" s="8" t="str">
        <f t="shared" si="8"/>
        <v>42960B-GODZILLAblack olive</v>
      </c>
      <c r="C562" s="8" t="s">
        <v>737</v>
      </c>
      <c r="D562" s="8" t="s">
        <v>758</v>
      </c>
      <c r="E562" s="8" t="s">
        <v>12</v>
      </c>
      <c r="F562" s="11">
        <v>11.75</v>
      </c>
      <c r="G562" s="11">
        <v>30</v>
      </c>
      <c r="H562" s="8" t="s">
        <v>13</v>
      </c>
      <c r="I562" s="8" t="s">
        <v>759</v>
      </c>
      <c r="J562" s="5"/>
      <c r="K562" s="5">
        <v>72</v>
      </c>
    </row>
    <row r="563" spans="1:11" ht="124.7" customHeight="1" x14ac:dyDescent="0.25">
      <c r="A563" s="3"/>
      <c r="B563" s="8" t="str">
        <f t="shared" si="8"/>
        <v>42962A-SEKwhite - navy</v>
      </c>
      <c r="C563" s="8" t="s">
        <v>737</v>
      </c>
      <c r="D563" s="8" t="s">
        <v>760</v>
      </c>
      <c r="E563" s="8" t="s">
        <v>12</v>
      </c>
      <c r="F563" s="11">
        <v>13.25</v>
      </c>
      <c r="G563" s="11">
        <v>28</v>
      </c>
      <c r="H563" s="8" t="s">
        <v>13</v>
      </c>
      <c r="I563" s="8" t="s">
        <v>761</v>
      </c>
      <c r="J563" s="5"/>
      <c r="K563" s="5">
        <v>284</v>
      </c>
    </row>
    <row r="564" spans="1:11" ht="119.65" customHeight="1" x14ac:dyDescent="0.25">
      <c r="A564" s="3"/>
      <c r="B564" s="8" t="str">
        <f t="shared" si="8"/>
        <v>42962B-SEKnavy</v>
      </c>
      <c r="C564" s="8" t="s">
        <v>737</v>
      </c>
      <c r="D564" s="8" t="s">
        <v>762</v>
      </c>
      <c r="E564" s="8" t="s">
        <v>12</v>
      </c>
      <c r="F564" s="11">
        <v>13.25</v>
      </c>
      <c r="G564" s="11">
        <v>28</v>
      </c>
      <c r="H564" s="8" t="s">
        <v>13</v>
      </c>
      <c r="I564" s="8" t="s">
        <v>17</v>
      </c>
      <c r="J564" s="5"/>
      <c r="K564" s="5">
        <v>327</v>
      </c>
    </row>
    <row r="565" spans="1:11" ht="126.4" customHeight="1" x14ac:dyDescent="0.25">
      <c r="A565" s="3"/>
      <c r="B565" s="8" t="str">
        <f t="shared" si="8"/>
        <v>SMU500A-TAHOEgrey-slate blue-navy</v>
      </c>
      <c r="C565" s="8" t="s">
        <v>737</v>
      </c>
      <c r="D565" s="8" t="s">
        <v>763</v>
      </c>
      <c r="E565" s="8" t="s">
        <v>12</v>
      </c>
      <c r="F565" s="11">
        <v>8.5</v>
      </c>
      <c r="G565" s="11">
        <v>30</v>
      </c>
      <c r="H565" s="8" t="s">
        <v>13</v>
      </c>
      <c r="I565" s="8" t="s">
        <v>764</v>
      </c>
      <c r="J565" s="5"/>
      <c r="K565" s="5">
        <v>7</v>
      </c>
    </row>
    <row r="566" spans="1:11" ht="129.4" customHeight="1" x14ac:dyDescent="0.25">
      <c r="A566" s="3"/>
      <c r="B566" s="8" t="str">
        <f t="shared" si="8"/>
        <v>42960A-USAivory-royal-red</v>
      </c>
      <c r="C566" s="8" t="s">
        <v>737</v>
      </c>
      <c r="D566" s="8" t="s">
        <v>765</v>
      </c>
      <c r="E566" s="8" t="s">
        <v>12</v>
      </c>
      <c r="F566" s="11">
        <v>8</v>
      </c>
      <c r="G566" s="11">
        <v>25</v>
      </c>
      <c r="H566" s="8" t="s">
        <v>13</v>
      </c>
      <c r="I566" s="8" t="s">
        <v>766</v>
      </c>
      <c r="J566" s="5"/>
      <c r="K566" s="5">
        <v>1635</v>
      </c>
    </row>
    <row r="567" spans="1:11" ht="124.7" customHeight="1" x14ac:dyDescent="0.25">
      <c r="A567" s="3"/>
      <c r="B567" s="8" t="str">
        <f t="shared" si="8"/>
        <v>42960B-CALIivory - black</v>
      </c>
      <c r="C567" s="8" t="s">
        <v>737</v>
      </c>
      <c r="D567" s="8" t="s">
        <v>767</v>
      </c>
      <c r="E567" s="8" t="s">
        <v>12</v>
      </c>
      <c r="F567" s="11">
        <v>8.5</v>
      </c>
      <c r="G567" s="11">
        <v>25</v>
      </c>
      <c r="H567" s="8" t="s">
        <v>13</v>
      </c>
      <c r="I567" s="8" t="s">
        <v>613</v>
      </c>
      <c r="J567" s="5"/>
      <c r="K567" s="5">
        <v>388</v>
      </c>
    </row>
    <row r="568" spans="1:11" ht="119.65" customHeight="1" x14ac:dyDescent="0.25">
      <c r="A568" s="3"/>
      <c r="B568" s="8" t="str">
        <f t="shared" si="8"/>
        <v>GM-1907Civory - black</v>
      </c>
      <c r="C568" s="8" t="s">
        <v>737</v>
      </c>
      <c r="D568" s="8" t="s">
        <v>768</v>
      </c>
      <c r="E568" s="8" t="s">
        <v>12</v>
      </c>
      <c r="F568" s="11">
        <v>9.75</v>
      </c>
      <c r="G568" s="11">
        <v>25</v>
      </c>
      <c r="H568" s="8" t="s">
        <v>13</v>
      </c>
      <c r="I568" s="8" t="s">
        <v>613</v>
      </c>
      <c r="J568" s="5"/>
      <c r="K568" s="5">
        <v>138</v>
      </c>
    </row>
    <row r="569" spans="1:11" ht="119.65" customHeight="1" x14ac:dyDescent="0.25">
      <c r="A569" s="3"/>
      <c r="B569" s="8" t="str">
        <f t="shared" si="8"/>
        <v>42960A-VENBblack</v>
      </c>
      <c r="C569" s="8" t="s">
        <v>737</v>
      </c>
      <c r="D569" s="8" t="s">
        <v>769</v>
      </c>
      <c r="E569" s="8" t="s">
        <v>12</v>
      </c>
      <c r="F569" s="11">
        <v>7.75</v>
      </c>
      <c r="G569" s="11"/>
      <c r="H569" s="8" t="s">
        <v>13</v>
      </c>
      <c r="I569" s="8" t="s">
        <v>14</v>
      </c>
      <c r="J569" s="5"/>
      <c r="K569" s="5">
        <v>5</v>
      </c>
    </row>
    <row r="570" spans="1:11" ht="119.65" customHeight="1" x14ac:dyDescent="0.25">
      <c r="A570" s="3"/>
      <c r="B570" s="8" t="str">
        <f t="shared" si="8"/>
        <v>42960A-CALIblack</v>
      </c>
      <c r="C570" s="8" t="s">
        <v>737</v>
      </c>
      <c r="D570" s="8" t="s">
        <v>770</v>
      </c>
      <c r="E570" s="8" t="s">
        <v>12</v>
      </c>
      <c r="F570" s="11">
        <v>8.5</v>
      </c>
      <c r="G570" s="11"/>
      <c r="H570" s="8" t="s">
        <v>13</v>
      </c>
      <c r="I570" s="8" t="s">
        <v>14</v>
      </c>
      <c r="J570" s="5"/>
      <c r="K570" s="5">
        <v>435</v>
      </c>
    </row>
    <row r="571" spans="1:11" ht="119.65" customHeight="1" x14ac:dyDescent="0.25">
      <c r="A571" s="3"/>
      <c r="B571" s="8" t="str">
        <f t="shared" si="8"/>
        <v>PBC-1908Bivory-red</v>
      </c>
      <c r="C571" s="8" t="s">
        <v>737</v>
      </c>
      <c r="D571" s="8" t="s">
        <v>771</v>
      </c>
      <c r="E571" s="8" t="s">
        <v>12</v>
      </c>
      <c r="F571" s="11">
        <v>10.75</v>
      </c>
      <c r="G571" s="11"/>
      <c r="H571" s="8" t="s">
        <v>13</v>
      </c>
      <c r="I571" s="8" t="s">
        <v>105</v>
      </c>
      <c r="J571" s="5"/>
      <c r="K571" s="5">
        <v>531</v>
      </c>
    </row>
    <row r="572" spans="1:11" ht="115.7" customHeight="1" x14ac:dyDescent="0.25">
      <c r="A572" s="3"/>
      <c r="B572" s="8" t="str">
        <f t="shared" si="8"/>
        <v>FEND-1906Ablack</v>
      </c>
      <c r="C572" s="8" t="s">
        <v>737</v>
      </c>
      <c r="D572" s="8" t="s">
        <v>772</v>
      </c>
      <c r="E572" s="8" t="s">
        <v>12</v>
      </c>
      <c r="F572" s="11">
        <v>10.75</v>
      </c>
      <c r="G572" s="11"/>
      <c r="H572" s="8" t="s">
        <v>13</v>
      </c>
      <c r="I572" s="8" t="s">
        <v>14</v>
      </c>
      <c r="J572" s="5"/>
      <c r="K572" s="5">
        <v>124</v>
      </c>
    </row>
    <row r="573" spans="1:11" ht="119.65" customHeight="1" x14ac:dyDescent="0.25">
      <c r="A573" s="3"/>
      <c r="B573" s="8" t="str">
        <f t="shared" si="8"/>
        <v>42960A-LOSAblack</v>
      </c>
      <c r="C573" s="8" t="s">
        <v>737</v>
      </c>
      <c r="D573" s="8" t="s">
        <v>773</v>
      </c>
      <c r="E573" s="8" t="s">
        <v>12</v>
      </c>
      <c r="F573" s="11">
        <v>7.75</v>
      </c>
      <c r="G573" s="11">
        <v>19</v>
      </c>
      <c r="H573" s="8" t="s">
        <v>13</v>
      </c>
      <c r="I573" s="8" t="s">
        <v>14</v>
      </c>
      <c r="J573" s="5"/>
      <c r="K573" s="5">
        <v>294</v>
      </c>
    </row>
    <row r="574" spans="1:11" ht="119.65" customHeight="1" x14ac:dyDescent="0.25">
      <c r="A574" s="3"/>
      <c r="B574" s="8" t="str">
        <f t="shared" si="8"/>
        <v>42960A-ACDCblack</v>
      </c>
      <c r="C574" s="8" t="s">
        <v>737</v>
      </c>
      <c r="D574" s="8" t="s">
        <v>774</v>
      </c>
      <c r="E574" s="8" t="s">
        <v>12</v>
      </c>
      <c r="F574" s="11">
        <v>9.5</v>
      </c>
      <c r="G574" s="11">
        <v>25</v>
      </c>
      <c r="H574" s="8" t="s">
        <v>13</v>
      </c>
      <c r="I574" s="8" t="s">
        <v>14</v>
      </c>
      <c r="J574" s="5"/>
      <c r="K574" s="5">
        <v>282</v>
      </c>
    </row>
    <row r="575" spans="1:11" ht="128.65" customHeight="1" x14ac:dyDescent="0.25">
      <c r="A575" s="3"/>
      <c r="B575" s="8" t="str">
        <f t="shared" si="8"/>
        <v>21010A-DAYTONAivory navy</v>
      </c>
      <c r="C575" s="8" t="s">
        <v>775</v>
      </c>
      <c r="D575" s="8" t="s">
        <v>776</v>
      </c>
      <c r="E575" s="8" t="s">
        <v>12</v>
      </c>
      <c r="F575" s="11">
        <v>10.25</v>
      </c>
      <c r="G575" s="11"/>
      <c r="H575" s="8" t="s">
        <v>13</v>
      </c>
      <c r="I575" s="8" t="s">
        <v>777</v>
      </c>
      <c r="J575" s="5"/>
      <c r="K575" s="5">
        <v>365</v>
      </c>
    </row>
    <row r="576" spans="1:11" ht="123.4" customHeight="1" x14ac:dyDescent="0.25">
      <c r="A576" s="3"/>
      <c r="B576" s="8" t="str">
        <f t="shared" si="8"/>
        <v>21010A-CORVETTEivory red</v>
      </c>
      <c r="C576" s="8" t="s">
        <v>775</v>
      </c>
      <c r="D576" s="8" t="s">
        <v>778</v>
      </c>
      <c r="E576" s="8" t="s">
        <v>12</v>
      </c>
      <c r="F576" s="11">
        <v>10.25</v>
      </c>
      <c r="G576" s="11"/>
      <c r="H576" s="8" t="s">
        <v>13</v>
      </c>
      <c r="I576" s="8" t="s">
        <v>779</v>
      </c>
      <c r="J576" s="5"/>
      <c r="K576" s="5">
        <v>380</v>
      </c>
    </row>
    <row r="577" spans="1:11" ht="119.65" customHeight="1" x14ac:dyDescent="0.25">
      <c r="A577" s="3"/>
      <c r="B577" s="8" t="str">
        <f t="shared" si="8"/>
        <v>21010A-CHEVELLEivory black</v>
      </c>
      <c r="C577" s="8" t="s">
        <v>775</v>
      </c>
      <c r="D577" s="8" t="s">
        <v>780</v>
      </c>
      <c r="E577" s="8" t="s">
        <v>12</v>
      </c>
      <c r="F577" s="11">
        <v>10.25</v>
      </c>
      <c r="G577" s="11"/>
      <c r="H577" s="8" t="s">
        <v>13</v>
      </c>
      <c r="I577" s="8" t="s">
        <v>781</v>
      </c>
      <c r="J577" s="5"/>
      <c r="K577" s="5">
        <v>510</v>
      </c>
    </row>
    <row r="578" spans="1:11" ht="125.45" customHeight="1" x14ac:dyDescent="0.25">
      <c r="A578" s="3"/>
      <c r="B578" s="8" t="str">
        <f t="shared" si="8"/>
        <v>20001A-AUSTINMOmoss</v>
      </c>
      <c r="C578" s="8" t="s">
        <v>782</v>
      </c>
      <c r="D578" s="8" t="s">
        <v>783</v>
      </c>
      <c r="E578" s="8" t="s">
        <v>12</v>
      </c>
      <c r="F578" s="11">
        <v>6.75</v>
      </c>
      <c r="G578" s="11">
        <v>27</v>
      </c>
      <c r="H578" s="8" t="s">
        <v>13</v>
      </c>
      <c r="I578" s="8" t="s">
        <v>231</v>
      </c>
      <c r="J578" s="5"/>
      <c r="K578" s="5">
        <v>63</v>
      </c>
    </row>
    <row r="579" spans="1:11" ht="133.35" customHeight="1" x14ac:dyDescent="0.25">
      <c r="A579" s="3"/>
      <c r="B579" s="8" t="str">
        <f t="shared" ref="B579:B627" si="9">D579&amp;I579</f>
        <v>20001A-SUPERTbreaker blue</v>
      </c>
      <c r="C579" s="8" t="s">
        <v>782</v>
      </c>
      <c r="D579" s="8" t="s">
        <v>784</v>
      </c>
      <c r="E579" s="8" t="s">
        <v>12</v>
      </c>
      <c r="F579" s="11">
        <v>6.75</v>
      </c>
      <c r="G579" s="11">
        <v>27</v>
      </c>
      <c r="H579" s="8" t="s">
        <v>13</v>
      </c>
      <c r="I579" s="8" t="s">
        <v>212</v>
      </c>
      <c r="J579" s="5"/>
      <c r="K579" s="5">
        <v>71</v>
      </c>
    </row>
    <row r="580" spans="1:11" ht="133.35" customHeight="1" x14ac:dyDescent="0.25">
      <c r="A580" s="3"/>
      <c r="B580" s="8" t="str">
        <f t="shared" si="9"/>
        <v>20001A-NWILKEScrimson</v>
      </c>
      <c r="C580" s="8" t="s">
        <v>782</v>
      </c>
      <c r="D580" s="8" t="s">
        <v>785</v>
      </c>
      <c r="E580" s="8" t="s">
        <v>12</v>
      </c>
      <c r="F580" s="11">
        <v>6.75</v>
      </c>
      <c r="G580" s="11">
        <v>27</v>
      </c>
      <c r="H580" s="8" t="s">
        <v>13</v>
      </c>
      <c r="I580" s="8" t="s">
        <v>786</v>
      </c>
      <c r="J580" s="5"/>
      <c r="K580" s="5">
        <v>63</v>
      </c>
    </row>
    <row r="581" spans="1:11" ht="125.85" customHeight="1" x14ac:dyDescent="0.25">
      <c r="A581" s="3"/>
      <c r="B581" s="8" t="str">
        <f t="shared" si="9"/>
        <v>20001A-SAUGUSseafoam</v>
      </c>
      <c r="C581" s="8" t="s">
        <v>782</v>
      </c>
      <c r="D581" s="8" t="s">
        <v>787</v>
      </c>
      <c r="E581" s="8" t="s">
        <v>12</v>
      </c>
      <c r="F581" s="11">
        <v>6.75</v>
      </c>
      <c r="G581" s="11">
        <v>27</v>
      </c>
      <c r="H581" s="8" t="s">
        <v>13</v>
      </c>
      <c r="I581" s="8" t="s">
        <v>142</v>
      </c>
      <c r="J581" s="5"/>
      <c r="K581" s="5">
        <v>93</v>
      </c>
    </row>
    <row r="582" spans="1:11" ht="119.65" customHeight="1" x14ac:dyDescent="0.25">
      <c r="A582" s="3"/>
      <c r="B582" s="8" t="str">
        <f t="shared" si="9"/>
        <v>TDD-03Bwhite</v>
      </c>
      <c r="C582" s="8" t="s">
        <v>782</v>
      </c>
      <c r="D582" s="8" t="s">
        <v>788</v>
      </c>
      <c r="E582" s="8" t="s">
        <v>12</v>
      </c>
      <c r="F582" s="11">
        <v>8.9499999999999993</v>
      </c>
      <c r="G582" s="11">
        <v>27</v>
      </c>
      <c r="H582" s="8" t="s">
        <v>13</v>
      </c>
      <c r="I582" s="8" t="s">
        <v>221</v>
      </c>
      <c r="J582" s="5"/>
      <c r="K582" s="5">
        <v>7</v>
      </c>
    </row>
    <row r="583" spans="1:11" ht="119.65" customHeight="1" x14ac:dyDescent="0.25">
      <c r="A583" s="3"/>
      <c r="B583" s="8" t="str">
        <f t="shared" si="9"/>
        <v>TDD-03Anavy</v>
      </c>
      <c r="C583" s="8" t="s">
        <v>782</v>
      </c>
      <c r="D583" s="8" t="s">
        <v>789</v>
      </c>
      <c r="E583" s="8" t="s">
        <v>12</v>
      </c>
      <c r="F583" s="11">
        <v>8.9499999999999993</v>
      </c>
      <c r="G583" s="11">
        <v>27</v>
      </c>
      <c r="H583" s="8" t="s">
        <v>13</v>
      </c>
      <c r="I583" s="8" t="s">
        <v>17</v>
      </c>
      <c r="J583" s="5"/>
      <c r="K583" s="5">
        <v>1</v>
      </c>
    </row>
    <row r="584" spans="1:11" ht="96.6" customHeight="1" x14ac:dyDescent="0.25">
      <c r="A584" s="3"/>
      <c r="B584" s="8" t="str">
        <f t="shared" si="9"/>
        <v>19H003A-LAOPENblack</v>
      </c>
      <c r="C584" s="8" t="s">
        <v>790</v>
      </c>
      <c r="D584" s="8" t="s">
        <v>791</v>
      </c>
      <c r="E584" s="8" t="s">
        <v>12</v>
      </c>
      <c r="F584" s="11">
        <v>10.75</v>
      </c>
      <c r="G584" s="11">
        <v>30</v>
      </c>
      <c r="H584" s="8" t="s">
        <v>792</v>
      </c>
      <c r="I584" s="8" t="s">
        <v>14</v>
      </c>
      <c r="J584" s="5"/>
      <c r="K584" s="5">
        <v>225</v>
      </c>
    </row>
    <row r="585" spans="1:11" ht="96.6" customHeight="1" x14ac:dyDescent="0.25">
      <c r="A585" s="3"/>
      <c r="B585" s="8" t="str">
        <f t="shared" si="9"/>
        <v>19H003A-HAWAObleached sun</v>
      </c>
      <c r="C585" s="8" t="s">
        <v>790</v>
      </c>
      <c r="D585" s="8" t="s">
        <v>793</v>
      </c>
      <c r="E585" s="8" t="s">
        <v>12</v>
      </c>
      <c r="F585" s="11">
        <v>10.75</v>
      </c>
      <c r="G585" s="11">
        <v>30</v>
      </c>
      <c r="H585" s="8" t="s">
        <v>792</v>
      </c>
      <c r="I585" s="8" t="s">
        <v>240</v>
      </c>
      <c r="J585" s="5"/>
      <c r="K585" s="5">
        <v>230</v>
      </c>
    </row>
    <row r="586" spans="1:11" ht="98.25" customHeight="1" x14ac:dyDescent="0.25">
      <c r="A586" s="3"/>
      <c r="B586" s="8" t="str">
        <f t="shared" si="9"/>
        <v>19H003A-FLCOemerald</v>
      </c>
      <c r="C586" s="8" t="s">
        <v>790</v>
      </c>
      <c r="D586" s="8" t="s">
        <v>794</v>
      </c>
      <c r="E586" s="8" t="s">
        <v>12</v>
      </c>
      <c r="F586" s="11">
        <v>10.75</v>
      </c>
      <c r="G586" s="11">
        <v>30</v>
      </c>
      <c r="H586" s="8" t="s">
        <v>792</v>
      </c>
      <c r="I586" s="8" t="s">
        <v>325</v>
      </c>
      <c r="J586" s="5"/>
      <c r="K586" s="5">
        <v>200</v>
      </c>
    </row>
  </sheetData>
  <autoFilter ref="C1:K586" xr:uid="{879A1C90-02A0-4782-AFD8-9CC13EEF37C7}"/>
  <conditionalFormatting sqref="B1:B1048576">
    <cfRule type="duplicateValues" dxfId="2" priority="3"/>
  </conditionalFormatting>
  <conditionalFormatting sqref="J2:J586">
    <cfRule type="cellIs" dxfId="1" priority="2" operator="greaterThan">
      <formula>0</formula>
    </cfRule>
    <cfRule type="expression" dxfId="0" priority="1">
      <formula>J2&gt;K2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2022-06-14T13:03:23Z</dcterms:created>
  <dcterms:modified xsi:type="dcterms:W3CDTF">2022-06-14T13:06:35Z</dcterms:modified>
</cp:coreProperties>
</file>