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eyanaracore/Documents/Projects/preact-module-calculation/db/"/>
    </mc:Choice>
  </mc:AlternateContent>
  <xr:revisionPtr revIDLastSave="0" documentId="13_ncr:1_{737839EA-308A-E24D-B5A6-99E6B740DF18}" xr6:coauthVersionLast="47" xr6:coauthVersionMax="47" xr10:uidLastSave="{00000000-0000-0000-0000-000000000000}"/>
  <bookViews>
    <workbookView xWindow="13480" yWindow="2300" windowWidth="38400" windowHeight="20220" xr2:uid="{00000000-000D-0000-FFFF-FFFF00000000}"/>
  </bookViews>
  <sheets>
    <sheet name="export_ledexpress.csv" sheetId="1" r:id="rId1"/>
    <sheet name="Необходимые модули" sheetId="3" r:id="rId2"/>
    <sheet name="Лист1" sheetId="4" r:id="rId3"/>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2" i="4"/>
  <c r="B12" i="4"/>
  <c r="E12" i="4" s="1"/>
  <c r="B13" i="4"/>
  <c r="E13" i="4" s="1"/>
  <c r="B14" i="4"/>
  <c r="E14" i="4" s="1"/>
  <c r="B15" i="4"/>
  <c r="E15" i="4" s="1"/>
  <c r="B16" i="4"/>
  <c r="E16" i="4" s="1"/>
  <c r="B17" i="4"/>
  <c r="E17" i="4" s="1"/>
  <c r="B18" i="4"/>
  <c r="E18" i="4" s="1"/>
  <c r="B19" i="4"/>
  <c r="E19" i="4" s="1"/>
  <c r="B20" i="4"/>
  <c r="E20" i="4" s="1"/>
  <c r="B21" i="4"/>
  <c r="E21" i="4" s="1"/>
  <c r="B22" i="4"/>
  <c r="E22" i="4" s="1"/>
  <c r="B23" i="4"/>
  <c r="E23" i="4" s="1"/>
  <c r="B24" i="4"/>
  <c r="E24" i="4" s="1"/>
  <c r="B25" i="4"/>
  <c r="E25" i="4" s="1"/>
  <c r="B26" i="4"/>
  <c r="E26" i="4" s="1"/>
  <c r="B27" i="4"/>
  <c r="E27" i="4" s="1"/>
  <c r="B28" i="4"/>
  <c r="E28" i="4" s="1"/>
  <c r="B29" i="4"/>
  <c r="E29" i="4" s="1"/>
  <c r="B30" i="4"/>
  <c r="E30" i="4" s="1"/>
  <c r="B31" i="4"/>
  <c r="E31" i="4" s="1"/>
  <c r="B32" i="4"/>
  <c r="E32" i="4" s="1"/>
  <c r="B33" i="4"/>
  <c r="E33" i="4" s="1"/>
  <c r="B34" i="4"/>
  <c r="E34" i="4" s="1"/>
  <c r="B35" i="4"/>
  <c r="E35" i="4" s="1"/>
  <c r="B36" i="4"/>
  <c r="E36" i="4" s="1"/>
  <c r="B37" i="4"/>
  <c r="E37" i="4" s="1"/>
  <c r="B38" i="4"/>
  <c r="E38" i="4" s="1"/>
  <c r="B39" i="4"/>
  <c r="E39" i="4" s="1"/>
  <c r="B40" i="4"/>
  <c r="E40" i="4" s="1"/>
  <c r="B41" i="4"/>
  <c r="E41" i="4" s="1"/>
  <c r="B42" i="4"/>
  <c r="E42" i="4" s="1"/>
  <c r="B43" i="4"/>
  <c r="E43" i="4" s="1"/>
  <c r="B44" i="4"/>
  <c r="E44" i="4" s="1"/>
  <c r="B45" i="4"/>
  <c r="E45" i="4" s="1"/>
  <c r="B46" i="4"/>
  <c r="E46" i="4" s="1"/>
  <c r="B47" i="4"/>
  <c r="E47" i="4" s="1"/>
  <c r="B48" i="4"/>
  <c r="E48" i="4" s="1"/>
  <c r="B49" i="4"/>
  <c r="E49" i="4" s="1"/>
  <c r="B50" i="4"/>
  <c r="E50" i="4" s="1"/>
  <c r="B51" i="4"/>
  <c r="E51" i="4" s="1"/>
  <c r="B3" i="4"/>
  <c r="E3" i="4" s="1"/>
  <c r="B4" i="4"/>
  <c r="E4" i="4" s="1"/>
  <c r="B5" i="4"/>
  <c r="E5" i="4" s="1"/>
  <c r="B6" i="4"/>
  <c r="E6" i="4" s="1"/>
  <c r="B7" i="4"/>
  <c r="E7" i="4" s="1"/>
  <c r="B8" i="4"/>
  <c r="E8" i="4" s="1"/>
  <c r="B9" i="4"/>
  <c r="E9" i="4" s="1"/>
  <c r="B10" i="4"/>
  <c r="E10" i="4" s="1"/>
  <c r="B11" i="4"/>
  <c r="E11" i="4" s="1"/>
  <c r="B2" i="4"/>
  <c r="E2" i="4" s="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 r="G3" i="4" s="1"/>
  <c r="G50" i="4" l="1"/>
  <c r="G42" i="4"/>
  <c r="G34" i="4"/>
  <c r="G26" i="4"/>
  <c r="G18" i="4"/>
  <c r="G10" i="4"/>
  <c r="G49" i="4"/>
  <c r="G41" i="4"/>
  <c r="G33" i="4"/>
  <c r="G25" i="4"/>
  <c r="G17" i="4"/>
  <c r="G9" i="4"/>
  <c r="G48" i="4"/>
  <c r="G40" i="4"/>
  <c r="G32" i="4"/>
  <c r="G24" i="4"/>
  <c r="G16" i="4"/>
  <c r="G8" i="4"/>
  <c r="G47" i="4"/>
  <c r="G39" i="4"/>
  <c r="G31" i="4"/>
  <c r="G23" i="4"/>
  <c r="G15" i="4"/>
  <c r="G7" i="4"/>
  <c r="G46" i="4"/>
  <c r="G38" i="4"/>
  <c r="G30" i="4"/>
  <c r="G22" i="4"/>
  <c r="G14" i="4"/>
  <c r="G6" i="4"/>
  <c r="G45" i="4"/>
  <c r="G37" i="4"/>
  <c r="G29" i="4"/>
  <c r="G21" i="4"/>
  <c r="G13" i="4"/>
  <c r="G5" i="4"/>
  <c r="G2" i="4"/>
  <c r="G44" i="4"/>
  <c r="G36" i="4"/>
  <c r="G28" i="4"/>
  <c r="G20" i="4"/>
  <c r="G12" i="4"/>
  <c r="G4" i="4"/>
  <c r="G51" i="4"/>
  <c r="G43" i="4"/>
  <c r="G35" i="4"/>
  <c r="G27" i="4"/>
  <c r="G19" i="4"/>
  <c r="G11" i="4"/>
</calcChain>
</file>

<file path=xl/sharedStrings.xml><?xml version="1.0" encoding="utf-8"?>
<sst xmlns="http://schemas.openxmlformats.org/spreadsheetml/2006/main" count="8789" uniqueCount="4575">
  <si>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</si>
  <si>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</si>
  <si>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</si>
  <si>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</si>
  <si>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</si>
  <si>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</si>
  <si>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</si>
  <si>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</si>
  <si>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</si>
  <si>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</si>
  <si>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</si>
  <si>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</si>
  <si>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</si>
  <si>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</si>
  <si>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</si>
  <si>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</si>
  <si>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</si>
  <si>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</si>
  <si>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</si>
  <si>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</si>
  <si>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</si>
  <si>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</si>
  <si>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</si>
  <si>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</si>
  <si>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</si>
  <si>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</si>
  <si>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</si>
  <si>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</si>
  <si>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</si>
  <si>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</si>
  <si>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</si>
  <si>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</si>
  <si>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</si>
  <si>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</si>
  <si>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</si>
  <si>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</si>
  <si>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</si>
  <si>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</si>
  <si>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</si>
  <si>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</si>
  <si>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</si>
  <si>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</si>
  <si>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</si>
  <si>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</si>
  <si>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</si>
  <si>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</si>
  <si>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</si>
  <si>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</si>
  <si>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</si>
  <si>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</si>
  <si>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</si>
  <si>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</si>
  <si>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</si>
  <si>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</si>
  <si>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</si>
  <si>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</si>
  <si>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</si>
  <si>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</si>
  <si>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</si>
  <si>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</si>
  <si>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</si>
  <si>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</si>
  <si>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</si>
  <si>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</si>
  <si>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</si>
  <si>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</si>
  <si>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</si>
  <si>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</si>
  <si>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</si>
  <si>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</si>
  <si>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</si>
  <si>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</si>
  <si>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</si>
  <si>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</si>
  <si>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</si>
  <si>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</si>
  <si>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</si>
  <si>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</si>
  <si>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</si>
  <si>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</si>
  <si>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</si>
  <si>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</si>
  <si>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</si>
  <si>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</si>
  <si>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</si>
  <si>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</si>
  <si>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</si>
  <si>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</si>
  <si>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</si>
  <si>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</si>
  <si>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</si>
  <si>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</si>
  <si>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</si>
  <si>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</si>
  <si>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</si>
  <si>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</si>
  <si>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</si>
  <si>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</si>
  <si>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</si>
  <si>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</si>
  <si>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</si>
  <si>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</si>
  <si>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</si>
  <si>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</si>
  <si>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</si>
  <si>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</si>
  <si>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</si>
  <si>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</si>
  <si>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</si>
  <si>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</si>
  <si>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</si>
  <si>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</si>
  <si>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</si>
  <si>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</si>
  <si>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</si>
  <si>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</si>
  <si>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</si>
  <si>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</si>
  <si>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</si>
  <si>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</si>
  <si>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</si>
  <si>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</si>
  <si>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</si>
  <si>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</si>
  <si>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</si>
  <si>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</si>
  <si>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</si>
  <si>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</si>
  <si>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</si>
  <si>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</si>
  <si>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</si>
  <si>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</si>
  <si>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</si>
  <si>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</si>
  <si>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</si>
  <si>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</si>
  <si>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</si>
  <si>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</si>
  <si>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</si>
  <si>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</si>
  <si>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</si>
  <si>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</si>
  <si>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</si>
  <si>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</si>
  <si>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</si>
  <si>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</si>
  <si>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</si>
  <si>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</si>
  <si>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</si>
  <si>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</si>
  <si>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</si>
  <si>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</si>
  <si>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</si>
  <si>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</si>
  <si>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</si>
  <si>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</si>
  <si>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</si>
  <si>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</si>
  <si>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</si>
  <si>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</si>
  <si>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</si>
  <si>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</si>
  <si>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</si>
  <si>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</si>
  <si>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</si>
  <si>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</si>
  <si>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</si>
  <si>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</si>
  <si>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</si>
  <si>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</si>
  <si>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</si>
  <si>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</si>
  <si>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</si>
  <si>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</si>
  <si>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</si>
  <si>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</si>
  <si>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</si>
  <si>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</si>
  <si>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</si>
  <si>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</si>
  <si>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</si>
  <si>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</si>
  <si>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</si>
  <si>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</si>
  <si>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</si>
  <si>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</si>
  <si>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</si>
  <si>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</si>
  <si>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</si>
  <si>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</si>
  <si>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</si>
  <si>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</si>
  <si>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</si>
  <si>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</si>
  <si>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</si>
  <si>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</si>
  <si>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</si>
  <si>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</si>
  <si>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</si>
  <si>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</si>
  <si>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</si>
  <si>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</si>
  <si>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</si>
  <si>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</si>
  <si>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</si>
  <si>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</si>
  <si>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</si>
  <si>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</si>
  <si>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</si>
  <si>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</si>
  <si>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</si>
  <si>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</si>
  <si>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</si>
  <si>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</si>
  <si>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</si>
  <si>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</si>
  <si>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</si>
  <si>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</si>
  <si>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</si>
  <si>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</si>
  <si>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</si>
  <si>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</si>
  <si>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</si>
  <si>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</si>
  <si>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</si>
  <si>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</si>
  <si>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</si>
  <si>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</si>
  <si>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</si>
  <si>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</si>
  <si>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</si>
  <si>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</si>
  <si>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</si>
  <si>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</si>
  <si>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</si>
  <si>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</si>
  <si>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</si>
  <si>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</si>
  <si>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</si>
  <si>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</si>
  <si>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</si>
  <si>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</si>
  <si>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</si>
  <si>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</si>
  <si>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</si>
  <si>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</si>
  <si>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</si>
  <si>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</si>
  <si>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</si>
  <si>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</si>
  <si>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</si>
  <si>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</si>
  <si>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</si>
  <si>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</si>
  <si>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</si>
  <si>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</si>
  <si>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</si>
  <si>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</si>
  <si>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</si>
  <si>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</si>
  <si>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</si>
  <si>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</si>
  <si>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</si>
  <si>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</si>
  <si>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</si>
  <si>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</si>
  <si>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</si>
  <si>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</si>
  <si>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</si>
  <si>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</si>
  <si>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</si>
  <si>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</si>
  <si>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</si>
  <si>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</si>
  <si>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</si>
  <si>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</si>
  <si>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</si>
  <si>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</si>
  <si>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</si>
  <si>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</si>
  <si>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</si>
  <si>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</si>
  <si>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</si>
  <si>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</si>
  <si>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</si>
  <si>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</si>
  <si>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</si>
  <si>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</si>
  <si>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</si>
  <si>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</si>
  <si>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</si>
  <si>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</si>
  <si>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</si>
  <si>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</si>
  <si>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</si>
  <si>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</si>
  <si>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</si>
  <si>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</si>
  <si>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</si>
  <si>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</si>
  <si>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</si>
  <si>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</si>
  <si>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</si>
  <si>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</si>
  <si>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</si>
  <si>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</si>
  <si>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</si>
  <si>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</si>
  <si>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</si>
  <si>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</si>
  <si>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</si>
  <si>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</si>
  <si>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</si>
  <si>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</si>
  <si>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</si>
  <si>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</si>
  <si>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</si>
  <si>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</si>
  <si>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</si>
  <si>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</si>
  <si>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</si>
  <si>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</si>
  <si>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</si>
  <si>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</si>
  <si>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</si>
  <si>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</si>
  <si>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</si>
  <si>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</si>
  <si>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</si>
  <si>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</si>
  <si>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</si>
  <si>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</si>
  <si>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</si>
  <si>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</si>
  <si>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</si>
  <si>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</si>
  <si>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</si>
  <si>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</si>
  <si>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</si>
  <si>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</si>
  <si>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</si>
  <si>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</si>
  <si>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</si>
  <si>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</si>
  <si>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</si>
  <si>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</si>
  <si>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</si>
  <si>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</si>
  <si>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</si>
  <si>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</si>
  <si>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</si>
  <si>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</si>
  <si>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</si>
  <si>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</si>
  <si>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</si>
  <si>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</si>
  <si>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</si>
  <si>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</si>
  <si>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</si>
  <si>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</si>
  <si>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</si>
  <si>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</si>
  <si>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</si>
  <si>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</si>
  <si>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</si>
  <si>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</si>
  <si>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</si>
  <si>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</si>
  <si>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</si>
  <si>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</si>
  <si>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</si>
  <si>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</si>
  <si>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</si>
  <si>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</si>
  <si>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</si>
  <si>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</si>
  <si>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</si>
  <si>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</si>
  <si>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</si>
  <si>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</si>
  <si>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</si>
  <si>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</si>
  <si>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</si>
  <si>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</si>
  <si>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</si>
  <si>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</si>
  <si>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</si>
  <si>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</si>
  <si>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</si>
  <si>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</si>
  <si>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</si>
  <si>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</si>
  <si>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</si>
  <si>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</si>
  <si>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</si>
  <si>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</si>
  <si>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</si>
  <si>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</si>
  <si>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</si>
  <si>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</si>
  <si>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</si>
  <si>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</si>
  <si>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</si>
  <si>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</si>
  <si>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</si>
  <si>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</si>
  <si>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</si>
  <si>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</si>
  <si>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</si>
  <si>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</si>
  <si>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</si>
  <si>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</si>
  <si>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</si>
  <si>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</si>
  <si>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</si>
  <si>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</si>
  <si>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</si>
  <si>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</si>
  <si>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</si>
  <si>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</si>
  <si>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</si>
  <si>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</si>
  <si>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</si>
  <si>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</si>
  <si>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</si>
  <si>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</si>
  <si>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</si>
  <si>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</si>
  <si>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</si>
  <si>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</si>
  <si>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</si>
  <si>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</si>
  <si>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</si>
  <si>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</si>
  <si>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</si>
  <si>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</si>
  <si>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</si>
  <si>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</si>
  <si>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</si>
  <si>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</si>
  <si>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</si>
  <si>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</si>
  <si>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</si>
  <si>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</si>
  <si>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</si>
  <si>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</si>
  <si>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</si>
  <si>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</si>
  <si>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</si>
  <si>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</si>
  <si>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</si>
  <si>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</si>
  <si>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</si>
  <si>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</si>
  <si>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</si>
  <si>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</si>
  <si>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</si>
  <si>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</si>
  <si>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</si>
  <si>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</si>
  <si>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</si>
  <si>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</si>
  <si>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</si>
  <si>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</si>
  <si>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</si>
  <si>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</si>
  <si>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</si>
  <si>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</si>
  <si>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</si>
  <si>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</si>
  <si>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</si>
  <si>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</si>
  <si>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</si>
  <si>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</si>
  <si>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</si>
  <si>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</si>
  <si>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</si>
  <si>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</si>
  <si>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</si>
  <si>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</si>
  <si>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</si>
  <si>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</si>
  <si>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</si>
  <si>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</si>
  <si>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</si>
  <si>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</si>
  <si>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</si>
  <si>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</si>
  <si>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</si>
  <si>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</si>
  <si>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</si>
  <si>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</si>
  <si>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</si>
  <si>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</si>
  <si>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</si>
  <si>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</si>
  <si>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</si>
  <si>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</si>
  <si>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</si>
  <si>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</si>
  <si>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</si>
  <si>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</si>
  <si>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</si>
  <si>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</si>
  <si>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</si>
  <si>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</si>
  <si>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</si>
  <si>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</si>
  <si>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</si>
  <si>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</si>
  <si>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</si>
  <si>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</si>
  <si>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</si>
  <si>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</si>
  <si>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</si>
  <si>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</si>
  <si>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</si>
  <si>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</si>
  <si>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</si>
  <si>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</si>
  <si>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</si>
  <si>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</si>
  <si>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</si>
  <si>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</si>
  <si>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</si>
  <si>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</si>
  <si>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</si>
  <si>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</si>
  <si>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</si>
  <si>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</si>
  <si>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</si>
  <si>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</si>
  <si>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</si>
  <si>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</si>
  <si>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</si>
  <si>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</si>
  <si>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</si>
  <si>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</si>
  <si>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</si>
  <si>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</si>
  <si>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</si>
  <si>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</si>
  <si>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</si>
  <si>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</si>
  <si>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</si>
  <si>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</si>
  <si>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</si>
  <si>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</si>
  <si>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</si>
  <si>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</si>
  <si>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</si>
  <si>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</si>
  <si>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</si>
  <si>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</si>
  <si>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</si>
  <si>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</si>
  <si>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</si>
  <si>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</si>
  <si>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</si>
  <si>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</si>
  <si>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</si>
  <si>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</si>
  <si>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</si>
  <si>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</si>
  <si>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</si>
  <si>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</si>
  <si>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</si>
  <si>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</si>
  <si>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</si>
  <si>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</si>
  <si>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</si>
  <si>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</si>
  <si>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</si>
  <si>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</si>
  <si>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</si>
  <si>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</si>
  <si>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</si>
  <si>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48/24</t>
  </si>
  <si>
    <t>6.66</t>
  </si>
  <si>
    <t>Магнит М4 17 мм</t>
  </si>
  <si>
    <t>magnit-m4-17-mm</t>
  </si>
  <si>
    <t>/images/cms/data/import_files/1a/1a5522af169711e6be96d850e610b119_5be3b145ab9a11edbbad00155d006405.jpg</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</si>
  <si>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</si>
  <si>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</si>
  <si>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</si>
  <si>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</si>
  <si>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</si>
  <si>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</si>
  <si>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</si>
  <si>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</si>
  <si>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</si>
  <si>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</si>
  <si>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</si>
  <si>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</si>
  <si>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</si>
  <si>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</si>
  <si>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</si>
  <si>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</si>
  <si>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</si>
  <si>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</si>
  <si>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</si>
  <si>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</si>
  <si>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</si>
  <si>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</si>
  <si>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</si>
  <si>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</si>
  <si>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</si>
  <si>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</si>
  <si>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</si>
  <si>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</si>
  <si>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</si>
  <si>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</si>
  <si>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</si>
  <si>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</si>
  <si>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</si>
  <si>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</si>
  <si>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</si>
  <si>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</si>
  <si>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</si>
  <si>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</si>
  <si>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</si>
  <si>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</si>
  <si>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</si>
  <si>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</si>
  <si>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</si>
  <si>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</si>
  <si>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</si>
  <si>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</si>
  <si>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</si>
  <si>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</si>
  <si>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</si>
  <si>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</si>
  <si>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</si>
  <si>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</si>
  <si>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</si>
  <si>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</si>
  <si>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</si>
  <si>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</si>
  <si>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</si>
  <si>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</si>
  <si>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</si>
  <si>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</si>
  <si>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</si>
  <si>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</si>
  <si>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</si>
  <si>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</si>
  <si>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</si>
  <si>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</si>
  <si>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</si>
  <si>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</si>
  <si>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</si>
  <si>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</si>
  <si>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</si>
  <si>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</si>
  <si>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</si>
  <si>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</si>
  <si>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</si>
  <si>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</si>
  <si>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</si>
  <si>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</si>
  <si>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</si>
  <si>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</si>
  <si>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</si>
  <si>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</si>
  <si>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</si>
  <si>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</si>
  <si>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</si>
  <si>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</si>
  <si>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</si>
  <si>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</si>
  <si>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</si>
  <si>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</si>
  <si>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</si>
  <si>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</si>
  <si>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</si>
  <si>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</si>
  <si>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</si>
  <si>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</si>
  <si>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</si>
  <si>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</si>
  <si>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</si>
  <si>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</si>
  <si>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</si>
  <si>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</si>
  <si>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</si>
  <si>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</si>
  <si>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</si>
  <si>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</si>
  <si>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</si>
  <si>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</si>
  <si>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</si>
  <si>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</si>
  <si>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</si>
  <si>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</si>
  <si>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</si>
  <si>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</si>
  <si>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</si>
  <si>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</si>
  <si>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</si>
  <si>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</si>
  <si>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</si>
  <si>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</si>
  <si>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</si>
  <si>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</si>
  <si>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</si>
  <si>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</si>
  <si>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</si>
  <si>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</si>
  <si>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</si>
  <si>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</si>
  <si>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</si>
  <si>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</si>
  <si>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</si>
  <si>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</si>
  <si>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</si>
  <si>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</si>
  <si>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</si>
  <si>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</si>
  <si>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</si>
  <si>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</si>
  <si>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</si>
  <si>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</si>
  <si>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</si>
  <si>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</si>
  <si>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</si>
  <si>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</si>
  <si>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</si>
  <si>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</si>
  <si>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</si>
  <si>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</si>
  <si>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</si>
  <si>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</si>
  <si>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</si>
  <si>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</si>
  <si>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</si>
  <si>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</si>
  <si>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</si>
  <si>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</si>
  <si>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</si>
  <si>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</si>
  <si>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</si>
  <si>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</si>
  <si>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</si>
  <si>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</si>
  <si>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</si>
  <si>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</si>
  <si>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</si>
  <si>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</si>
  <si>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</si>
  <si>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</si>
  <si>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</si>
  <si>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</si>
  <si>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</si>
  <si>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</si>
  <si>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</si>
  <si>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</si>
  <si>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</si>
  <si>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</si>
  <si>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</si>
  <si>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</si>
  <si>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</si>
  <si>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</si>
  <si>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</si>
  <si>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</si>
  <si>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</si>
  <si>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</si>
  <si>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</si>
  <si>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</si>
  <si>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</si>
  <si>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</si>
  <si>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</si>
  <si>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</si>
  <si>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</si>
  <si>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</si>
  <si>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</si>
  <si>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</si>
  <si>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</si>
  <si>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</si>
  <si>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</si>
  <si>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</si>
  <si>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</si>
  <si>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</si>
  <si>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</si>
  <si>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</si>
  <si>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</si>
  <si>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</si>
  <si>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</si>
  <si>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</si>
  <si>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</si>
  <si>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</si>
  <si>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</si>
  <si>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</si>
  <si>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</si>
  <si>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</si>
  <si>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</si>
  <si>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</si>
  <si>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</si>
  <si>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</si>
  <si>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</si>
  <si>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</si>
  <si>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</si>
  <si>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</si>
  <si>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</si>
  <si>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</si>
  <si>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</si>
  <si>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</si>
  <si>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</si>
  <si>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</si>
  <si>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</si>
  <si>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</si>
  <si>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</si>
  <si>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</si>
  <si>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</si>
  <si>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</si>
  <si>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</si>
  <si>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</si>
  <si>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</si>
  <si>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</si>
  <si>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</si>
  <si>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</si>
  <si>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</si>
  <si>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</si>
  <si>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</si>
  <si>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</si>
  <si>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</si>
  <si>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</si>
  <si>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</si>
  <si>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</si>
  <si>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</si>
  <si>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</si>
  <si>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</si>
  <si>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</si>
  <si>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</si>
  <si>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</si>
  <si>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</si>
  <si>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</si>
  <si>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</si>
  <si>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</si>
  <si>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</si>
  <si>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</si>
  <si>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</si>
  <si>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</si>
  <si>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</si>
  <si>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</si>
  <si>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</si>
  <si>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</si>
  <si>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</si>
  <si>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</si>
  <si>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</si>
  <si>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</si>
  <si>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</si>
  <si>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</si>
  <si>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</si>
  <si>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</si>
  <si>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</si>
  <si>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</si>
  <si>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</si>
  <si>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</si>
  <si>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</si>
  <si>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</si>
  <si>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</si>
  <si>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</si>
  <si>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</si>
  <si>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</si>
  <si>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</si>
  <si>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</si>
  <si>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</si>
  <si>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</si>
  <si>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</si>
  <si>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</si>
  <si>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</si>
  <si>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</si>
  <si>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</si>
  <si>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</si>
  <si>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</si>
  <si>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</si>
  <si>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</si>
  <si>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</si>
  <si>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</si>
  <si>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</si>
  <si>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</si>
  <si>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</si>
  <si>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</si>
  <si>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</si>
  <si>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</si>
  <si>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</si>
  <si>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</si>
  <si>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</si>
  <si>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</si>
  <si>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</si>
  <si>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</si>
  <si>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</si>
  <si>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</si>
  <si>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</si>
  <si>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</si>
  <si>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</si>
  <si>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</si>
  <si>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</si>
  <si>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</si>
  <si>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</si>
  <si>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</si>
  <si>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</si>
  <si>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</si>
  <si>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</si>
  <si>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</si>
  <si>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</si>
  <si>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</si>
  <si>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</si>
  <si>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</si>
  <si>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</si>
  <si>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</si>
  <si>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</si>
  <si>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</si>
  <si>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</si>
  <si>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</si>
  <si>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</si>
  <si>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</si>
  <si>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</si>
  <si>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</si>
  <si>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</si>
  <si>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</si>
  <si>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</si>
  <si>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</si>
  <si>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</si>
  <si>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</si>
  <si>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</si>
  <si>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</si>
  <si>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</si>
  <si>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</si>
  <si>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</si>
  <si>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</si>
  <si>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</si>
  <si>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</si>
  <si>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</si>
  <si>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</si>
  <si>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</si>
  <si>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</si>
  <si>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</si>
  <si>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</si>
  <si>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</si>
  <si>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</si>
  <si>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</si>
  <si>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</si>
  <si>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</si>
  <si>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</si>
  <si>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</si>
  <si>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</si>
  <si>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</si>
  <si>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</si>
  <si>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</si>
  <si>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</si>
  <si>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</si>
  <si>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</si>
  <si>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</si>
  <si>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</si>
  <si>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</si>
  <si>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</si>
  <si>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</si>
  <si>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</si>
  <si>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</si>
  <si>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</si>
  <si>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</si>
  <si>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</si>
  <si>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</si>
  <si>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</si>
  <si>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</si>
  <si>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</si>
  <si>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</si>
  <si>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</si>
  <si>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</si>
  <si>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</si>
  <si>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</si>
  <si>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</si>
  <si>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</si>
  <si>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</si>
  <si>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</si>
  <si>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</si>
  <si>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</si>
  <si>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</si>
  <si>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</si>
  <si>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</si>
  <si>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</si>
  <si>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</si>
  <si>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</si>
  <si>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</si>
  <si>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</si>
  <si>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</si>
  <si>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</si>
  <si>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</si>
  <si>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</si>
  <si>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</si>
  <si>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</si>
  <si>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</si>
  <si>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</si>
  <si>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</si>
  <si>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</si>
  <si>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</si>
  <si>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</si>
  <si>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</si>
  <si>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</si>
  <si>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</si>
  <si>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</si>
  <si>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</si>
  <si>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</si>
  <si>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</si>
  <si>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</si>
  <si>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</si>
  <si>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</si>
  <si>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</si>
  <si>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</si>
  <si>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</si>
  <si>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</si>
  <si>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</si>
  <si>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</si>
  <si>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</si>
  <si>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</si>
  <si>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</si>
  <si>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</si>
  <si>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</si>
  <si>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</si>
  <si>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</si>
  <si>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</si>
  <si>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</si>
  <si>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</si>
  <si>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</si>
  <si>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</si>
  <si>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</si>
  <si>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</si>
  <si>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</si>
  <si>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</si>
  <si>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</si>
  <si>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</si>
  <si>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</si>
  <si>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</si>
  <si>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</si>
  <si>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</si>
  <si>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</si>
  <si>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</si>
  <si>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</si>
  <si>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</si>
  <si>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</si>
  <si>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</si>
  <si>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</si>
  <si>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</si>
  <si>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</si>
  <si>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</si>
  <si>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</si>
  <si>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</si>
  <si>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</si>
  <si>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</si>
  <si>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</si>
  <si>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</si>
  <si>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</si>
  <si>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</si>
  <si>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</si>
  <si>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</si>
  <si>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</si>
  <si>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</si>
  <si>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</si>
  <si>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</si>
  <si>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</si>
  <si>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</si>
  <si>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</si>
  <si>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</si>
  <si>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</si>
  <si>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</si>
  <si>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</si>
  <si>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</si>
  <si>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</si>
  <si>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</si>
  <si>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</si>
  <si>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</si>
  <si>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</si>
  <si>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</si>
  <si>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</si>
  <si>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</si>
  <si>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</si>
  <si>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</si>
  <si>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</si>
  <si>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</si>
  <si>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</si>
  <si>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</si>
  <si>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</si>
  <si>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</si>
  <si>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</si>
  <si>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</si>
  <si>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</si>
  <si>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</si>
  <si>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</si>
  <si>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</si>
  <si>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</si>
  <si>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</si>
  <si>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</si>
  <si>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</si>
  <si>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</si>
  <si>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</si>
  <si>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</si>
  <si>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</si>
  <si>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</si>
  <si>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</si>
  <si>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</si>
  <si>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</si>
  <si>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</si>
  <si>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</si>
  <si>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</si>
  <si>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</si>
  <si>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</si>
  <si>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</si>
  <si>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</si>
  <si>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</si>
  <si>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</si>
  <si>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</si>
  <si>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</si>
  <si>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</si>
  <si>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</si>
  <si>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</si>
  <si>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</si>
  <si>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</si>
  <si>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</si>
  <si>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</si>
  <si>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</si>
  <si>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</si>
  <si>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</si>
  <si>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</si>
  <si>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</si>
  <si>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</si>
  <si>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</si>
  <si>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</si>
  <si>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</si>
  <si>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</si>
  <si>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</si>
  <si>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</si>
  <si>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</si>
  <si>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</si>
  <si>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</si>
  <si>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</si>
  <si>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</si>
  <si>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</si>
  <si>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</si>
  <si>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</si>
  <si>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</si>
  <si>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</si>
  <si>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</si>
  <si>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</si>
  <si>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</si>
  <si>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</si>
  <si>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</si>
  <si>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</si>
  <si>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</si>
  <si>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</si>
  <si>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</si>
  <si>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</si>
  <si>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</si>
  <si>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</si>
  <si>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</si>
  <si>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</si>
  <si>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</si>
  <si>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</si>
  <si>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</si>
  <si>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</si>
  <si>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</si>
  <si>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</si>
  <si>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</si>
  <si>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</si>
  <si>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</si>
  <si>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</si>
  <si>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</si>
  <si>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</si>
  <si>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</si>
  <si>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</si>
  <si>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</si>
  <si>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</si>
  <si>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</si>
  <si>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</si>
  <si>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</si>
  <si>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</si>
  <si>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</si>
  <si>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</si>
  <si>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</si>
  <si>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</si>
  <si>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</si>
  <si>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</si>
  <si>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</si>
  <si>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</si>
  <si>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</si>
  <si>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</si>
  <si>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</si>
  <si>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</si>
  <si>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</si>
  <si>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</si>
  <si>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</si>
  <si>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</si>
  <si>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</si>
  <si>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</si>
  <si>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</si>
  <si>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</si>
  <si>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</si>
  <si>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</si>
  <si>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</si>
  <si>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</si>
  <si>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</si>
  <si>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</si>
  <si>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</si>
  <si>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</si>
  <si>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</si>
  <si>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</si>
  <si>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</si>
  <si>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</si>
  <si>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</si>
  <si>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</si>
  <si>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</si>
  <si>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</si>
  <si>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</si>
  <si>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</si>
  <si>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</si>
  <si>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</si>
  <si>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</si>
  <si>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</si>
  <si>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</si>
  <si>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</si>
  <si>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</si>
  <si>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</si>
  <si>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</si>
  <si>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</si>
  <si>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</si>
  <si>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</si>
  <si>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</si>
  <si>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</si>
  <si>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</si>
  <si>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</si>
  <si>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</si>
  <si>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</si>
  <si>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</si>
  <si>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</si>
  <si>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</si>
  <si>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</si>
  <si>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</si>
  <si>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</si>
  <si>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</si>
  <si>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</si>
  <si>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</si>
  <si>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</si>
  <si>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</si>
  <si>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</si>
  <si>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</si>
  <si>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</si>
  <si>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</si>
  <si>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</si>
  <si>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</si>
  <si>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</si>
  <si>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</si>
  <si>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</si>
  <si>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</si>
  <si>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</si>
  <si>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</si>
  <si>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</si>
  <si>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</si>
  <si>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</si>
  <si>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</si>
  <si>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</si>
  <si>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</si>
  <si>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</si>
  <si>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</si>
  <si>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</si>
  <si>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</si>
  <si>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</si>
  <si>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</si>
  <si>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</si>
  <si>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</si>
  <si>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</si>
  <si>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</si>
  <si>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</si>
  <si>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</si>
  <si>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</si>
  <si>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</si>
  <si>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</si>
  <si>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</si>
  <si>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</si>
  <si>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</si>
  <si>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</si>
  <si>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</si>
  <si>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</si>
  <si>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</si>
  <si>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</si>
  <si>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</si>
  <si>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</si>
  <si>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</si>
  <si>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</si>
  <si>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</si>
  <si>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</si>
  <si>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</si>
  <si>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</si>
  <si>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</si>
  <si>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</si>
  <si>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</si>
  <si>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</si>
  <si>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</si>
  <si>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</si>
  <si>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</si>
  <si>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</si>
  <si>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</si>
  <si>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</si>
  <si>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</si>
  <si>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</si>
  <si>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</si>
  <si>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</si>
  <si>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</si>
  <si>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</si>
  <si>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</si>
  <si>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</si>
  <si>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</si>
  <si>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</si>
  <si>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</si>
  <si>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</si>
  <si>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</si>
  <si>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</si>
  <si>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</si>
  <si>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</si>
  <si>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</si>
  <si>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</si>
  <si>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</si>
  <si>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</si>
  <si>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</si>
  <si>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</si>
  <si>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</si>
  <si>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</si>
  <si>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</si>
  <si>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</si>
  <si>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</si>
  <si>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</si>
  <si>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</si>
  <si>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</si>
  <si>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</si>
  <si>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</si>
  <si>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</si>
  <si>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</si>
  <si>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</si>
  <si>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</si>
  <si>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</si>
  <si>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</si>
  <si>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</si>
  <si>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</si>
  <si>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</si>
  <si>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</si>
  <si>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</si>
  <si>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</si>
  <si>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</si>
  <si>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</si>
  <si>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</si>
  <si>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</si>
  <si>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</si>
  <si>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</si>
  <si>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</si>
  <si>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</si>
  <si>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</si>
  <si>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</si>
  <si>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</si>
  <si>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</si>
  <si>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</si>
  <si>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</si>
  <si>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</si>
  <si>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</si>
  <si>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</si>
  <si>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</si>
  <si>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</si>
  <si>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</si>
  <si>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</si>
  <si>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</si>
  <si>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</si>
  <si>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</si>
  <si>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</si>
  <si>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</si>
  <si>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</si>
  <si>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</si>
  <si>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</si>
  <si>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</si>
  <si>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</si>
  <si>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</si>
  <si>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</si>
  <si>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</si>
  <si>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</si>
  <si>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</si>
  <si>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</si>
  <si>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</si>
  <si>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</si>
  <si>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</si>
  <si>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</si>
  <si>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</si>
  <si>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</si>
  <si>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</si>
  <si>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</si>
  <si>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</si>
  <si>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</si>
  <si>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</si>
  <si>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</si>
  <si>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</si>
  <si>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</si>
  <si>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</si>
  <si>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</si>
  <si>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</si>
  <si>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</si>
  <si>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</si>
  <si>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</si>
  <si>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</si>
  <si>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</si>
  <si>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</si>
  <si>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</si>
  <si>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</si>
  <si>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</si>
  <si>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</si>
  <si>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</si>
  <si>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</si>
  <si>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</si>
  <si>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</si>
  <si>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</si>
  <si>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</si>
  <si>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</si>
  <si>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</si>
  <si>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</si>
  <si>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</si>
  <si>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</si>
  <si>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</si>
  <si>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</si>
  <si>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</si>
  <si>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</si>
  <si>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</si>
  <si>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</si>
  <si>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</si>
  <si>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</si>
  <si>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</si>
  <si>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</si>
  <si>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</si>
  <si>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</si>
  <si>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</si>
  <si>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</si>
  <si>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</si>
  <si>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</si>
  <si>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</si>
  <si>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</si>
  <si>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</si>
  <si>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</si>
  <si>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</si>
  <si>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</si>
  <si>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</si>
  <si>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</si>
  <si>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</si>
  <si>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</si>
  <si>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</si>
  <si>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</si>
  <si>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</si>
  <si>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</si>
  <si>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</si>
  <si>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</si>
  <si>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</si>
  <si>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</si>
  <si>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</si>
  <si>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</si>
  <si>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</si>
  <si>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</si>
  <si>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</si>
  <si>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</si>
  <si>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</si>
  <si>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</si>
  <si>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</si>
  <si>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</si>
  <si>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</si>
  <si>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</si>
  <si>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</si>
  <si>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</si>
  <si>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</si>
  <si>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</si>
  <si>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</si>
  <si>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</si>
  <si>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</si>
  <si>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</si>
  <si>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</si>
  <si>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</si>
  <si>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</si>
  <si>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</si>
  <si>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</si>
  <si>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</si>
  <si>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</si>
  <si>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</si>
  <si>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</si>
  <si>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</si>
  <si>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</si>
  <si>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</si>
  <si>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</si>
  <si>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</si>
  <si>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</si>
  <si>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</si>
  <si>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</si>
  <si>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</si>
  <si>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</si>
  <si>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</si>
  <si>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</si>
  <si>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</si>
  <si>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</si>
  <si>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</si>
  <si>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</si>
  <si>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</si>
  <si>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</si>
  <si>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</si>
  <si>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</si>
  <si>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</si>
  <si>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</si>
  <si>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</si>
  <si>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</si>
  <si>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</si>
  <si>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</si>
  <si>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</si>
  <si>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</si>
  <si>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</si>
  <si>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</si>
  <si>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</si>
  <si>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</si>
  <si>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</si>
  <si>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</si>
  <si>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</si>
  <si>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</si>
  <si>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</si>
  <si>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</si>
  <si>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</si>
  <si>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</si>
  <si>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</si>
  <si>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</si>
  <si>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</si>
  <si>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</si>
  <si>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</si>
  <si>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</si>
  <si>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</si>
  <si>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</si>
  <si>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</si>
  <si>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</si>
  <si>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</si>
  <si>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</si>
  <si>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</si>
  <si>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</si>
  <si>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</si>
  <si>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</si>
  <si>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</si>
  <si>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</si>
  <si>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</si>
  <si>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</si>
  <si>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</si>
  <si>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</si>
  <si>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</si>
  <si>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</si>
  <si>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</si>
  <si>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</si>
  <si>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</si>
  <si>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</si>
  <si>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</si>
  <si>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</si>
  <si>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</si>
  <si>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</si>
  <si>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</si>
  <si>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</si>
  <si>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</si>
  <si>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</si>
  <si>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</si>
  <si>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</si>
  <si>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</si>
  <si>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</si>
  <si>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</si>
  <si>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</si>
  <si>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</si>
  <si>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</si>
  <si>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</si>
  <si>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</si>
  <si>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</si>
  <si>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</si>
  <si>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</si>
  <si>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</si>
  <si>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</si>
  <si>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</si>
  <si>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</si>
  <si>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</si>
  <si>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</si>
  <si>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</si>
  <si>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</si>
  <si>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</si>
  <si>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</si>
  <si>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</si>
  <si>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</si>
  <si>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</si>
  <si>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</si>
  <si>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</si>
  <si>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</si>
  <si>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</si>
  <si>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</si>
  <si>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</si>
  <si>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</si>
  <si>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</si>
  <si>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</si>
  <si>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</si>
  <si>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</si>
  <si>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</si>
  <si>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</si>
  <si>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</si>
  <si>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</si>
  <si>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</si>
  <si>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</si>
  <si>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</si>
  <si>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</si>
  <si>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</si>
  <si>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</si>
  <si>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</si>
  <si>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</si>
  <si>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</si>
  <si>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</si>
  <si>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</si>
  <si>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</si>
  <si>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</si>
  <si>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</si>
  <si>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</si>
  <si>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</si>
  <si>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</si>
  <si>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</si>
  <si>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</si>
  <si>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</si>
  <si>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</si>
  <si>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</si>
  <si>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</si>
  <si>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</si>
  <si>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</si>
  <si>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</si>
  <si>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</si>
  <si>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</si>
  <si>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</si>
  <si>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</si>
  <si>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</si>
  <si>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</si>
  <si>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</si>
  <si>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</si>
  <si>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</si>
  <si>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</si>
  <si>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</si>
  <si>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</si>
  <si>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</si>
  <si>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</si>
  <si>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</si>
  <si>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</si>
  <si>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</si>
  <si>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</si>
  <si>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</si>
  <si>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</si>
  <si>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</si>
  <si>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</si>
  <si>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</si>
  <si>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</si>
  <si>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</si>
  <si>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</si>
  <si>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</si>
  <si>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</si>
  <si>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</si>
  <si>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</si>
  <si>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</si>
  <si>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</si>
  <si>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</si>
  <si>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</si>
  <si>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</si>
  <si>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</si>
  <si>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</si>
  <si>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</si>
  <si>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</si>
  <si>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</si>
  <si>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</si>
  <si>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</si>
  <si>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</si>
  <si>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</si>
  <si>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</si>
  <si>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</si>
  <si>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</si>
  <si>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</si>
  <si>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</si>
  <si>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</si>
  <si>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</si>
  <si>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</si>
  <si>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</si>
  <si>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</si>
  <si>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</si>
  <si>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</si>
  <si>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</si>
  <si>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</si>
  <si>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</si>
  <si>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</si>
  <si>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</si>
  <si>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</si>
  <si>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</si>
  <si>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</si>
  <si>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</si>
  <si>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</si>
  <si>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</si>
  <si>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</si>
  <si>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</si>
  <si>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</si>
  <si>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</si>
  <si>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</si>
  <si>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</si>
  <si>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</si>
  <si>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</si>
  <si>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</si>
  <si>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</si>
  <si>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</si>
  <si>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</si>
  <si>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</si>
  <si>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</si>
  <si>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</si>
  <si>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</si>
  <si>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</si>
  <si>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</si>
  <si>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</si>
  <si>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</si>
  <si>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</si>
  <si>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</si>
  <si>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</si>
  <si>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</si>
  <si>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</si>
  <si>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</si>
  <si>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</si>
  <si>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</si>
  <si>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</si>
  <si>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</si>
  <si>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</si>
  <si>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</si>
  <si>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</si>
  <si>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</si>
  <si>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</si>
  <si>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</si>
  <si>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</si>
  <si>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</si>
  <si>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</si>
  <si>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</si>
  <si>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</si>
  <si>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</si>
  <si>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</si>
  <si>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</si>
  <si>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</si>
  <si>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</si>
  <si>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</si>
  <si>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</si>
  <si>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</si>
  <si>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</si>
  <si>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</si>
  <si>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</si>
  <si>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</si>
  <si>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</si>
  <si>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</si>
  <si>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</si>
  <si>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</si>
  <si>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</si>
  <si>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</si>
  <si>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</si>
  <si>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</si>
  <si>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</si>
  <si>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</si>
  <si>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</si>
  <si>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</si>
  <si>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</si>
  <si>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</si>
  <si>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</si>
  <si>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</si>
  <si>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</si>
  <si>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</si>
  <si>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</si>
  <si>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</si>
  <si>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</si>
  <si>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</si>
  <si>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</si>
  <si>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</si>
  <si>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</si>
  <si>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</si>
  <si>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</si>
  <si>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</si>
  <si>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</si>
  <si>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</si>
  <si>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</si>
  <si>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</si>
  <si>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</si>
  <si>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</si>
  <si>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</si>
  <si>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</si>
  <si>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</si>
  <si>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</si>
  <si>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</si>
  <si>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</si>
  <si>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HD-A4</t>
  </si>
  <si>
    <t>hd-a4</t>
  </si>
  <si>
    <t>/images/cms/data/import_files/f3/f339f8beee5511e9bb9900155d005023_4d9930f9a57311edbbac00155d006405.jpg</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</si>
  <si>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</si>
  <si>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</si>
  <si>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</si>
  <si>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</si>
  <si>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</si>
  <si>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</si>
  <si>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</si>
  <si>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</si>
  <si>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</si>
  <si>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</si>
  <si>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</si>
  <si>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</si>
  <si>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</si>
  <si>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</si>
  <si>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</si>
  <si>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</si>
  <si>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</si>
  <si>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</si>
  <si>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</si>
  <si>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</si>
  <si>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</si>
  <si>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</si>
  <si>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</si>
  <si>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</si>
  <si>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</si>
  <si>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</si>
  <si>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</si>
  <si>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</si>
  <si>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</si>
  <si>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</si>
  <si>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</si>
  <si>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</si>
  <si>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</si>
  <si>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</si>
  <si>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</si>
  <si>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</si>
  <si>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</si>
  <si>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</si>
  <si>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</si>
  <si>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</si>
  <si>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</si>
  <si>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</si>
  <si>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</si>
  <si>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</si>
  <si>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</si>
  <si>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</si>
  <si>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</si>
  <si>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</si>
  <si>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</si>
  <si>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</si>
  <si>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</si>
  <si>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</si>
  <si>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</si>
  <si>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</si>
  <si>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</si>
  <si>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</si>
  <si>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</si>
  <si>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</si>
  <si>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</si>
  <si>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</si>
  <si>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</si>
  <si>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</si>
  <si>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</si>
  <si>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</si>
  <si>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</si>
  <si>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</si>
  <si>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</si>
  <si>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</si>
  <si>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</si>
  <si>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</si>
  <si>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</si>
  <si>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</si>
  <si>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</si>
  <si>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</si>
  <si>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</si>
  <si>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</si>
  <si>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</si>
  <si>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</si>
  <si>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</si>
  <si>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</si>
  <si>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</si>
  <si>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</si>
  <si>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</si>
  <si>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</si>
  <si>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</si>
  <si>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</si>
  <si>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</si>
  <si>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</si>
  <si>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</si>
  <si>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</si>
  <si>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</si>
  <si>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</si>
  <si>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</si>
  <si>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</si>
  <si>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</si>
  <si>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</si>
  <si>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</si>
  <si>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</si>
  <si>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</si>
  <si>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</si>
  <si>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</si>
  <si>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</si>
  <si>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</si>
  <si>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</si>
  <si>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</si>
  <si>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</si>
  <si>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</si>
  <si>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</si>
  <si>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</si>
  <si>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</si>
  <si>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</si>
  <si>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</si>
  <si>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</si>
  <si>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</si>
  <si>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</si>
  <si>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</si>
  <si>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</si>
  <si>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</si>
  <si>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</si>
  <si>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</si>
  <si>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</si>
  <si>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</si>
  <si>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</si>
  <si>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</si>
  <si>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</si>
  <si>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</si>
  <si>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</si>
  <si>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</si>
  <si>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</si>
  <si>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</si>
  <si>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</si>
  <si>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</si>
  <si>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</si>
  <si>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</si>
  <si>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</si>
  <si>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</si>
  <si>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</si>
  <si>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</si>
  <si>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</si>
  <si>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</si>
  <si>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</si>
  <si>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</si>
  <si>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</si>
  <si>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</si>
  <si>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</si>
  <si>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</si>
  <si>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</si>
  <si>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</si>
  <si>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</si>
  <si>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</si>
  <si>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</si>
  <si>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</si>
  <si>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</si>
  <si>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</si>
  <si>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</si>
  <si>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</si>
  <si>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</si>
  <si>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</si>
  <si>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</si>
  <si>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Кабинет алюминиевый 640х640 с комутацией</t>
  </si>
  <si>
    <t>kabinet-alyuminievyj-640h640-s-komutaciej</t>
  </si>
  <si>
    <t>87bbae24-3a59-11e9-bb94-00155d005023</t>
  </si>
  <si>
    <t>KAB640/640IN1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</si>
  <si>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</si>
  <si>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</si>
  <si>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</si>
  <si>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</si>
  <si>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</si>
  <si>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</si>
  <si>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</si>
  <si>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</si>
  <si>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</si>
  <si>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</si>
  <si>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</si>
  <si>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</si>
  <si>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</si>
  <si>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</si>
  <si>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</si>
  <si>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</si>
  <si>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</si>
  <si>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</si>
  <si>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</si>
  <si>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</si>
  <si>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</si>
  <si>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</si>
  <si>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</si>
  <si>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</si>
  <si>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</si>
  <si>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</si>
  <si>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</si>
  <si>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</si>
  <si>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</si>
  <si>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</si>
  <si>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</si>
  <si>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</si>
  <si>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</si>
  <si>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</si>
  <si>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</si>
  <si>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Видеопроцессор HD-VP820</t>
  </si>
  <si>
    <t>videoprocessor-hd-vp820</t>
  </si>
  <si>
    <t>/images/cms/data/import_files/5c/5c779ceca27711ebbba400155d003248_82c11cc0a6be11edbbad00155d006405.jpg</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</si>
  <si>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</si>
  <si>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</si>
  <si>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</si>
  <si>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</si>
  <si>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</si>
  <si>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</si>
  <si>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</si>
  <si>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</si>
  <si>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</si>
  <si>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</si>
  <si>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</si>
  <si>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4ffe3a4d-d05c-11e8-a205-00155d00321d</t>
  </si>
  <si>
    <t>VENT120</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</si>
  <si>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</si>
  <si>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</si>
  <si>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</si>
  <si>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</si>
  <si>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</si>
  <si>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</si>
  <si>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</si>
  <si>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</si>
  <si>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</si>
  <si>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</si>
  <si>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</si>
  <si>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</si>
  <si>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</si>
  <si>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</si>
  <si>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</si>
  <si>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</si>
  <si>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</si>
  <si>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</si>
  <si>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</si>
  <si>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</si>
  <si>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</si>
  <si>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</si>
  <si>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</si>
  <si>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</si>
  <si>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</si>
  <si>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</si>
  <si>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</si>
  <si>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</si>
  <si>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</si>
  <si>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</si>
  <si>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</si>
  <si>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</si>
  <si>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</si>
  <si>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</si>
  <si>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</si>
  <si>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</si>
  <si>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</si>
  <si>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</si>
  <si>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</si>
  <si>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</si>
  <si>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</si>
  <si>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</si>
  <si>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</si>
  <si>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</si>
  <si>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</si>
  <si>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</si>
  <si>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</si>
  <si>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</si>
  <si>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</si>
  <si>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</si>
  <si>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</si>
  <si>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</si>
  <si>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</si>
  <si>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</si>
  <si>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</si>
  <si>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</si>
  <si>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</si>
  <si>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</si>
  <si>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</si>
  <si>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</si>
  <si>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</si>
  <si>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</si>
  <si>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</si>
  <si>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</si>
  <si>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</si>
  <si>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</si>
  <si>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</si>
  <si>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</si>
  <si>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</si>
  <si>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</si>
  <si>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</si>
  <si>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</si>
  <si>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</si>
  <si>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</si>
  <si>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</si>
  <si>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</si>
  <si>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</si>
  <si>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</si>
  <si>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</si>
  <si>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</si>
  <si>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</si>
  <si>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HD-WF4</t>
  </si>
  <si>
    <t>hd-wf4</t>
  </si>
  <si>
    <t>/images/cms/data/import_files/3a/3aee089958bd11ecbba500155d003248_4abe49b7a6a511edbbad00155d006405.jpg</t>
  </si>
  <si>
    <t>3aee0899-58bd-11ec-bba5-00155d003248</t>
  </si>
  <si>
    <t>HDWF4</t>
  </si>
  <si>
    <t>HD-R712</t>
  </si>
  <si>
    <t>hd-r712</t>
  </si>
  <si>
    <t>/images/cms/data/import_files/66/6659130b590611edbba900155d006405_1b91eb39a62611edbbad00155d006405.png</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</si>
  <si>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</si>
  <si>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</si>
  <si>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</si>
  <si>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</si>
  <si>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</si>
  <si>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</si>
  <si>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</si>
  <si>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</si>
  <si>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</si>
  <si>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</si>
  <si>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</si>
  <si>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</si>
  <si>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</si>
  <si>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</si>
  <si>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</si>
  <si>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</si>
  <si>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</si>
  <si>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</si>
  <si>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</si>
  <si>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</si>
  <si>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</si>
  <si>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</si>
  <si>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</si>
  <si>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</si>
  <si>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</si>
  <si>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</si>
  <si>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</si>
  <si>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</si>
  <si>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</si>
  <si>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</si>
  <si>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</si>
  <si>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</si>
  <si>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</si>
  <si>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</si>
  <si>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</si>
  <si>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</si>
  <si>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</si>
  <si>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</si>
  <si>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</si>
  <si>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</si>
  <si>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</si>
  <si>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</si>
  <si>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</si>
  <si>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</si>
  <si>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</si>
  <si>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</si>
  <si>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</si>
  <si>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</si>
  <si>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</si>
  <si>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</si>
  <si>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</si>
  <si>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</si>
  <si>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</si>
  <si>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</si>
  <si>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</si>
  <si>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</si>
  <si>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</si>
  <si>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</si>
  <si>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</si>
  <si>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</si>
  <si>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</si>
  <si>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</si>
  <si>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</si>
  <si>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</si>
  <si>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</si>
  <si>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</si>
  <si>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</si>
  <si>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</si>
  <si>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</si>
  <si>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</si>
  <si>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</si>
  <si>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</si>
  <si>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</si>
  <si>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</si>
  <si>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</si>
  <si>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</si>
  <si>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</si>
  <si>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</si>
  <si>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</si>
  <si>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</si>
  <si>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</si>
  <si>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</si>
  <si>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</si>
  <si>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</si>
  <si>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</si>
  <si>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</si>
  <si>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</si>
  <si>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</si>
  <si>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</si>
  <si>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</si>
  <si>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</si>
  <si>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</si>
  <si>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</si>
  <si>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</si>
  <si>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</si>
  <si>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</si>
  <si>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</si>
  <si>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</si>
  <si>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</si>
  <si>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</si>
  <si>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</si>
  <si>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</si>
  <si>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</si>
  <si>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</si>
  <si>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</si>
  <si>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</si>
  <si>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</si>
  <si>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</si>
  <si>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</si>
  <si>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</si>
  <si>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</si>
  <si>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</si>
  <si>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</si>
  <si>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</si>
  <si>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</si>
  <si>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</si>
  <si>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</si>
  <si>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</si>
  <si>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</si>
  <si>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</si>
  <si>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</si>
  <si>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</si>
  <si>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</si>
  <si>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</si>
  <si>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</si>
  <si>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</si>
  <si>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</si>
  <si>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</si>
  <si>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</si>
  <si>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</si>
  <si>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</si>
  <si>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</si>
  <si>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</si>
  <si>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</si>
  <si>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</si>
  <si>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</si>
  <si>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</si>
  <si>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</si>
  <si>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</si>
  <si>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</si>
  <si>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</si>
  <si>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</si>
  <si>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</si>
  <si>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</si>
  <si>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</si>
  <si>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</si>
  <si>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</si>
  <si>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</si>
  <si>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</si>
  <si>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</si>
  <si>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</si>
  <si>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</si>
  <si>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</si>
  <si>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</si>
  <si>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</si>
  <si>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</si>
  <si>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</si>
  <si>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</si>
  <si>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</si>
  <si>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</si>
  <si>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</si>
  <si>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</si>
  <si>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</si>
  <si>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</si>
  <si>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</si>
  <si>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</si>
  <si>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</si>
  <si>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</si>
  <si>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</si>
  <si>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</si>
  <si>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</si>
  <si>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</si>
  <si>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</si>
  <si>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</si>
  <si>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</si>
  <si>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</si>
  <si>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</si>
  <si>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</si>
  <si>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</si>
  <si>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</si>
  <si>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</si>
  <si>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</si>
  <si>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</si>
  <si>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</si>
  <si>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</si>
  <si>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</si>
  <si>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</si>
  <si>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</si>
  <si>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</si>
  <si>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</si>
  <si>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</si>
  <si>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</si>
  <si>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</si>
  <si>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</si>
  <si>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</si>
  <si>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</si>
  <si>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</si>
  <si>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</si>
  <si>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</si>
  <si>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</si>
  <si>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</si>
  <si>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</si>
  <si>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</si>
  <si>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</si>
  <si>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</si>
  <si>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</si>
  <si>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</si>
  <si>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</si>
  <si>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</si>
  <si>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</si>
  <si>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</si>
  <si>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</si>
  <si>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</si>
  <si>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</si>
  <si>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</si>
  <si>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</si>
  <si>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</si>
  <si>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</si>
  <si>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</si>
  <si>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</si>
  <si>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</si>
  <si>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</si>
  <si>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</si>
  <si>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</si>
  <si>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</si>
  <si>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</si>
  <si>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</si>
  <si>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</si>
  <si>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</si>
  <si>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</si>
  <si>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</si>
  <si>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</si>
  <si>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</si>
  <si>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</si>
  <si>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</si>
  <si>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</si>
  <si>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</si>
  <si>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</si>
  <si>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</si>
  <si>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</si>
  <si>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</si>
  <si>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</si>
  <si>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</si>
  <si>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</si>
  <si>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</si>
  <si>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</si>
  <si>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</si>
  <si>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</si>
  <si>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</si>
  <si>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</si>
  <si>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</si>
  <si>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</si>
  <si>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</si>
  <si>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</si>
  <si>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</si>
  <si>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</si>
  <si>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</si>
  <si>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</si>
  <si>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</si>
  <si>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</si>
  <si>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</si>
  <si>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</si>
  <si>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</si>
  <si>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</si>
  <si>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</si>
  <si>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</si>
  <si>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</si>
  <si>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</si>
  <si>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</si>
  <si>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</si>
  <si>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</si>
  <si>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</si>
  <si>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</si>
  <si>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</si>
  <si>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</si>
  <si>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</si>
  <si>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</si>
  <si>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</si>
  <si>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</si>
  <si>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</si>
  <si>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</si>
  <si>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</si>
  <si>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</si>
  <si>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</si>
  <si>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</si>
  <si>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</si>
  <si>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</si>
  <si>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</si>
  <si>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</si>
  <si>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</si>
  <si>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</si>
  <si>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</si>
  <si>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</si>
  <si>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</si>
  <si>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</si>
  <si>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</si>
  <si>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</si>
  <si>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</si>
  <si>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</si>
  <si>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</si>
  <si>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</si>
  <si>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</si>
  <si>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</si>
  <si>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</si>
  <si>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</si>
  <si>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</si>
  <si>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</si>
  <si>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</si>
  <si>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</si>
  <si>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</si>
  <si>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</si>
  <si>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</si>
  <si>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</si>
  <si>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</si>
  <si>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</si>
  <si>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</si>
  <si>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</si>
  <si>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</si>
  <si>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</si>
  <si>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</si>
  <si>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</si>
  <si>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</si>
  <si>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</si>
  <si>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</si>
  <si>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</si>
  <si>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</si>
  <si>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</si>
  <si>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</si>
  <si>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</si>
  <si>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</si>
  <si>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</si>
  <si>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</si>
  <si>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</si>
  <si>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</si>
  <si>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</si>
  <si>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</si>
  <si>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</si>
  <si>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</si>
  <si>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</si>
  <si>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</si>
  <si>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</si>
  <si>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</si>
  <si>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</si>
  <si>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</si>
  <si>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</si>
  <si>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</si>
  <si>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</si>
  <si>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</si>
  <si>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</si>
  <si>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</si>
  <si>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</si>
  <si>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</si>
  <si>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</si>
  <si>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</si>
  <si>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</si>
  <si>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</si>
  <si>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</si>
  <si>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</si>
  <si>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</si>
  <si>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</si>
  <si>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</si>
  <si>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</si>
  <si>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</si>
  <si>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</si>
  <si>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</si>
  <si>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</si>
  <si>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</si>
  <si>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</si>
  <si>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</si>
  <si>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</si>
  <si>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</si>
  <si>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</si>
  <si>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</si>
  <si>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</si>
  <si>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</si>
  <si>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</si>
  <si>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</si>
  <si>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</si>
  <si>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</si>
  <si>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</si>
  <si>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</si>
  <si>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1.66</t>
  </si>
  <si>
    <t>HD-A6L</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</si>
  <si>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</si>
  <si>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</si>
  <si>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</si>
  <si>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</si>
  <si>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</si>
  <si>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</si>
  <si>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</si>
  <si>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</si>
  <si>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</si>
  <si>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</si>
  <si>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</si>
  <si>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</si>
  <si>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</si>
  <si>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</si>
  <si>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</si>
  <si>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</si>
  <si>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</si>
  <si>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</si>
  <si>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</si>
  <si>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</si>
  <si>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</si>
  <si>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</si>
  <si>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</si>
  <si>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</si>
  <si>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</si>
  <si>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</si>
  <si>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</si>
  <si>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</si>
  <si>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</si>
  <si>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</si>
  <si>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</si>
  <si>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</si>
  <si>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</si>
  <si>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</si>
  <si>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</si>
  <si>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</si>
  <si>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</si>
  <si>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</si>
  <si>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</si>
  <si>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</si>
  <si>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</si>
  <si>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</si>
  <si>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</si>
  <si>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</si>
  <si>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</si>
  <si>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</si>
  <si>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</si>
  <si>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</si>
  <si>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</si>
  <si>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</si>
  <si>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</si>
  <si>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</si>
  <si>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</si>
  <si>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</si>
  <si>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</si>
  <si>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</si>
  <si>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</si>
  <si>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</si>
  <si>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</si>
  <si>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</si>
  <si>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</si>
  <si>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</si>
  <si>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</si>
  <si>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</si>
  <si>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</si>
  <si>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</si>
  <si>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</si>
  <si>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</si>
  <si>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</si>
  <si>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</si>
  <si>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</si>
  <si>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</si>
  <si>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</si>
  <si>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</si>
  <si>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</si>
  <si>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</si>
  <si>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</si>
  <si>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</si>
  <si>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</si>
  <si>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</si>
  <si>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</si>
  <si>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</si>
  <si>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</si>
  <si>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</si>
  <si>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</si>
  <si>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</si>
  <si>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</si>
  <si>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</si>
  <si>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</si>
  <si>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</si>
  <si>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</si>
  <si>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</si>
  <si>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</si>
  <si>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</si>
  <si>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</si>
  <si>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</si>
  <si>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</si>
  <si>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</si>
  <si>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</si>
  <si>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</si>
  <si>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</si>
  <si>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</si>
  <si>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</si>
  <si>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</si>
  <si>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</si>
  <si>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</si>
  <si>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</si>
  <si>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</si>
  <si>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</si>
  <si>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</si>
  <si>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</si>
  <si>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</si>
  <si>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</si>
  <si>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</si>
  <si>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</si>
  <si>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</si>
  <si>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</si>
  <si>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</si>
  <si>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</si>
  <si>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</si>
  <si>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</si>
  <si>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</si>
  <si>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</si>
  <si>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</si>
  <si>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</si>
  <si>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</si>
  <si>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</si>
  <si>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</si>
  <si>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</si>
  <si>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</si>
  <si>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</si>
  <si>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</si>
  <si>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</si>
  <si>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</si>
  <si>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</si>
  <si>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</si>
  <si>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</si>
  <si>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</si>
  <si>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</si>
  <si>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</si>
  <si>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</si>
  <si>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</si>
  <si>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</si>
  <si>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</si>
  <si>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</si>
  <si>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</si>
  <si>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</si>
  <si>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</si>
  <si>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</si>
  <si>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</si>
  <si>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</si>
  <si>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</si>
  <si>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</si>
  <si>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</si>
  <si>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</si>
  <si>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</si>
  <si>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</si>
  <si>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</si>
  <si>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</si>
  <si>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</si>
  <si>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</si>
  <si>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</si>
  <si>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</si>
  <si>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</si>
  <si>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</si>
  <si>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</si>
  <si>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</si>
  <si>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</si>
  <si>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</si>
  <si>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</si>
  <si>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</si>
  <si>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</si>
  <si>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</si>
  <si>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</si>
  <si>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</si>
  <si>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</si>
  <si>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</si>
  <si>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</si>
  <si>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</si>
  <si>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</si>
  <si>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</si>
  <si>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</si>
  <si>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</si>
  <si>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</si>
  <si>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</si>
  <si>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</si>
  <si>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</si>
  <si>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</si>
  <si>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</si>
  <si>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</si>
  <si>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</si>
  <si>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</si>
  <si>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</si>
  <si>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</si>
  <si>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</si>
  <si>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</si>
  <si>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</si>
  <si>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</si>
  <si>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</si>
  <si>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</si>
  <si>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</si>
  <si>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</si>
  <si>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</si>
  <si>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</si>
  <si>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</si>
  <si>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</si>
  <si>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</si>
  <si>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</si>
  <si>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</si>
  <si>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</si>
  <si>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</si>
  <si>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</si>
  <si>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</si>
  <si>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</si>
  <si>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</si>
  <si>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</si>
  <si>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</si>
  <si>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</si>
  <si>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</si>
  <si>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</si>
  <si>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</si>
  <si>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</si>
  <si>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</si>
  <si>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</si>
  <si>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</si>
  <si>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</si>
  <si>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</si>
  <si>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</si>
  <si>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</si>
  <si>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</si>
  <si>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</si>
  <si>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</si>
  <si>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</si>
  <si>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</si>
  <si>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</si>
  <si>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</si>
  <si>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</si>
  <si>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</si>
  <si>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</si>
  <si>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</si>
  <si>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</si>
  <si>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</si>
  <si>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</si>
  <si>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</si>
  <si>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</si>
  <si>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</si>
  <si>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</si>
  <si>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</si>
  <si>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</si>
  <si>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</si>
  <si>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</si>
  <si>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</si>
  <si>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</si>
  <si>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</si>
  <si>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</si>
  <si>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</si>
  <si>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</si>
  <si>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</si>
  <si>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Модуль P4 SMD 320/160 Royal, интерьерный</t>
  </si>
  <si>
    <t>modul-p4-smd-320-160-royal-inter-ernyj</t>
  </si>
  <si>
    <t>/images/cms/data/import_files/35/35ff9d06cc9c11edbbae00155d006405_f0511534cfba11edbbae00155d006405.jpg</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</si>
  <si>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</si>
  <si>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</si>
  <si>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</si>
  <si>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</si>
  <si>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</si>
  <si>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</si>
  <si>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</si>
  <si>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</si>
  <si>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</si>
  <si>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</si>
  <si>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</si>
  <si>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</si>
  <si>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</si>
  <si>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</si>
  <si>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</si>
  <si>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</si>
  <si>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</si>
  <si>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</si>
  <si>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</si>
  <si>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</si>
  <si>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</si>
  <si>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</si>
  <si>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</si>
  <si>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</si>
  <si>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</si>
  <si>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</si>
  <si>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</si>
  <si>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</si>
  <si>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</si>
  <si>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</si>
  <si>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</si>
  <si>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</si>
  <si>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</si>
  <si>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</si>
  <si>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</si>
  <si>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</si>
  <si>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</si>
  <si>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</si>
  <si>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</si>
  <si>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</si>
  <si>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</si>
  <si>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0.7</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</si>
  <si>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</si>
  <si>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</si>
  <si>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</si>
  <si>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</si>
  <si>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</si>
  <si>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</si>
  <si>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</si>
  <si>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</si>
  <si>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</si>
  <si>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</si>
  <si>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</si>
  <si>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</si>
  <si>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</si>
  <si>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</si>
  <si>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</si>
  <si>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</si>
  <si>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</si>
  <si>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</si>
  <si>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</si>
  <si>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</si>
  <si>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</si>
  <si>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</si>
  <si>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</si>
  <si>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</si>
  <si>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</si>
  <si>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</si>
  <si>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</si>
  <si>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</si>
  <si>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</si>
  <si>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</si>
  <si>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</si>
  <si>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</si>
  <si>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</si>
  <si>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</si>
  <si>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</si>
  <si>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</si>
  <si>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</si>
  <si>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</si>
  <si>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</si>
  <si>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</si>
  <si>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</si>
  <si>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</si>
  <si>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</si>
  <si>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</si>
  <si>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</si>
  <si>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</si>
  <si>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</si>
  <si>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</si>
  <si>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</si>
  <si>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</si>
  <si>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</si>
  <si>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</si>
  <si>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</si>
  <si>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</si>
  <si>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</si>
  <si>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</si>
  <si>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</si>
  <si>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</si>
  <si>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</si>
  <si>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</si>
  <si>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</si>
  <si>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</si>
  <si>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</si>
  <si>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</si>
  <si>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</si>
  <si>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</si>
  <si>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</si>
  <si>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</si>
  <si>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</si>
  <si>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</si>
  <si>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</si>
  <si>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</si>
  <si>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</si>
  <si>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</si>
  <si>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</si>
  <si>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</si>
  <si>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</si>
  <si>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</si>
  <si>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</si>
  <si>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</si>
  <si>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</si>
  <si>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</si>
  <si>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</si>
  <si>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</si>
  <si>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</si>
  <si>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</si>
  <si>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</si>
  <si>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</si>
  <si>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</si>
  <si>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</si>
  <si>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</si>
  <si>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</si>
  <si>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</si>
  <si>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</si>
  <si>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</si>
  <si>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</si>
  <si>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</si>
  <si>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</si>
  <si>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</si>
  <si>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</si>
  <si>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</si>
  <si>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</si>
  <si>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</si>
  <si>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</si>
  <si>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</si>
  <si>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</si>
  <si>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</si>
  <si>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</si>
  <si>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</si>
  <si>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</si>
  <si>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</si>
  <si>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</si>
  <si>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</si>
  <si>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</si>
  <si>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</si>
  <si>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</si>
  <si>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</si>
  <si>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</si>
  <si>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</si>
  <si>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</si>
  <si>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</si>
  <si>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</si>
  <si>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</si>
  <si>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</si>
  <si>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</si>
  <si>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</si>
  <si>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</si>
  <si>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</si>
  <si>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</si>
  <si>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</si>
  <si>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</si>
  <si>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</si>
  <si>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</si>
  <si>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</si>
  <si>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</si>
  <si>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</si>
  <si>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</si>
  <si>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</si>
  <si>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</si>
  <si>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</si>
  <si>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</si>
  <si>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</si>
  <si>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</si>
  <si>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</si>
  <si>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</si>
  <si>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</si>
  <si>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</si>
  <si>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</si>
  <si>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</si>
  <si>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</si>
  <si>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</si>
  <si>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</si>
  <si>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</si>
  <si>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</si>
  <si>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</si>
  <si>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</si>
  <si>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</si>
  <si>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</si>
  <si>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</si>
  <si>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</si>
  <si>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</si>
  <si>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</si>
  <si>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</si>
  <si>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</si>
  <si>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</si>
  <si>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</si>
  <si>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</si>
  <si>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</si>
  <si>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</si>
  <si>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</si>
  <si>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</si>
  <si>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</si>
  <si>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</si>
  <si>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</si>
  <si>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</si>
  <si>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</si>
  <si>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</si>
  <si>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</si>
  <si>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</si>
  <si>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</si>
  <si>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</si>
  <si>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</si>
  <si>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</si>
  <si>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</si>
  <si>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</si>
  <si>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</si>
  <si>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</si>
  <si>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</si>
  <si>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</si>
  <si>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</si>
  <si>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</si>
  <si>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</si>
  <si>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</si>
  <si>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</si>
  <si>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</si>
  <si>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</si>
  <si>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</si>
  <si>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</si>
  <si>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</si>
  <si>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</si>
  <si>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</si>
  <si>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</si>
  <si>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</si>
  <si>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</si>
  <si>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</si>
  <si>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</si>
  <si>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</si>
  <si>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</si>
  <si>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</si>
  <si>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</si>
  <si>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</si>
  <si>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</si>
  <si>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</si>
  <si>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</si>
  <si>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</si>
  <si>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</si>
  <si>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</si>
  <si>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</si>
  <si>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</si>
  <si>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</si>
  <si>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</si>
  <si>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</si>
  <si>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</si>
  <si>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</si>
  <si>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</si>
  <si>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</si>
  <si>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</si>
  <si>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</si>
  <si>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</si>
  <si>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</si>
  <si>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</si>
  <si>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</si>
  <si>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</si>
  <si>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</si>
  <si>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</si>
  <si>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</si>
  <si>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</si>
  <si>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</si>
  <si>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</si>
  <si>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</si>
  <si>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</si>
  <si>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</si>
  <si>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</si>
  <si>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</si>
  <si>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</si>
  <si>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</si>
  <si>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</si>
  <si>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</si>
  <si>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</si>
  <si>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</si>
  <si>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</si>
  <si>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</si>
  <si>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</si>
  <si>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</si>
  <si>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</si>
  <si>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</si>
  <si>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</si>
  <si>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</si>
  <si>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</si>
  <si>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</si>
  <si>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</si>
  <si>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</si>
  <si>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</si>
  <si>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</si>
  <si>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</si>
  <si>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</si>
  <si>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</si>
  <si>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</si>
  <si>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</si>
  <si>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</si>
  <si>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</si>
  <si>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</si>
  <si>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</si>
  <si>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</si>
  <si>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</si>
  <si>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</si>
  <si>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</si>
  <si>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</si>
  <si>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</si>
  <si>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</si>
  <si>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</si>
  <si>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</si>
  <si>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</si>
  <si>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</si>
  <si>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</si>
  <si>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</si>
  <si>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</si>
  <si>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</si>
  <si>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</si>
  <si>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</si>
  <si>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</si>
  <si>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</si>
  <si>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</si>
  <si>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</si>
  <si>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</si>
  <si>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</si>
  <si>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</si>
  <si>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</si>
  <si>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</si>
  <si>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</si>
  <si>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</si>
  <si>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</si>
  <si>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</si>
  <si>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</si>
  <si>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</si>
  <si>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</si>
  <si>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</si>
  <si>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</si>
  <si>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</si>
  <si>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</si>
  <si>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</si>
  <si>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</si>
  <si>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</si>
  <si>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</si>
  <si>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</si>
  <si>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</si>
  <si>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</si>
  <si>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</si>
  <si>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</si>
  <si>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</si>
  <si>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</si>
  <si>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</si>
  <si>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</si>
  <si>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</si>
  <si>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</si>
  <si>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</si>
  <si>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</si>
  <si>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</si>
  <si>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</si>
  <si>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</si>
  <si>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</si>
  <si>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</si>
  <si>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</si>
  <si>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</si>
  <si>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</si>
  <si>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</si>
  <si>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</si>
  <si>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</si>
  <si>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</si>
  <si>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</si>
  <si>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</si>
  <si>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</si>
  <si>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</si>
  <si>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</si>
  <si>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</si>
  <si>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</si>
  <si>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</si>
  <si>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</si>
  <si>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</si>
  <si>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</si>
  <si>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</si>
  <si>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</si>
  <si>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</si>
  <si>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</si>
  <si>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</si>
  <si>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</si>
  <si>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</si>
  <si>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</si>
  <si>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</si>
  <si>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</si>
  <si>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</si>
  <si>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</si>
  <si>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</si>
  <si>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</si>
  <si>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</si>
  <si>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</si>
  <si>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</si>
  <si>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</si>
  <si>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</si>
  <si>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</si>
  <si>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</si>
  <si>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</si>
  <si>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</si>
  <si>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</si>
  <si>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</si>
  <si>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</si>
  <si>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</si>
  <si>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</si>
  <si>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</si>
  <si>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</si>
  <si>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</si>
  <si>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</si>
  <si>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</si>
  <si>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</si>
  <si>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</si>
  <si>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</si>
  <si>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</si>
  <si>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</si>
  <si>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</si>
  <si>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</si>
  <si>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</si>
  <si>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</si>
  <si>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</si>
  <si>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</si>
  <si>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</si>
  <si>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</si>
  <si>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</si>
  <si>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</si>
  <si>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</si>
  <si>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</si>
  <si>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</si>
  <si>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</si>
  <si>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</si>
  <si>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</si>
  <si>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</si>
  <si>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</si>
  <si>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</si>
  <si>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</si>
  <si>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</si>
  <si>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</si>
  <si>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</si>
  <si>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</si>
  <si>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</si>
  <si>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</si>
  <si>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</si>
  <si>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</si>
  <si>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</si>
  <si>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</si>
  <si>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</si>
  <si>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</si>
  <si>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</si>
  <si>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</si>
  <si>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</si>
  <si>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</si>
  <si>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</si>
  <si>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</si>
  <si>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</si>
  <si>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</si>
  <si>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</si>
  <si>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</si>
  <si>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</si>
  <si>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</si>
  <si>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</si>
  <si>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</si>
  <si>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</si>
  <si>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</si>
  <si>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</si>
  <si>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</si>
  <si>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</si>
  <si>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</si>
  <si>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</si>
  <si>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</si>
  <si>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</si>
  <si>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</si>
  <si>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</si>
  <si>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</si>
  <si>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</si>
  <si>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</si>
  <si>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</si>
  <si>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</si>
  <si>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</si>
  <si>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</si>
  <si>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</si>
  <si>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</si>
  <si>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</si>
  <si>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</si>
  <si>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</si>
  <si>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</si>
  <si>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</si>
  <si>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</si>
  <si>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</si>
  <si>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</si>
  <si>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</si>
  <si>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</si>
  <si>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</si>
  <si>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</si>
  <si>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</si>
  <si>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</si>
  <si>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</si>
  <si>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</si>
  <si>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</si>
  <si>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</si>
  <si>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</si>
  <si>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</si>
  <si>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</si>
  <si>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</si>
  <si>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</si>
  <si>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</si>
  <si>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</si>
  <si>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</si>
  <si>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</si>
  <si>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</si>
  <si>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</si>
  <si>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</si>
  <si>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</si>
  <si>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</si>
  <si>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</si>
  <si>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</si>
  <si>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</si>
  <si>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</si>
  <si>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</si>
  <si>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</si>
  <si>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</si>
  <si>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</si>
  <si>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</si>
  <si>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</si>
  <si>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</si>
  <si>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</si>
  <si>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</si>
  <si>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</si>
  <si>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</si>
  <si>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</si>
  <si>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</si>
  <si>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</si>
  <si>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</si>
  <si>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</si>
  <si>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</si>
  <si>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</si>
  <si>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</si>
  <si>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</si>
  <si>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</si>
  <si>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</si>
  <si>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</si>
  <si>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</si>
  <si>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</si>
  <si>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</si>
  <si>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</si>
  <si>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</si>
  <si>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</si>
  <si>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</si>
  <si>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</si>
  <si>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</si>
  <si>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</si>
  <si>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</si>
  <si>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</si>
  <si>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</si>
  <si>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</si>
  <si>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</si>
  <si>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</si>
  <si>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</si>
  <si>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</si>
  <si>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</si>
  <si>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</si>
  <si>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</si>
  <si>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</si>
  <si>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</si>
  <si>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</si>
  <si>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</si>
  <si>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</si>
  <si>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</si>
  <si>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</si>
  <si>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</si>
  <si>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</si>
  <si>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</si>
  <si>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</si>
  <si>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Размер кристалла              2835&lt;br /&gt;
Угол свечения                    120&lt;br /&gt;
Степень защиты IP             20&lt;br /&gt;
Рабочая температура (℃) -25～+60 &lt;br /&gt;
Бухта 5 м.</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</si>
  <si>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</si>
  <si>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</si>
  <si>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</si>
  <si>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</si>
  <si>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</si>
  <si>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</si>
  <si>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</si>
  <si>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</si>
  <si>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</si>
  <si>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</si>
  <si>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</si>
  <si>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</si>
  <si>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</si>
  <si>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</si>
  <si>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</si>
  <si>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</si>
  <si>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</si>
  <si>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</si>
  <si>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</si>
  <si>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</si>
  <si>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</si>
  <si>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</si>
  <si>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</si>
  <si>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</si>
  <si>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</si>
  <si>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</si>
  <si>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</si>
  <si>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</si>
  <si>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</si>
  <si>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</si>
  <si>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</si>
  <si>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</si>
  <si>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</si>
  <si>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</si>
  <si>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</si>
  <si>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</si>
  <si>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</si>
  <si>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</si>
  <si>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</si>
  <si>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</si>
  <si>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</si>
  <si>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</si>
  <si>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</si>
  <si>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</si>
  <si>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</si>
  <si>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</si>
  <si>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</si>
  <si>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</si>
  <si>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</si>
  <si>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</si>
  <si>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</si>
  <si>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</si>
  <si>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</si>
  <si>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</si>
  <si>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</si>
  <si>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</si>
  <si>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</si>
  <si>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</si>
  <si>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</si>
  <si>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</si>
  <si>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</si>
  <si>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</si>
  <si>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</si>
  <si>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</si>
  <si>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</si>
  <si>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</si>
  <si>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</si>
  <si>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</si>
  <si>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</si>
  <si>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</si>
  <si>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</si>
  <si>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</si>
  <si>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</si>
  <si>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</si>
  <si>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</si>
  <si>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</si>
  <si>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</si>
  <si>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</si>
  <si>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</si>
  <si>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</si>
  <si>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</si>
  <si>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</si>
  <si>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</si>
  <si>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</si>
  <si>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</si>
  <si>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</si>
  <si>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</si>
  <si>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</si>
  <si>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</si>
  <si>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</si>
  <si>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</si>
  <si>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</si>
  <si>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</si>
  <si>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</si>
  <si>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</si>
  <si>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</si>
  <si>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</si>
  <si>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</si>
  <si>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</si>
  <si>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</si>
  <si>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</si>
  <si>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</si>
  <si>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</si>
  <si>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</si>
  <si>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</si>
  <si>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</si>
  <si>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</si>
  <si>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</si>
  <si>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</si>
  <si>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</si>
  <si>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</si>
  <si>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</si>
  <si>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</si>
  <si>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</si>
  <si>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</si>
  <si>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</si>
  <si>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</si>
  <si>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</si>
  <si>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</si>
  <si>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</si>
  <si>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</si>
  <si>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</si>
  <si>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</si>
  <si>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</si>
  <si>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</si>
  <si>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</si>
  <si>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</si>
  <si>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</si>
  <si>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</si>
  <si>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</si>
  <si>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</si>
  <si>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</si>
  <si>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</si>
  <si>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</si>
  <si>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</si>
  <si>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</si>
  <si>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</si>
  <si>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</si>
  <si>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</si>
  <si>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</si>
  <si>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</si>
  <si>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</si>
  <si>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</si>
  <si>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</si>
  <si>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</si>
  <si>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</si>
  <si>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</si>
  <si>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</si>
  <si>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</si>
  <si>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</si>
  <si>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</si>
  <si>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</si>
  <si>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</si>
  <si>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</si>
  <si>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</si>
  <si>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</si>
  <si>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</si>
  <si>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</si>
  <si>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</si>
  <si>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</si>
  <si>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</si>
  <si>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</si>
  <si>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</si>
  <si>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Блок питания A-350NS-12 (12V, 29A)</t>
  </si>
  <si>
    <t>blok-pitaniya-a-350ns-12-12v-29a</t>
  </si>
  <si>
    <t>/images/cms/data/import_files/1d/1df4d45e008c11eabb9d00155d005023_f129e34e9c9111edbbaa00155d006405.png</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</si>
  <si>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</si>
  <si>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</si>
  <si>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</si>
  <si>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</si>
  <si>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</si>
  <si>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</si>
  <si>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</si>
  <si>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</si>
  <si>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</si>
  <si>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</si>
  <si>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</si>
  <si>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</si>
  <si>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</si>
  <si>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</si>
  <si>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</si>
  <si>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</si>
  <si>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</si>
  <si>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</si>
  <si>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</si>
  <si>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</si>
  <si>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</si>
  <si>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</si>
  <si>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</si>
  <si>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</si>
  <si>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</si>
  <si>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</si>
  <si>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</si>
  <si>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</si>
  <si>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</si>
  <si>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</si>
  <si>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</si>
  <si>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</si>
  <si>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</si>
  <si>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</si>
  <si>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</si>
  <si>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</si>
  <si>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</si>
  <si>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</si>
  <si>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</si>
  <si>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</si>
  <si>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</si>
  <si>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</si>
  <si>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</si>
  <si>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</si>
  <si>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</si>
  <si>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</si>
  <si>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</si>
  <si>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</si>
  <si>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</si>
  <si>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</si>
  <si>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</si>
  <si>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</si>
  <si>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</si>
  <si>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</si>
  <si>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</si>
  <si>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</si>
  <si>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</si>
  <si>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</si>
  <si>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</si>
  <si>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</si>
  <si>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</si>
  <si>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</si>
  <si>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</si>
  <si>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</si>
  <si>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</si>
  <si>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</si>
  <si>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</si>
  <si>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</si>
  <si>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</si>
  <si>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</si>
  <si>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</si>
  <si>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</si>
  <si>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</si>
  <si>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</si>
  <si>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</si>
  <si>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</si>
  <si>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</si>
  <si>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</si>
  <si>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</si>
  <si>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</si>
  <si>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</si>
  <si>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</si>
  <si>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</si>
  <si>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</si>
  <si>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</si>
  <si>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</si>
  <si>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</si>
  <si>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</si>
  <si>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</si>
  <si>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</si>
  <si>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</si>
  <si>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</si>
  <si>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</si>
  <si>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</si>
  <si>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</si>
  <si>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</si>
  <si>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</si>
  <si>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</si>
  <si>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</si>
  <si>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</si>
  <si>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</si>
  <si>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</si>
  <si>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</si>
  <si>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</si>
  <si>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</si>
  <si>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</si>
  <si>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</si>
  <si>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</si>
  <si>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</si>
  <si>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</si>
  <si>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</si>
  <si>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</si>
  <si>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</si>
  <si>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</si>
  <si>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</si>
  <si>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</si>
  <si>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</si>
  <si>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</si>
  <si>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</si>
  <si>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</si>
  <si>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</si>
  <si>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</si>
  <si>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</si>
  <si>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</si>
  <si>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</si>
  <si>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</si>
  <si>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</si>
  <si>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</si>
  <si>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</si>
  <si>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</si>
  <si>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</si>
  <si>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</si>
  <si>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</si>
  <si>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</si>
  <si>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</si>
  <si>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</si>
  <si>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</si>
  <si>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</si>
  <si>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</si>
  <si>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</si>
  <si>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</si>
  <si>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</si>
  <si>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</si>
  <si>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</si>
  <si>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</si>
  <si>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</si>
  <si>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</si>
  <si>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</si>
  <si>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</si>
  <si>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</si>
  <si>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</si>
  <si>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</si>
  <si>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</si>
  <si>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</si>
  <si>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</si>
  <si>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</si>
  <si>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blok-pitaniya-a-200w-5-4-5v-40a</t>
  </si>
  <si>
    <t>71941f6f-d09b-11ee-bbb1-00155d006405</t>
  </si>
  <si>
    <t>A-200W-5</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</si>
  <si>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</si>
  <si>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</si>
  <si>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</si>
  <si>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</si>
  <si>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</si>
  <si>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</si>
  <si>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</si>
  <si>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</si>
  <si>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</si>
  <si>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</si>
  <si>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</si>
  <si>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</si>
  <si>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</si>
  <si>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</si>
  <si>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</si>
  <si>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</si>
  <si>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</si>
  <si>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</si>
  <si>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</si>
  <si>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</si>
  <si>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</si>
  <si>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</si>
  <si>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</si>
  <si>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</si>
  <si>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</si>
  <si>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</si>
  <si>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</si>
  <si>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</si>
  <si>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</si>
  <si>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</si>
  <si>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</si>
  <si>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</si>
  <si>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</si>
  <si>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</si>
  <si>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</si>
  <si>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</si>
  <si>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</si>
  <si>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</si>
  <si>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</si>
  <si>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</si>
  <si>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</si>
  <si>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</si>
  <si>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</si>
  <si>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</si>
  <si>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</si>
  <si>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</si>
  <si>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</si>
  <si>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</si>
  <si>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</si>
  <si>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</si>
  <si>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</si>
  <si>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</si>
  <si>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</si>
  <si>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</si>
  <si>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</si>
  <si>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</si>
  <si>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</si>
  <si>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</si>
  <si>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</si>
  <si>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</si>
  <si>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</si>
  <si>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</si>
  <si>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</si>
  <si>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</si>
  <si>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</si>
  <si>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</si>
  <si>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</si>
  <si>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</si>
  <si>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</si>
  <si>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</si>
  <si>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</si>
  <si>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</si>
  <si>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</si>
  <si>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</si>
  <si>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</si>
  <si>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</si>
  <si>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</si>
  <si>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</si>
  <si>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</si>
  <si>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</si>
  <si>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</si>
  <si>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</si>
  <si>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</si>
  <si>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</si>
  <si>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</si>
  <si>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</si>
  <si>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</si>
  <si>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</si>
  <si>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</si>
  <si>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</si>
  <si>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</si>
  <si>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</si>
  <si>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</si>
  <si>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</si>
  <si>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</si>
  <si>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</si>
  <si>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</si>
  <si>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</si>
  <si>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</si>
  <si>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</si>
  <si>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</si>
  <si>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</si>
  <si>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</si>
  <si>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</si>
  <si>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</si>
  <si>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</si>
  <si>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</si>
  <si>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</si>
  <si>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</si>
  <si>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</si>
  <si>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</si>
  <si>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</si>
  <si>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</si>
  <si>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</si>
  <si>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</si>
  <si>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</si>
  <si>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</si>
  <si>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</si>
  <si>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</si>
  <si>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</si>
  <si>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</si>
  <si>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</si>
  <si>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</si>
  <si>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</si>
  <si>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</si>
  <si>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</si>
  <si>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</si>
  <si>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</si>
  <si>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</si>
  <si>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</si>
  <si>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</si>
  <si>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</si>
  <si>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</si>
  <si>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</si>
  <si>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</si>
  <si>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</si>
  <si>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</si>
  <si>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</si>
  <si>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</si>
  <si>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</si>
  <si>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</si>
  <si>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</si>
  <si>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</si>
  <si>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</si>
  <si>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</si>
  <si>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</si>
  <si>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</si>
  <si>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</si>
  <si>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</si>
  <si>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</si>
  <si>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</si>
  <si>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</si>
  <si>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</si>
  <si>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</si>
  <si>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</si>
  <si>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</si>
  <si>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</si>
  <si>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</si>
  <si>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</si>
  <si>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</si>
  <si>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</si>
  <si>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</si>
  <si>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</si>
  <si>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</si>
  <si>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</si>
  <si>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</si>
  <si>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</si>
  <si>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</si>
  <si>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</si>
  <si>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</si>
  <si>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</si>
  <si>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</si>
  <si>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</si>
  <si>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</si>
  <si>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</si>
  <si>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</si>
  <si>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</si>
  <si>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</si>
  <si>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</si>
  <si>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</si>
  <si>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</si>
  <si>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</si>
  <si>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</si>
  <si>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</si>
  <si>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</si>
  <si>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</si>
  <si>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</si>
  <si>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</si>
  <si>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</si>
  <si>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</si>
  <si>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</si>
  <si>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</si>
  <si>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</si>
  <si>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</si>
  <si>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</si>
  <si>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</si>
  <si>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</si>
  <si>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</si>
  <si>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</si>
  <si>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</si>
  <si>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</si>
  <si>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</si>
  <si>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</si>
  <si>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</si>
  <si>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</si>
  <si>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</si>
  <si>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</si>
  <si>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</si>
  <si>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</si>
  <si>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</si>
  <si>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</si>
  <si>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</si>
  <si>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</si>
  <si>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</si>
  <si>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</si>
  <si>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</si>
  <si>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</si>
  <si>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</si>
  <si>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</si>
  <si>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</si>
  <si>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</si>
  <si>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</si>
  <si>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</si>
  <si>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</si>
  <si>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</si>
  <si>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</si>
  <si>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</si>
  <si>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</si>
  <si>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</si>
  <si>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</si>
  <si>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</si>
  <si>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</si>
  <si>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</si>
  <si>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</si>
  <si>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</si>
  <si>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</si>
  <si>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</si>
  <si>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</si>
  <si>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</si>
  <si>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</si>
  <si>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</si>
  <si>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</si>
  <si>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</si>
  <si>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</si>
  <si>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</si>
  <si>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</si>
  <si>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</si>
  <si>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</si>
  <si>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</si>
  <si>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</si>
  <si>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</si>
  <si>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</si>
  <si>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</si>
  <si>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</si>
  <si>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</si>
  <si>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</si>
  <si>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</si>
  <si>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</si>
  <si>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</si>
  <si>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</si>
  <si>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</si>
  <si>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</si>
  <si>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</si>
  <si>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</si>
  <si>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</si>
  <si>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</si>
  <si>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</si>
  <si>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</si>
  <si>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</si>
  <si>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</si>
  <si>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</si>
  <si>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</si>
  <si>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</si>
  <si>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</si>
  <si>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</si>
  <si>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</si>
  <si>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</si>
  <si>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</si>
  <si>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</si>
  <si>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</si>
  <si>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</si>
  <si>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</si>
  <si>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</si>
  <si>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</si>
  <si>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</si>
  <si>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</si>
  <si>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</si>
  <si>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</si>
  <si>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</si>
  <si>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</si>
  <si>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</si>
  <si>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</si>
  <si>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</si>
  <si>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</si>
  <si>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</si>
  <si>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</si>
  <si>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</si>
  <si>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</si>
  <si>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</si>
  <si>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</si>
  <si>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</si>
  <si>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</si>
  <si>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</si>
  <si>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</si>
  <si>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</si>
  <si>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</si>
  <si>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</si>
  <si>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</si>
  <si>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</si>
  <si>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</si>
  <si>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</si>
  <si>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</si>
  <si>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</si>
  <si>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</si>
  <si>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</si>
  <si>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</si>
  <si>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</si>
  <si>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</si>
  <si>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</si>
  <si>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</si>
  <si>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</si>
  <si>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</si>
  <si>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</si>
  <si>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</si>
  <si>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</si>
  <si>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</si>
  <si>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</si>
  <si>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</si>
  <si>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</si>
  <si>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</si>
  <si>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</si>
  <si>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</si>
  <si>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</si>
  <si>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</si>
  <si>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</si>
  <si>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</si>
  <si>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</si>
  <si>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</si>
  <si>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</si>
  <si>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</si>
  <si>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</si>
  <si>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</si>
  <si>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</si>
  <si>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</si>
  <si>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</si>
  <si>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</si>
  <si>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</si>
  <si>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</si>
  <si>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</si>
  <si>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</si>
  <si>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</si>
  <si>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</si>
  <si>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</si>
  <si>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</si>
  <si>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</si>
  <si>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</si>
  <si>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</si>
  <si>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</si>
  <si>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</si>
  <si>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</si>
  <si>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</si>
  <si>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</si>
  <si>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</si>
  <si>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</si>
  <si>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</si>
  <si>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</si>
  <si>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</si>
  <si>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</si>
  <si>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</si>
  <si>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</si>
  <si>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</si>
  <si>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</si>
  <si>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</si>
  <si>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</si>
  <si>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</si>
  <si>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</si>
  <si>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</si>
  <si>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</si>
  <si>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</si>
  <si>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</si>
  <si>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</si>
  <si>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</si>
  <si>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</si>
  <si>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</si>
  <si>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</si>
  <si>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</si>
  <si>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</si>
  <si>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</si>
  <si>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</si>
  <si>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</si>
  <si>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</si>
  <si>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</si>
  <si>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</si>
  <si>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</si>
  <si>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</si>
  <si>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</si>
  <si>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</si>
  <si>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</si>
  <si>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</si>
  <si>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</si>
  <si>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</si>
  <si>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</si>
  <si>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</si>
  <si>
    <t>СВЕТОДИОДНЫЙ МОДУЛЬ QIANGLI, Q1,25-RGB (320*160),INDOOR</t>
  </si>
  <si>
    <t>parent id</t>
  </si>
  <si>
    <t>to copy id</t>
  </si>
  <si>
    <t>id value</t>
  </si>
  <si>
    <t>parent id value</t>
  </si>
  <si>
    <t>было до</t>
  </si>
  <si>
    <t>Fri, 07 Mar 2025 10:35:13 +0300</t>
  </si>
  <si>
    <t>path:./images/cms/data/import_files/92/92ab52b0d81811e8a20700155d00321d_c44b6c2f963d11edbbaa00155d006405.jpg|alt:|title:|ord:1,path:./images/cms/data/import_files/92/92ab52b0d81811e8a20700155d00321d_bf11d593963d11edbbaa00155d006405.png|alt:|title:|ord:1</t>
  </si>
  <si>
    <t>path:./images/cms/data/import_files/3d/3d9962e1d0ab11eabba300155d003248_0897017297d511edbbaa00155d006405.png|alt:|title:|ord:1,path:./images/cms/data/import_files/3d/3d9962e1d0ab11eabba300155d003248_03ac0c4f97d511edbbaa00155d006405.png|alt:|title:|ord:1,path:./images/cms/data/import_files/3d/3d9962e1d0ab11eabba300155d003248_fa1debe297d411edbbaa00155d006405.png|alt:|title:|ord:1,path:./images/cms/data/import_files/3d/3d9962e1d0ab11eabba300155d003248_fa1deb7897d411edbbaa00155d006405.png|alt:|title:|ord:1</t>
  </si>
  <si>
    <t>path:./images/cms/data/import_files/6a/6ac6cadeb52e11eabba300155d003248_a78cd470a91e11edbbad00155d006405.jpg|alt:|title:|ord:1,path:./images/cms/data/import_files/6a/6ac6cadeb52e11eabba300155d003248_a293a7c8a91e11edbbad00155d006405.jpg|alt:|title:|ord:1</t>
  </si>
  <si>
    <t>Кабинет стальной 960x960 уличный (фронтальный)</t>
  </si>
  <si>
    <t>path:./images/cms/data/import_files/b3/b31559abc79c11ebbba400155d003248_f1d14363b1dd11edbbae00155d006405.jpg|alt:|title:|ord:1,path:./images/cms/data/import_files/b3/b31559abc79c11ebbba400155d003248_ed187bc4b1dd11edbbae00155d006405.jpg|alt:|title:|ord:1</t>
  </si>
  <si>
    <t>path:./images/cms/data/import_files/85/85162d20b40311ecbba700155d006405_8a8a3410a6e911edbbad00155d006405.jpg|alt:|title:|ord:1,path:./images/cms/data/import_files/85/85162d20b40311ecbba700155d006405_8a8a33a6a6e911edbbad00155d006405.jpg|alt:|title:|ord:1</t>
  </si>
  <si>
    <t>path:./images/cms/data/import_files/89/89f14faecb7b11ecbba700155d006405_a6d71ef3a56511edbbac00155d006405.jpg|alt:|title:|ord:1,path:./images/cms/data/import_files/89/89f14faecb7b11ecbba700155d006405_57e041ffa56511edbbac00155d006405.jpg|alt:|title:|ord:1</t>
  </si>
  <si>
    <t>Магнит 14*17*1,3&lt;br /&gt;
М4&lt;br /&gt;
500шт в упаковке</t>
  </si>
  <si>
    <t>path:./images/cms/data/import_files/b4/b4b61c14513011edbba900155d006405_03c13e34b1ec11edbbae00155d006405.jpg|alt:|title:|ord:1,path:./images/cms/data/import_files/b4/b4b61c14513011edbba900155d006405_ffc97747b1eb11edbbae00155d006405.jpg|alt:|title:|ord:1</t>
  </si>
  <si>
    <t>path:./images/cms/data/import_files/bf/bfbf181156a311e9bb9500155d005023_70f541b0a94a11edbbad00155d006405.jpg|alt:|title:|ord:1,path:./images/cms/data/import_files/bf/bfbf181156a311e9bb9500155d005023_6b6f81e1a94a11edbbad00155d006405.jpg|alt:|title:|ord:1</t>
  </si>
  <si>
    <t>/images/cms/data/import_files/c6/c68dedf38e3311ecbba500155d003248_ffeb4de8387811efbbb200155d006405.jpg</t>
  </si>
  <si>
    <t>path:./images/cms/data/import_files/c6/c68dedf38e3311ecbba500155d003248_e1d79c9d387811efbbb200155d006405.png|alt:|title:|ord:1,path:./images/cms/data/import_files/c6/c68dedf38e3311ecbba500155d003248_f5aadee2387811efbbb200155d006405.jpg|alt:|title:|ord:1,path:./images/cms/data/import_files/c6/c68dedf38e3311ecbba500155d003248_f5aade78387811efbbb200155d006405.jpg|alt:|title:|ord:1,path:./images/cms/data/import_files/c6/c68dedf38e3311ecbba500155d003248_ee8826a8387811efbbb200155d006405.jpg|alt:|title:|ord:1,path:./images/cms/data/import_files/c6/c68dedf38e3311ecbba500155d003248_e46d6eb4387811efbbb200155d006405.png|alt:|title:|ord:1</t>
  </si>
  <si>
    <t>path:./images/cms/data/import_files/1b/1b277cd9357511ecbba500155d003248_a21a610fa91911edbbad00155d006405.jpg|alt:|title:|ord:1,path:./images/cms/data/import_files/1b/1b277cd9357511ecbba500155d003248_9d0202eba91911edbbad00155d006405.jpg|alt:|title:|ord:1</t>
  </si>
  <si>
    <t>Dahua P2.5 320X160 1920 Hz гибкий, интерьерный</t>
  </si>
  <si>
    <t>svetodiodnyj-modul-dahua-inter-ernyj-p2-5-320x160-1920-hz-gibkij</t>
  </si>
  <si>
    <t xml:space="preserve"> Dahua P2.5 320X160 1920 Hz гибкий, интерьерный</t>
  </si>
  <si>
    <t>/images/cms/data/import_files/ab/ab7655cf2d4911efbbb200155d006405_30005c3039ef11efbbb200155d006405.png</t>
  </si>
  <si>
    <t>ab7655cf-2d49-11ef-bbb2-00155d006405</t>
  </si>
  <si>
    <t>DAH2.5ECO</t>
  </si>
  <si>
    <t>Магнит 14*17*1,3&lt;br /&gt;
M3&lt;br /&gt;
500шт в упаковке</t>
  </si>
  <si>
    <t>path:./images/cms/data/import_files/c2/c2c15eca513011edbba900155d006405_c54f99fbb1eb11edbbae00155d006405.jpg|alt:|title:|ord:1,path:./images/cms/data/import_files/c2/c2c15eca513011edbba900155d006405_beddd0e6b1eb11edbbae00155d006405.jpg|alt:|title:|ord:1</t>
  </si>
  <si>
    <t>path:./images/cms/data/import_files/3c/3c28cfc0614a11ebbba400155d003248_7ce064c4a95211edbbad00155d006405.jpg|alt:|title:|ord:1,path:./images/cms/data/import_files/3c/3c28cfc0614a11ebbba400155d003248_7ce0645aa95211edbbad00155d006405.jpg|alt:|title:|ord:1</t>
  </si>
  <si>
    <t>Магнит 13*13*1,З&lt;br /&gt;
М4&lt;br /&gt;
500шт в пачке</t>
  </si>
  <si>
    <t>path:./images/cms/data/import_files/65/65aeeee6b1fc11e9bb9900155d005023_ed3e34c8a91811edbbad00155d006405.jpg|alt:|title:|ord:1,path:./images/cms/data/import_files/65/65aeeee6b1fc11e9bb9900155d005023_e8107c78a91811edbbad00155d006405.jpg|alt:|title:|ord:1</t>
  </si>
  <si>
    <t>path:./images/cms/data/import_files/9c/9c02baf5761011edbba900155d006405_d8c3aa9697ed11edbbaa00155d006405.png|alt:|title:|ord:1,path:./images/cms/data/import_files/9c/9c02baf5761011edbba900155d006405_d435f5bc97ed11edbbaa00155d006405.jpg|alt:|title:|ord:1</t>
  </si>
  <si>
    <t xml:space="preserve">Мощность - 144 Вт.&lt;br /&gt;
Напряжение -  5-24 В.&lt;br /&gt;
RF Контроллер монохромный для светодиодной ленты и светодиодных модулей ,с пультом.										&lt;br /&gt;
каналов выхода 1											&lt;br /&gt;
											&lt;br /&gt;
											</t>
  </si>
  <si>
    <t>Магнит М4 14*13*1,3&lt;br /&gt;
500шт в упаковке</t>
  </si>
  <si>
    <t>path:./images/cms/data/import_files/62/62a5ff1244f811e7beb870188bcd111c_1751a0f497db11edbbaa00155d006405.jpg|alt:|title:|ord:1,path:./images/cms/data/import_files/62/62a5ff1244f811e7beb870188bcd111c_0eaf9f5f97db11edbbaa00155d006405.jpg|alt:|title:|ord:1,path:./images/cms/data/import_files/62/62a5ff1244f811e7beb870188bcd111c_0db0890197db11edbbaa00155d006405.jpg|alt:|title:|ord:1,path:./images/cms/data/import_files/62/62a5ff1244f811e7beb870188bcd111c_08b76bdb97db11edbbaa00155d006405.jpg|alt:|title:|ord:1</t>
  </si>
  <si>
    <t>path:./images/cms/data/import_files/12/121e0749fbf711eabba300155d003248_07b16434a94e11edbbad00155d006405.jpg|alt:|title:|ord:1,path:./images/cms/data/import_files/12/121e0749fbf711eabba300155d003248_02e324d5a94e11edbbad00155d006405.jpg|alt:|title:|ord:1</t>
  </si>
  <si>
    <t>path:./images/cms/data/import_files/f0/f0dde92762a011e9bb9600155d005023_29f701dfa6e711edbbad00155d006405.jpg|alt:|title:|ord:1,path:./images/cms/data/import_files/f0/f0dde92762a011e9bb9600155d005023_29f70175a6e711edbbad00155d006405.jpg|alt:|title:|ord:1</t>
  </si>
  <si>
    <t>path:./images/cms/data/import_files/c1/c172d96d198711e9a20c00155d00321d_2beb360297e511edbbaa00155d006405.png|alt:|title:|ord:1,path:./images/cms/data/import_files/c1/c172d96d198711e9a20c00155d00321d_2954825297e511edbbaa00155d006405.png|alt:|title:|ord:1,path:./images/cms/data/import_files/c1/c172d96d198711e9a20c00155d00321d_1f64a86597e511edbbaa00155d006405.jpg|alt:|title:|ord:1,path:./images/cms/data/import_files/c1/c172d96d198711e9a20c00155d00321d_1f64a7fb97e511edbbaa00155d006405.png|alt:|title:|ord:1</t>
  </si>
  <si>
    <t>path:./images/cms/data/import_files/91/919dd8a24e9511e8bedd70188bcd111c_dd0d4287b1d011edbbae00155d006405.jpg|alt:|title:|ord:1,path:./images/cms/data/import_files/91/919dd8a24e9511e8bedd70188bcd111c_d6d944d8b1d011edbbae00155d006405.jpg|alt:|title:|ord:1</t>
  </si>
  <si>
    <t>path:./images/cms/data/import_files/92/92b54ef7b58311e8a20400155d00321d_55019558a6f311edbbad00155d006405.jpg|alt:|title:|ord:1,path:./images/cms/data/import_files/92/92b54ef7b58311e8a20400155d00321d_550194eea6f311edbbad00155d006405.jpg|alt:|title:|ord:1</t>
  </si>
  <si>
    <t>path:./images/cms/data/import_files/0a/0a8b5d4aa8ed11ebbba400155d003248_a9d2280ca92211edbbad00155d006405.jpg|alt:|title:|ord:1,path:./images/cms/data/import_files/0a/0a8b5d4aa8ed11ebbba400155d003248_a9d227a2a92211edbbad00155d006405.jpg|alt:|title:|ord:1</t>
  </si>
  <si>
    <t>path:./images/cms/data/import_files/42/42902ced761111edbba900155d006405_0e4935f597ee11edbbaa00155d006405.png|alt:|title:|ord:1,path:./images/cms/data/import_files/42/42902ced761111edbba900155d006405_0e49358b97ee11edbbaa00155d006405.jpg|alt:|title:|ord:1</t>
  </si>
  <si>
    <t>path:./images/cms/data/import_files/e5/e524cecd9b9511e8a20300155d00321d_9a8be9b7a6f111edbbad00155d006405.jpg|alt:|title:|ord:1,path:./images/cms/data/import_files/e5/e524cecd9b9511e8a20300155d00321d_93a54868a6f111edbbad00155d006405.jpg|alt:|title:|ord:1</t>
  </si>
  <si>
    <t>path:./images/cms/data/import_files/0e/0e88fe4a513111edbba900155d006405_d3d00ea8b1e911edbbae00155d006405.jpg|alt:|title:|ord:1,path:./images/cms/data/import_files/0e/0e88fe4a513111edbba900155d006405_d1835191b1e911edbbae00155d006405.jpg|alt:|title:|ord:1</t>
  </si>
  <si>
    <t>path:./images/cms/data/import_files/88/8811d331330c11ebbba300155d003248_cccab31fa92011edbbad00155d006405.jpg|alt:|title:|ord:1,path:./images/cms/data/import_files/88/8811d331330c11ebbba300155d003248_c7ca8008a92011edbbad00155d006405.jpg|alt:|title:|ord:1</t>
  </si>
  <si>
    <t>path:./images/cms/data/import_files/a7/a7e7fbb6148a11ecbba500155d003248_b1896a24a95111edbbad00155d006405.jpg|alt:|title:|ord:1,path:./images/cms/data/import_files/a7/a7e7fbb6148a11ecbba500155d003248_afe115d6a95111edbbad00155d006405.jpg|alt:|title:|ord:1</t>
  </si>
  <si>
    <t>path:./images/cms/data/import_files/23/23823d6ef69111e7bece70188bcd111c_605804b297e011edbbaa00155d006405.png|alt:|title:|ord:1,path:./images/cms/data/import_files/23/23823d6ef69111e7bece70188bcd111c_585cd60197e011edbbaa00155d006405.png|alt:|title:|ord:1</t>
  </si>
  <si>
    <t>path:./images/cms/data/import_files/f9/f90dc0f7280711ebbba300155d003248_ff5e1b4ca6f311edbbad00155d006405.jpg|alt:|title:|ord:1,path:./images/cms/data/import_files/f9/f90dc0f7280711ebbba300155d003248_faac7c06a6f311edbbad00155d006405.jpg|alt:|title:|ord:1</t>
  </si>
  <si>
    <t>path:./images/cms/data/import_files/3b/3b10b9f72d9311ecbba500155d003248_d5cc2bfbb1db11edbbae00155d006405.jpg|alt:|title:|ord:1,path:./images/cms/data/import_files/3b/3b10b9f72d9311ecbba500155d003248_d0331536b1db11edbbae00155d006405.jpg|alt:|title:|ord:1</t>
  </si>
  <si>
    <t>path:./images/cms/data/import_files/d6/d609de5db9f111eabba300155d003248_91e28b91a95011edbbad00155d006405.jpg|alt:|title:|ord:1,path:./images/cms/data/import_files/d6/d609de5db9f111eabba300155d003248_8deadbf6a95011edbbad00155d006405.jpg|alt:|title:|ord:1</t>
  </si>
  <si>
    <t>path:./images/cms/data/import_files/2f/2fd9114aa41511ebbba400155d003248_0a173894a6e611edbbad00155d006405.jpg|alt:|title:|ord:1,path:./images/cms/data/import_files/2f/2fd9114aa41511ebbba400155d003248_03bd3f54a6e611edbbad00155d006405.jpg|alt:|title:|ord:1</t>
  </si>
  <si>
    <t>path:./images/cms/data/import_files/3b/3bfa85c0356f11ecbba500155d003248_30e6b52ca95211edbbad00155d006405.jpg|alt:|title:|ord:1,path:./images/cms/data/import_files/3b/3bfa85c0356f11ecbba500155d003248_30e6b4c2a95211edbbad00155d006405.jpg|alt:|title:|ord:1</t>
  </si>
  <si>
    <t>path:./images/cms/data/import_files/a6/a680e73ed0aa11eabba300155d003248_caad1c3a97d411edbbaa00155d006405.png|alt:|title:|ord:1,path:./images/cms/data/import_files/a6/a680e73ed0aa11eabba300155d003248_c180bb9e97d411edbbaa00155d006405.png|alt:|title:|ord:1,path:./images/cms/data/import_files/a6/a680e73ed0aa11eabba300155d003248_bc1ec71d97d411edbbaa00155d006405.png|alt:|title:|ord:1,path:./images/cms/data/import_files/a6/a680e73ed0aa11eabba300155d003248_bb7f0f5597d411edbbaa00155d006405.png|alt:|title:|ord:1</t>
  </si>
  <si>
    <t>path:./images/cms/data/import_files/28/28f4370b37dc11ecbba500155d003248_5599473ca6ea11edbbad00155d006405.jpg|alt:|title:|ord:1,path:./images/cms/data/import_files/28/28f4370b37dc11ecbba500155d003248_559946d2a6ea11edbbad00155d006405.jpg|alt:|title:|ord:1</t>
  </si>
  <si>
    <t>path:./images/cms/data/import_files/9b/9b82270808a611ebbba300155d003248_90e239c6b1dc11edbbae00155d006405.jpg|alt:|title:|ord:1,path:./images/cms/data/import_files/9b/9b82270808a611ebbba300155d003248_90e2395bb1dc11edbbae00155d006405.jpg|alt:|title:|ord:1</t>
  </si>
  <si>
    <t>path:./images/cms/data/import_files/26/263463013b7811ebbba300155d003248_0c880deea91a11edbbad00155d006405.jpg|alt:|title:|ord:1,path:./images/cms/data/import_files/26/263463013b7811ebbba300155d003248_07fa10cca91a11edbbad00155d006405.jpg|alt:|title:|ord:1</t>
  </si>
  <si>
    <t>path:./images/cms/data/import_files/bf/bfb7c6b5ff0911e6beb270188bcd111c_acd1e43397db11edbbaa00155d006405.jpg|alt:|title:|ord:1,path:./images/cms/data/import_files/bf/bfb7c6b5ff0911e6beb270188bcd111c_a6baa24a97db11edbbaa00155d006405.jpg|alt:|title:|ord:1,path:./images/cms/data/import_files/bf/bfb7c6b5ff0911e6beb270188bcd111c_a29807fa97db11edbbaa00155d006405.jpg|alt:|title:|ord:1,path:./images/cms/data/import_files/bf/bfb7c6b5ff0911e6beb270188bcd111c_9ddaa08697db11edbbaa00155d006405.jpg|alt:|title:|ord:1</t>
  </si>
  <si>
    <t>пол хлыста 2.9м&lt;br /&gt;
хлыст 5.8м&lt;br /&gt;
В упаковке 8 хлыстов&lt;br /&gt;
25мм ширина 90мм высота&lt;br /&gt;
покрытие анодированное&lt;br /&gt;
(Без паза)</t>
  </si>
  <si>
    <t>path:./images/cms/data/import_files/33/338c3d63abba11e6beadd850e610b119_d4fa307e97d211edbbaa00155d006405.png|alt:|title:|ord:1,path:./images/cms/data/import_files/33/338c3d63abba11e6beadd850e610b119_d4fa301497d211edbbaa00155d006405.png|alt:|title:|ord:1,path:./images/cms/data/import_files/33/338c3d63abba11e6beadd850e610b119_cd2eca5597d211edbbaa00155d006405.png|alt:|title:|ord:1,path:./images/cms/data/import_files/33/338c3d63abba11e6beadd850e610b119_c5f256b697d211edbbaa00155d006405.png|alt:|title:|ord:1</t>
  </si>
  <si>
    <t>path:./images/cms/data/import_files/a3/a3c6b6d372cf11ecbba500155d003248_69fef866a92711edbbad00155d006405.jpg|alt:|title:|ord:1,path:./images/cms/data/import_files/a3/a3c6b6d372cf11ecbba500155d003248_65924454a92711edbbad00155d006405.jpg|alt:|title:|ord:1</t>
  </si>
  <si>
    <t>path:./images/cms/data/import_files/f9/f9df1925356a11ecbba500155d003248_4bffc4abb1dd11edbbae00155d006405.jpg|alt:|title:|ord:1,path:./images/cms/data/import_files/f9/f9df1925356a11ecbba500155d003248_4bffc440b1dd11edbbae00155d006405.jpg|alt:|title:|ord:1</t>
  </si>
  <si>
    <t>path:./images/cms/data/import_files/23/23823d69f69111e7bece70188bcd111c_851cd78797d311edbbaa00155d006405.png|alt:|title:|ord:1,path:./images/cms/data/import_files/23/23823d69f69111e7bece70188bcd111c_80d1d34797d311edbbaa00155d006405.png|alt:|title:|ord:1,path:./images/cms/data/import_files/23/23823d69f69111e7bece70188bcd111c_765a059997d311edbbaa00155d006405.png|alt:|title:|ord:1,path:./images/cms/data/import_files/23/23823d69f69111e7bece70188bcd111c_765a050b97d311edbbaa00155d006405.png|alt:|title:|ord:1</t>
  </si>
  <si>
    <t>Хаб с 1 шиной для контроллера</t>
  </si>
  <si>
    <t>path:./images/cms/data/import_files/a2/a2b115a3607511ebbba400155d003248_8274ced1a94e11edbbad00155d006405.jpg|alt:|title:|ord:1,path:./images/cms/data/import_files/a2/a2b115a3607511ebbba400155d003248_7de70492a94e11edbbad00155d006405.jpg|alt:|title:|ord:1</t>
  </si>
  <si>
    <t>path:./images/cms/data/import_files/23/23823d68f69111e7bece70188bcd111c_2861a4c997c811edbbaa00155d006405.jpg|alt:|title:|ord:1,path:./images/cms/data/import_files/23/23823d68f69111e7bece70188bcd111c_226972fa97c811edbbaa00155d006405.jpg|alt:|title:|ord:1,path:./images/cms/data/import_files/23/23823d68f69111e7bece70188bcd111c_194b3d7997c811edbbaa00155d006405.jpg|alt:|title:|ord:1,path:./images/cms/data/import_files/23/23823d68f69111e7bece70188bcd111c_194b3d0f97c811edbbaa00155d006405.jpg|alt:|title:|ord:1</t>
  </si>
  <si>
    <t>Уголок к профилю 9см 2590F GICL БЕЛЫЙ</t>
  </si>
  <si>
    <t>ugolok-k-profilyu-9sm-2590f-gicl-belyj</t>
  </si>
  <si>
    <t>5408fe1c-dc80-11ef-bbb8-00155df00617</t>
  </si>
  <si>
    <t>BICOR2590White</t>
  </si>
  <si>
    <t>Профиль алюминиевый модель 2590F, БЕЛЫЙ, 9см. 1 м</t>
  </si>
  <si>
    <t>profil-alyuminievyj-model-2590f-belyj-9sm-1-m</t>
  </si>
  <si>
    <t>8e2cdcc9-dc7d-11ef-bbb8-00155df00617</t>
  </si>
  <si>
    <t>PROF2590WHITE</t>
  </si>
  <si>
    <t>path:./images/cms/data/import_files/a0/a0962d80af3f11e8a20400155d00321d_288e3192970411edbbaa00155d006405.png|alt:|title:|ord:1,path:./images/cms/data/import_files/a0/a0962d80af3f11e8a20400155d00321d_1e8d64ec970411edbbaa00155d006405.png|alt:|title:|ord:1,path:./images/cms/data/import_files/a0/a0962d80af3f11e8a20400155d00321d_1c1a82db970411edbbaa00155d006405.png|alt:|title:|ord:1</t>
  </si>
  <si>
    <t>path:./images/cms/data/import_files/ef/ef6a226f39b211e9bb9400155d005023_553e2bc897d011edbbaa00155d006405.jpg|alt:|title:|ord:1,path:./images/cms/data/import_files/ef/ef6a226f39b211e9bb9400155d005023_4b129c4697d011edbbaa00155d006405.jpg|alt:|title:|ord:1,path:./images/cms/data/import_files/ef/ef6a226f39b211e9bb9400155d005023_4b129bdc97d011edbbaa00155d006405.jpg|alt:|title:|ord:1,path:./images/cms/data/import_files/ef/ef6a226f39b211e9bb9400155d005023_45c1574a97d011edbbaa00155d006405.jpg|alt:|title:|ord:1</t>
  </si>
  <si>
    <t>path:./images/cms/data/import_files/cc/cc42a49b24f611ecbba500155d003248_c0a1ab1ca6f811edbbad00155d006405.jpg|alt:|title:|ord:1,path:./images/cms/data/import_files/cc/cc42a49b24f611ecbba500155d003248_be5e5c2da6f811edbbad00155d006405.jpg|alt:|title:|ord:1</t>
  </si>
  <si>
    <t>path:./images/cms/data/import_files/58/58462ba3086411ebbba300155d003248_488a6bc4a95111edbbad00155d006405.jpg|alt:|title:|ord:1,path:./images/cms/data/import_files/58/58462ba3086411ebbba300155d003248_3fce1954a95111edbbad00155d006405.jpg|alt:|title:|ord:1</t>
  </si>
  <si>
    <t>path:./images/cms/data/import_files/33/338c3d51abba11e6beadd850e610b119_85c4f0b097ce11edbbaa00155d006405.jpg|alt:|title:|ord:1,path:./images/cms/data/import_files/33/338c3d51abba11e6beadd850e610b119_7f8793b197ce11edbbaa00155d006405.jpg|alt:|title:|ord:1,path:./images/cms/data/import_files/33/338c3d51abba11e6beadd850e610b119_7d766ba897ce11edbbaa00155d006405.jpg|alt:|title:|ord:1,path:./images/cms/data/import_files/33/338c3d51abba11e6beadd850e610b119_76f194e297ce11edbbaa00155d006405.jpg|alt:|title:|ord:1</t>
  </si>
  <si>
    <t>path:./images/cms/data/import_files/9e/9e273421a6f511e9bb9900155d005023_39c181eda94711edbbad00155d006405.jpg|alt:|title:|ord:1,path:./images/cms/data/import_files/9e/9e273421a6f511e9bb9900155d005023_39c18183a94711edbbad00155d006405.jpg|alt:|title:|ord:1</t>
  </si>
  <si>
    <t>path:./images/cms/data/import_files/aa/aaf8152b761311edbba900155d006405_4c49cddc97eb11edbbaa00155d006405.png|alt:|title:|ord:1,path:./images/cms/data/import_files/aa/aaf8152b761311edbba900155d006405_439e2a9197eb11edbbaa00155d006405.jpg|alt:|title:|ord:1</t>
  </si>
  <si>
    <t>СНЯТ С ПРОИЗВОДСТВА&lt;br /&gt;
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</si>
  <si>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path:./images/cms/data/import_files/81/81ea2b02599b11ecbba500155d003248_db50518ea6ec11edbbad00155d006405.jpg|alt:|title:|ord:1,path:./images/cms/data/import_files/81/81ea2b02599b11ecbba500155d003248_d5bec4cca6ec11edbbad00155d006405.jpg|alt:|title:|ord:1</t>
  </si>
  <si>
    <t>path:./images/cms/data/import_files/bf/bfb7c6b0ff0911e6beb270188bcd111c_f7e11607a94b11edbbad00155d006405.jpg|alt:|title:|ord:1,path:./images/cms/data/import_files/bf/bfb7c6b0ff0911e6beb270188bcd111c_f7e1159da94b11edbbad00155d006405.jpg|alt:|title:|ord:1</t>
  </si>
  <si>
    <t>path:./images/cms/data/import_files/cf/cfbccca95ccb11e8a1fb00155d00320b_4a30cdf4a92311edbbad00155d006405.jpg|alt:|title:|ord:1,path:./images/cms/data/import_files/cf/cfbccca95ccb11e8a1fb00155d00320b_48435501a92311edbbad00155d006405.jpg|alt:|title:|ord:1</t>
  </si>
  <si>
    <t>path:./images/cms/data/import_files/a0/a0962d81af3f11e8a20400155d00321d_2846010397d111edbbaa00155d006405.jpg|alt:|title:|ord:1,path:./images/cms/data/import_files/a0/a0962d81af3f11e8a20400155d00321d_2153803297d111edbbaa00155d006405.jpg|alt:|title:|ord:1,path:./images/cms/data/import_files/a0/a0962d81af3f11e8a20400155d00321d_16c63c1b97d111edbbaa00155d006405.jpg|alt:|title:|ord:1,path:./images/cms/data/import_files/a0/a0962d81af3f11e8a20400155d00321d_16c63bb197d111edbbaa00155d006405.jpg|alt:|title:|ord:1</t>
  </si>
  <si>
    <t>path:./images/cms/data/import_files/23/23823d6bf69111e7bece70188bcd111c_c0e2a1ad97c811edbbaa00155d006405.jpg|alt:|title:|ord:1,path:./images/cms/data/import_files/23/23823d6bf69111e7bece70188bcd111c_b8b2ffe097c811edbbaa00155d006405.jpg|alt:|title:|ord:1,path:./images/cms/data/import_files/23/23823d6bf69111e7bece70188bcd111c_ae5c8d7e97c811edbbaa00155d006405.jpg|alt:|title:|ord:1,path:./images/cms/data/import_files/23/23823d6bf69111e7bece70188bcd111c_ae5c8d1497c811edbbaa00155d006405.jpg|alt:|title:|ord:1</t>
  </si>
  <si>
    <t>Хаб с 2 шинами для контроллера</t>
  </si>
  <si>
    <t>path:./images/cms/data/import_files/73/730ff4581a0d11ecbba500155d003248_776f6b27a6e611edbbad00155d006405.jpg|alt:|title:|ord:1,path:./images/cms/data/import_files/73/730ff4581a0d11ecbba500155d003248_73fd231fa6e611edbbad00155d006405.jpg|alt:|title:|ord:1</t>
  </si>
  <si>
    <t>path:./images/cms/data/import_files/92/92ab52b3d81811e8a20700155d00321d_3cb49b9f97e411edbbaa00155d006405.png|alt:|title:|ord:1,path:./images/cms/data/import_files/92/92ab52b3d81811e8a20700155d00321d_3a8df8c297e411edbbaa00155d006405.png|alt:|title:|ord:1,path:./images/cms/data/import_files/92/92ab52b3d81811e8a20700155d00321d_3518b15397e411edbbaa00155d006405.png|alt:|title:|ord:1,path:./images/cms/data/import_files/92/92ab52b3d81811e8a20700155d00321d_29ca7d7097e411edbbaa00155d006405.png|alt:|title:|ord:1</t>
  </si>
  <si>
    <t>path:./images/cms/data/import_files/47/475be658285411edbba800155d006405_2819d58ca91911edbbad00155d006405.jpg|alt:|title:|ord:1,path:./images/cms/data/import_files/47/475be658285411edbba800155d006405_2819d522a91911edbbad00155d006405.jpg|alt:|title:|ord:1</t>
  </si>
  <si>
    <t>path:./images/cms/data/import_files/ca/ca697a41289911ebbba300155d003248_01f810c9a94f11edbbad00155d006405.jpg|alt:|title:|ord:1,path:./images/cms/data/import_files/ca/ca697a41289911ebbba300155d003248_fe6bca84a94e11edbbad00155d006405.jpg|alt:|title:|ord:1</t>
  </si>
  <si>
    <t>Кабинет алюминиевый 640х640 с коммутацией</t>
  </si>
  <si>
    <t>/images/cms/data/import_files/87/87bbae243a5911e9bb9400155d005023_a9f17966e06711eebbb100155d006405.jpg</t>
  </si>
  <si>
    <t>Коммутация в комплекте : Да&lt;br /&gt;
Обслуживание : Тыльное&lt;br /&gt;
Размер : 640x640&lt;br /&gt;
Вес : 5,7 кг&lt;br /&gt;
Производитель : Qiangli&lt;br /&gt;
Крепление на винтах&lt;br /&gt;
&lt;br /&gt;
Подробно :  &lt;br&gt;&lt;p&gt;&lt;a href="https://disk.yandex.ru/d/RzfPx_4ZqfF3tg" target="_blank"&gt;&lt;strong&gt;СКАЧАТЬ&lt;/strong&gt;&lt;/a&gt;&lt;/p&gt;&lt;br /&gt;
&lt;br /&gt;
indoor/outdoor, в комплекте пластина под блок питания, карту</t>
  </si>
  <si>
    <t>path:./images/cms/data/import_files/87/87bbae243a5911e9bb9400155d005023_a9f16666e06711eebbb100155d006405.jpg|alt:|title:|ord:1,path:./images/cms/data/import_files/87/87bbae243a5911e9bb9400155d005023_a3f9dc4fe06711eebbb100155d006405.jpg|alt:|title:|ord:1</t>
  </si>
  <si>
    <t>path:./images/cms/data/import_files/3a/3a55ed0eb4ef11e9bb9900155d005023_fedaae11a6fa11edbbad00155d006405.jpg|alt:|title:|ord:1,path:./images/cms/data/import_files/3a/3a55ed0eb4ef11e9bb9900155d005023_f61c0401a6fa11edbbad00155d006405.jpg|alt:|title:|ord:1</t>
  </si>
  <si>
    <t>HD-VP820 -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</si>
  <si>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path:./images/cms/data/import_files/f5/f5fedf653b8a11e7beb770188bcd111c_728d148ca94811edbbad00155d006405.jpg|alt:|title:|ord:1,path:./images/cms/data/import_files/f5/f5fedf653b8a11e7beb770188bcd111c_716efc4da94811edbbad00155d006405.jpg|alt:|title:|ord:1</t>
  </si>
  <si>
    <t>LS-75B</t>
  </si>
  <si>
    <t>ls-75b</t>
  </si>
  <si>
    <t>84166ee3-741c-11ef-bbb3-00155d006405</t>
  </si>
  <si>
    <t>Размер : 120x120x25&lt;br /&gt;
Вес : 50 гр&lt;br /&gt;
4.5-5В</t>
  </si>
  <si>
    <t>path:./images/cms/data/import_files/4f/4ffe3a4dd05c11e8a20500155d00321d_dea35ba2b1e611edbbae00155d006405.jpg|alt:|title:|ord:1,path:./images/cms/data/import_files/4f/4ffe3a4dd05c11e8a20500155d00321d_dd50c30db1e611edbbae00155d006405.jpg|alt:|title:|ord:1,path:./images/cms/data/import_files/4f/4ffe3a4dd05c11e8a20500155d00321d_a4cd0ec4b1e411edbbae00155d006405.jpg|alt:|title:|ord:1</t>
  </si>
  <si>
    <t>path:./images/cms/data/import_files/ca/cac81869356711ecbba500155d003248_204c0326b1ce11edbbae00155d006405.jpg|alt:|title:|ord:1,path:./images/cms/data/import_files/ca/cac81869356711ecbba500155d003248_1efe3e1db1ce11edbbae00155d006405.jpg|alt:|title:|ord:1</t>
  </si>
  <si>
    <t>path:./images/cms/data/import_files/54/54c9710f345c11e6be9dd850e610b119_44372486a94911edbbad00155d006405.jpg|alt:|title:|ord:1,path:./images/cms/data/import_files/54/54c9710f345c11e6be9dd850e610b119_3fadbac3a94911edbbad00155d006405.jpg|alt:|title:|ord:1</t>
  </si>
  <si>
    <t>path:./images/cms/data/import_files/9e/9e1f96a31d1511e8bedb70188bcd111c_22c5d83897cd11edbbaa00155d006405.png|alt:|title:|ord:1,path:./images/cms/data/import_files/9e/9e1f96a31d1511e8bedb70188bcd111c_1c0a222997cd11edbbaa00155d006405.png|alt:|title:|ord:1</t>
  </si>
  <si>
    <t>path:./images/cms/data/import_files/6d/6d4d1e40ffb711e9bb9d00155d005023_c05e89d1b1ce11edbbae00155d006405.jpg|alt:|title:|ord:1,path:./images/cms/data/import_files/6d/6d4d1e40ffb711e9bb9d00155d005023_bd316027b1ce11edbbae00155d006405.jpg|alt:|title:|ord:1</t>
  </si>
  <si>
    <t>path:./images/cms/data/import_files/fb/fb77688e1d3811edbba800155d006405_c835ac69a6fb11edbbad00155d006405.jpg|alt:|title:|ord:1,path:./images/cms/data/import_files/fb/fb77688e1d3811edbba800155d006405_c5fe8b05a6fb11edbbad00155d006405.jpg|alt:|title:|ord:1</t>
  </si>
  <si>
    <t>path:./images/cms/data/import_files/68/68c359c8589411eabba200155d005023_f2bc3350a94811edbbad00155d006405.jpg|alt:|title:|ord:1,path:./images/cms/data/import_files/68/68c359c8589411eabba200155d005023_e98b12e1a94811edbbad00155d006405.jpg|alt:|title:|ord:1</t>
  </si>
  <si>
    <t>Разрешение   768/128&lt;br /&gt;
Память   4 Мб. &lt;br /&gt;
4*HUB75&lt;br /&gt;
&lt;br /&gt;
&lt;br&gt;&lt;p&gt;&lt;a href="https://disk.yandex.ru/d/GiFkdMw9saf3jw"&gt;&lt;strong&gt;СКАЧАТЬ&lt;/strong&gt;&lt;/a&gt;&lt;/p&gt;</t>
  </si>
  <si>
    <t>path:./images/cms/data/import_files/25/25d3b58e513111edbba900155d006405_f714bd11b1e911edbbae00155d006405.jpg|alt:|title:|ord:1,path:./images/cms/data/import_files/25/25d3b58e513111edbba900155d006405_f714bca7b1e911edbbae00155d006405.jpg|alt:|title:|ord:1</t>
  </si>
  <si>
    <t>path:./images/cms/data/import_files/1d/1d00976d461311edbba900155d006405_d79077cda94911edbbad00155d006405.jpg|alt:|title:|ord:1,path:./images/cms/data/import_files/1d/1d00976d461311edbba900155d006405_d556a99aa94911edbbad00155d006405.jpg|alt:|title:|ord:1</t>
  </si>
  <si>
    <t xml:space="preserve">Максимальная загрузка    260,000 точек (512*512)&lt;br /&gt;
20шт в коробке&lt;br /&gt;
&lt;br /&gt;
Подробнее :  &lt;br&gt;&lt;p&gt;&lt;a href="https://disk.yandex.ru/i/nURXAe5YqeM5aw" target="_blank"&gt;&lt;strong&gt;СКАЧАТЬ&lt;/strong&gt;&lt;/a&gt;&lt;/p&gt; </t>
  </si>
  <si>
    <t>path:./images/cms/data/import_files/33/338c3d62abba11e6beadd850e610b119_8002dc1797d211edbbaa00155d006405.png|alt:|title:|ord:1,path:./images/cms/data/import_files/33/338c3d62abba11e6beadd850e610b119_781392e497d211edbbaa00155d006405.png|alt:|title:|ord:1,path:./images/cms/data/import_files/33/338c3d62abba11e6beadd850e610b119_7813927a97d211edbbaa00155d006405.png|alt:|title:|ord:1,path:./images/cms/data/import_files/33/338c3d62abba11e6beadd850e610b119_7216b3b797d211edbbaa00155d006405.png|alt:|title:|ord:1</t>
  </si>
  <si>
    <t>path:./images/cms/data/import_files/5c/5c39e141d16e11eabba300155d003248_6fdf30a4a91711edbbad00155d006405.jpg|alt:|title:|ord:1,path:./images/cms/data/import_files/5c/5c39e141d16e11eabba300155d003248_688165d4a91711edbbad00155d006405.jpg|alt:|title:|ord:1</t>
  </si>
  <si>
    <t>Кабинет алюминиевый 500х500 с коммутацией</t>
  </si>
  <si>
    <t>kabinet-alyuminievyj-500h500-s-kommutaciej</t>
  </si>
  <si>
    <t>e22e89b4-8aed-11ef-bbb4-00155d006405</t>
  </si>
  <si>
    <t>path:./images/cms/data/import_files/33/3342ccb10f7011eabb9d00155d005023_d701e86ab1e711edbbae00155d006405.jpg|alt:|title:|ord:1,path:./images/cms/data/import_files/33/3342ccb10f7011eabb9d00155d005023_c7b46285b1e711edbbae00155d006405.jpg|alt:|title:|ord:1</t>
  </si>
  <si>
    <t>Подвес кабинета 500 мм</t>
  </si>
  <si>
    <t>podves-kabineta-500-mm</t>
  </si>
  <si>
    <t>cb77eefc-a003-11ef-bbb7-00155df00617</t>
  </si>
  <si>
    <t>path:./images/cms/data/import_files/33/338c3d64abba11e6beadd850e610b119_0ca89de697cf11edbbaa00155d006405.jpg|alt:|title:|ord:1,path:./images/cms/data/import_files/33/338c3d64abba11e6beadd850e610b119_0b09d3dd97cf11edbbaa00155d006405.jpg|alt:|title:|ord:1,path:./images/cms/data/import_files/33/338c3d64abba11e6beadd850e610b119_070fcc2c97cf11edbbaa00155d006405.jpg|alt:|title:|ord:1,path:./images/cms/data/import_files/33/338c3d64abba11e6beadd850e610b119_017e223597cf11edbbaa00155d006405.jpg|alt:|title:|ord:1</t>
  </si>
  <si>
    <t>path:./images/cms/data/import_files/19/19ba2967dd6d11ebbba400155d003248_5099806ca92111edbbad00155d006405.jpg|alt:|title:|ord:1,path:./images/cms/data/import_files/19/19ba2967dd6d11ebbba400155d003248_4c043a67a92111edbbad00155d006405.jpg|alt:|title:|ord:1</t>
  </si>
  <si>
    <t>Кабинет стальной 960x960 уличный (тыльный)</t>
  </si>
  <si>
    <t>kabinet-stal-noj-960x960-ulichnyj-tyl-nyj</t>
  </si>
  <si>
    <t>3f5a9f63-ae3a-11ef-bbb7-00155df00617</t>
  </si>
  <si>
    <t>path:./images/cms/data/import_files/23/23823d6af69111e7bece70188bcd111c_0d980ff697c711edbbaa00155d006405.png|alt:|title:|ord:1,path:./images/cms/data/import_files/23/23823d6af69111e7bece70188bcd111c_04f37b3797c711edbbaa00155d006405.png|alt:|title:|ord:1</t>
  </si>
  <si>
    <t>SMD2020&lt;br /&gt;
SCAN 1/32&lt;br /&gt;
без маски&lt;br /&gt;
40шт в коробке&lt;br /&gt;
&lt;br /&gt;
Подробно :  &lt;br&gt;&lt;p&gt;&lt;a href=" https://disk.yandex.ru/d/B3FqGd-6e5XGTw" target="_blank"&gt;&lt;strong&gt;СКАЧАТЬ&lt;/strong&gt;&lt;/a&gt;&lt;/p&gt;&lt;br /&gt;</t>
  </si>
  <si>
    <t>path:./images/cms/data/import_files/78/786679f1e91111eabba300155d003248_db30bbdba91611edbbad00155d006405.jpg|alt:|title:|ord:1,path:./images/cms/data/import_files/78/786679f1e91111eabba300155d003248_d5bba2f1a91611edbbad00155d006405.jpg|alt:|title:|ord:1</t>
  </si>
  <si>
    <t>path:./images/cms/data/import_files/1b/1b3a25cc31f011eebbb000155d006405_4f1e4645640511eebbb100155d006405.jpg|alt:|title:|ord:1,path:./images/cms/data/import_files/1b/1b3a25cc31f011eebbb000155d006405_4f1e40b9640511eebbb100155d006405.jpg|alt:|title:|ord:1,path:./images/cms/data/import_files/1b/1b3a25cc31f011eebbb000155d006405_4f1e3ad9640511eebbb100155d006405.jpg|alt:|title:|ord:1</t>
  </si>
  <si>
    <t>path:./images/cms/data/import_files/a6/a65bc270589d11eabba200155d005023_cb3b3843a92311edbbad00155d006405.jpg|alt:|title:|ord:1,path:./images/cms/data/import_files/a6/a65bc270589d11eabba200155d005023_cb3b37d9a92311edbbad00155d006405.jpg|alt:|title:|ord:1</t>
  </si>
  <si>
    <t>path:./images/cms/data/import_files/dd/dd4e2a77510411ecbba500155d003248_63493429a94c11edbbad00155d006405.jpg|alt:|title:|ord:1,path:./images/cms/data/import_files/dd/dd4e2a77510411ecbba500155d003248_62456756a94c11edbbad00155d006405.jpg|alt:|title:|ord:1</t>
  </si>
  <si>
    <t>path:./images/cms/data/import_files/33/338c3d70abba11e6beadd850e610b119_902fba1d97e111edbbaa00155d006405.png|alt:|title:|ord:1,path:./images/cms/data/import_files/33/338c3d70abba11e6beadd850e610b119_8b98627e97e111edbbaa00155d006405.png|alt:|title:|ord:1</t>
  </si>
  <si>
    <t>path:./images/cms/data/import_files/5d/5d0c5f51761311edbba900155d006405_14dbbcac97eb11edbbaa00155d006405.png|alt:|title:|ord:1,path:./images/cms/data/import_files/5d/5d0c5f51761311edbba900155d006405_0f2adc5597eb11edbbaa00155d006405.jpg|alt:|title:|ord:1</t>
  </si>
  <si>
    <t>path:./images/cms/data/import_files/f5/f5fedf623b8a11e7beb770188bcd111c_e083bafaa91511edbbad00155d006405.jpg|alt:|title:|ord:1,path:./images/cms/data/import_files/f5/f5fedf623b8a11e7beb770188bcd111c_dd37bf8ea91511edbbad00155d006405.jpg|alt:|title:|ord:1</t>
  </si>
  <si>
    <t>path:./images/cms/data/import_files/3d/3dbe3f40cc2811eabba300155d003248_b262ee70a91711edbbad00155d006405.jpg|alt:|title:|ord:1,path:./images/cms/data/import_files/3d/3dbe3f40cc2811eabba300155d003248_ad13b11da91711edbbad00155d006405.jpg|alt:|title:|ord:1</t>
  </si>
  <si>
    <t>Размер кристалла              2835&lt;br /&gt;
Угол свечения                   10*65&lt;br /&gt;
Степень защиты IP            65&lt;br /&gt;
Размер                             71*20 мм.&lt;br /&gt;
Рабочая температура (℃) -25～+60 &lt;br /&gt;
20 в ленте 100 в упаковке</t>
  </si>
  <si>
    <t>path:./images/cms/data/import_files/23/23823d6cf69111e7bece70188bcd111c_07fd43f897e311edbbaa00155d006405.png|alt:|title:|ord:1,path:./images/cms/data/import_files/23/23823d6cf69111e7bece70188bcd111c_02f5d77697e311edbbaa00155d006405.png|alt:|title:|ord:1</t>
  </si>
  <si>
    <t>path:./images/cms/data/import_files/95/95ae9f39357411ecbba500155d003248_3b39c5b9a91f11edbbad00155d006405.jpg|alt:|title:|ord:1,path:./images/cms/data/import_files/95/95ae9f39357411ecbba500155d003248_3b39c54fa91f11edbbad00155d006405.jpg|alt:|title:|ord:1</t>
  </si>
  <si>
    <t>path:./images/cms/data/import_files/79/79db236dd07411e8a20500155d00321d_d6dbc01097e311edbbaa00155d006405.png|alt:|title:|ord:1,path:./images/cms/data/import_files/79/79db236dd07411e8a20500155d00321d_ccb76c8997e311edbbaa00155d006405.png|alt:|title:|ord:1,path:./images/cms/data/import_files/79/79db236dd07411e8a20500155d00321d_ccb76c1f97e311edbbaa00155d006405.png|alt:|title:|ord:1,path:./images/cms/data/import_files/79/79db236dd07411e8a20500155d00321d_c4a92a8e97e311edbbaa00155d006405.png|alt:|title:|ord:1</t>
  </si>
  <si>
    <t>path:./images/cms/data/import_files/9e/9e1f96a41d1511e8bedb70188bcd111c_c891758697dc11edbbaa00155d006405.png|alt:|title:|ord:1,path:./images/cms/data/import_files/9e/9e1f96a41d1511e8bedb70188bcd111c_c34e58c197dc11edbbaa00155d006405.png|alt:|title:|ord:1</t>
  </si>
  <si>
    <t>path:./images/cms/data/import_files/bc/bc73be26780111eabba200155d005023_36c6a54aa95011edbbad00155d006405.jpg|alt:|title:|ord:1,path:./images/cms/data/import_files/bc/bc73be26780111eabba200155d005023_36c6a4e0a95011edbbad00155d006405.jpg|alt:|title:|ord:1</t>
  </si>
  <si>
    <t>path:./images/cms/data/import_files/bf/bfb91b53e38b11eabba300155d003248_e7632f00a95011edbbad00155d006405.jpg|alt:|title:|ord:1,path:./images/cms/data/import_files/bf/bfb91b53e38b11eabba300155d003248_e20f70d5a95011edbbad00155d006405.jpg|alt:|title:|ord:1</t>
  </si>
  <si>
    <t>path:./images/cms/data/import_files/3c/3c0ed7461dd711ebbba300155d003248_4a4780aca92211edbbad00155d006405.jpg|alt:|title:|ord:1,path:./images/cms/data/import_files/3c/3c0ed7461dd711ebbba300155d003248_45c7e2dca92211edbbad00155d006405.jpg|alt:|title:|ord:1</t>
  </si>
  <si>
    <t>path:./images/cms/data/import_files/78/78bb13886be011edbba900155d006405_aaf067e0a92611edbbad00155d006405.jpg|alt:|title:|ord:1,path:./images/cms/data/import_files/78/78bb13886be011edbba900155d006405_aaf06776a92611edbbad00155d006405.jpg|alt:|title:|ord:1</t>
  </si>
  <si>
    <t>BX-6MP1</t>
  </si>
  <si>
    <t>bx-6mp1</t>
  </si>
  <si>
    <t>da79033d-181b-11ef-bbb1-00155d006405</t>
  </si>
  <si>
    <t>BX6MP1</t>
  </si>
  <si>
    <t>path:./images/cms/data/import_files/2e/2e4e848171f811ecbba500155d003248_d2540ab9a6e811edbbad00155d006405.jpg|alt:|title:|ord:1,path:./images/cms/data/import_files/2e/2e4e848171f811ecbba500155d003248_d2540a3da6e811edbbad00155d006405.jpg|alt:|title:|ord:1</t>
  </si>
  <si>
    <t>path:./images/cms/data/import_files/d5/d5b9996c761311edbba900155d006405_d9f6715297ea11edbbaa00155d006405.png|alt:|title:|ord:1,path:./images/cms/data/import_files/d5/d5b9996c761311edbba900155d006405_d38e313097ea11edbbaa00155d006405.jpg|alt:|title:|ord:1</t>
  </si>
  <si>
    <t>path:./images/cms/data/import_files/fd/fd189d37074f11edbba800155d006405_ed0999cca92511edbbad00155d006405.jpg|alt:|title:|ord:1,path:./images/cms/data/import_files/fd/fd189d37074f11edbba800155d006405_e895ec11a92511edbbad00155d006405.jpg|alt:|title:|ord:1</t>
  </si>
  <si>
    <t>path:./images/cms/data/import_files/d4/d410a697a95211edbbad00155d006405_f6ba4b50a95211edbbad00155d006405.jpg|alt:|title:|ord:1,path:./images/cms/data/import_files/d4/d410a697a95211edbbad00155d006405_ed894235a95211edbbad00155d006405.jpg|alt:|title:|ord:1</t>
  </si>
  <si>
    <t>path:./images/cms/data/import_files/c1/c172d96c198711e9a20c00155d00321d_d63f976697e411edbbaa00155d006405.png|alt:|title:|ord:1,path:./images/cms/data/import_files/c1/c172d96c198711e9a20c00155d00321d_d2c1923697e411edbbaa00155d006405.png|alt:|title:|ord:1,path:./images/cms/data/import_files/c1/c172d96c198711e9a20c00155d00321d_d0f56c1997e411edbbaa00155d006405.jpg|alt:|title:|ord:1,path:./images/cms/data/import_files/c1/c172d96c198711e9a20c00155d00321d_ca1d12ab97e411edbbaa00155d006405.png|alt:|title:|ord:1</t>
  </si>
  <si>
    <t>Полноцветный модуль&lt;br /&gt;
SMD2727&lt;br /&gt;
SCAN 1/4&lt;br /&gt;
IC 5125+DP245D&lt;br /&gt;
56 шт. в коробке &lt;br /&gt;
&lt;br /&gt;
Подробно : &lt;br&gt;&lt;p&gt;&lt;a href="https://disk.yandex.ru/d/V-mjqxZVkolDJA"&gt;&lt;strong&gt;СКАЧАТЬ&lt;/strong&gt;&lt;/a&gt;&lt;/p&gt;</t>
  </si>
  <si>
    <t>path:./images/cms/data/import_files/23/23823d6df69111e7bece70188bcd111c_b7dc620e97e211edbbaa00155d006405.png|alt:|title:|ord:1,path:./images/cms/data/import_files/23/23823d6df69111e7bece70188bcd111c_aedd680e97e211edbbaa00155d006405.png|alt:|title:|ord:1</t>
  </si>
  <si>
    <t>SMD3535&lt;br /&gt;
SCAN 1/5&lt;br /&gt;
SM16208&lt;br /&gt;
40 шт. в коробке&lt;br /&gt;
&lt;br /&gt;
&lt;br&gt;&lt;p&gt;&lt;a href="https://disk.yandex.ru/i/ZgPRlS9aSzwxFw"_blank"&gt;&lt;strong&gt;СКАЧАТЬ&lt;/strong&gt;&lt;/a&gt;&lt;/p&gt;</t>
  </si>
  <si>
    <t>path:./images/cms/data/import_files/33/338c3d6babba11e6beadd850e610b119_a810313d97d611edbbaa00155d006405.jpg|alt:|title:|ord:1,path:./images/cms/data/import_files/33/338c3d6babba11e6beadd850e610b119_a445d37a97d611edbbaa00155d006405.jpg|alt:|title:|ord:1,path:./images/cms/data/import_files/33/338c3d6babba11e6beadd850e610b119_9a8a5bef97d611edbbaa00155d006405.jpg|alt:|title:|ord:1,path:./images/cms/data/import_files/33/338c3d6babba11e6beadd850e610b119_9a8a5b8597d611edbbaa00155d006405.jpg|alt:|title:|ord:1</t>
  </si>
  <si>
    <t>SMD1921&lt;br /&gt;
SCAN 1/8&lt;br /&gt;
SM16208&lt;br /&gt;
40 шт. в коробке&lt;br /&gt;
&lt;br /&gt;
&lt;br&gt;&lt;p&gt;&lt;a href="https://disk.yandex.ru/i/-gal9Li20eWJHw"&gt;&lt;strong&gt;СКАЧАТЬ&lt;/strong&gt;&lt;/a&gt;&lt;/p&gt;</t>
  </si>
  <si>
    <t>path:./images/cms/data/import_files/37/37c3f5c7a92811edbbad00155d006405_42a0010ea92811edbbad00155d006405.jpg|alt:|title:|ord:1,path:./images/cms/data/import_files/37/37c3f5c7a92811edbbad00155d006405_42a00092a92811edbbad00155d006405.jpg|alt:|title:|ord:1</t>
  </si>
  <si>
    <t>path:./images/cms/data/import_files/7d/7de981fe597511e6bea2d850e610b119_e8b9b9cc970511edbbaa00155d006405.jpg|alt:|title:|ord:1,path:./images/cms/data/import_files/7d/7de981fe597511e6bea2d850e610b119_e28d102e970511edbbaa00155d006405.jpg|alt:|title:|ord:1,path:./images/cms/data/import_files/7d/7de981fe597511e6bea2d850e610b119_dd74f8dd970511edbbaa00155d006405.jpg|alt:|title:|ord:1</t>
  </si>
  <si>
    <t>path:./images/cms/data/import_files/f3/f373e279a92911edbbad00155d006405_4e248802a92a11edbbad00155d006405.jpg|alt:|title:|ord:1,path:./images/cms/data/import_files/f3/f373e279a92911edbbad00155d006405_49c19e64a92a11edbbad00155d006405.jpg|alt:|title:|ord:1</t>
  </si>
  <si>
    <t>SMD1921&lt;br /&gt;
SCAN 1/10&lt;br /&gt;
SM16208+SM5368&lt;br /&gt;
40шт в коробке&lt;br /&gt;
&lt;br /&gt;
&lt;br&gt;&lt;p&gt;&lt;a href="https://disk.yandex.ru/i/VfB_8eTLPF64jg"_blank"&gt;&lt;strong&gt;СКАЧАТЬ&lt;/strong&gt;&lt;/a&gt;&lt;/p&gt;</t>
  </si>
  <si>
    <t>&lt;br&gt;&lt;p&gt;&lt;a href="https://disk.yandex.ru/i/tu8mydbXMwn02w"_blank"&gt;&lt;strong&gt;СКАЧАТЬ&lt;/strong&gt;&lt;/a&gt;&lt;/p&gt;</t>
  </si>
  <si>
    <t>Светодиодный модуль QIANGLI, Q4-PRO(320*160),indoor</t>
  </si>
  <si>
    <t>path:./images/cms/data/import_files/8e/8e26dd30a92411edbbad00155d006405_05b642b5a92511edbbad00155d006405.jpg|alt:|title:|ord:1,path:./images/cms/data/import_files/8e/8e26dd30a92411edbbad00155d006405_05b6424ba92511edbbad00155d006405.jpg|alt:|title:|ord:1</t>
  </si>
  <si>
    <t>Кластеры 1*SMD2835, 1.5W, 12V DC, 6*45 degree viewing angle,IP65,size: 46*31mm, Pure White 7000-8000</t>
  </si>
  <si>
    <t>path:./images/cms/data/import_files/7d/7de981fd597511e6bea2d850e610b119_9f3fba38970011edbbaa00155d006405.png|alt:|title:|ord:1,path:./images/cms/data/import_files/7d/7de981fd597511e6bea2d850e610b119_9832f1cb970011edbbaa00155d006405.png|alt:|title:|ord:1,path:./images/cms/data/import_files/7d/7de981fd597511e6bea2d850e610b119_8d763124970011edbbaa00155d006405.png|alt:|title:|ord:1</t>
  </si>
  <si>
    <t>path:./images/cms/data/import_files/ed/ed65075ba92a11edbbad00155d006405_18268bb8a92b11edbbad00155d006405.jpg|alt:|title:|ord:1,path:./images/cms/data/import_files/ed/ed65075ba92a11edbbad00155d006405_13d46218a92b11edbbad00155d006405.jpg|alt:|title:|ord:1</t>
  </si>
  <si>
    <t>path:./images/cms/data/import_files/91/91dcdec5761111edbba900155d006405_99e4775997ed11edbbaa00155d006405.png|alt:|title:|ord:1,path:./images/cms/data/import_files/91/91dcdec5761111edbba900155d006405_950a4a4397ed11edbbaa00155d006405.jpg|alt:|title:|ord:1</t>
  </si>
  <si>
    <t>Светодиодный модуль QIANGLI, Q4-ECO(320*160),indoor</t>
  </si>
  <si>
    <t>path:./images/cms/data/import_files/8c/8cacfea4a92511edbbad00155d006405_9db32d16a92511edbbad00155d006405.jpg|alt:|title:|ord:1,path:./images/cms/data/import_files/8c/8cacfea4a92511edbbad00155d006405_9db32caca92511edbbad00155d006405.jpg|alt:|title:|ord:1</t>
  </si>
  <si>
    <t>LED Module (320mm*160mm) Светодиодный модуль (панель) без драйверов и цепей управления D5</t>
  </si>
  <si>
    <t>led-module-320mm-160mm-svetodiodnyj-modul-panel-bez-drajverov-i-cepej-upravleniya-d5</t>
  </si>
  <si>
    <t>/images/cms/data/import_files/ca/cacdf5be180911efbbb100155d006405_7f191398181311efbbb100155d006405.jpg</t>
  </si>
  <si>
    <t>ICND2038S/RUC7258D-138&lt;br /&gt;
40 шт. в коробке&lt;br /&gt;</t>
  </si>
  <si>
    <t>cacdf5be-1809-11ef-bbb1-00155d006405</t>
  </si>
  <si>
    <t>CAGOUT5</t>
  </si>
  <si>
    <t>path:./images/cms/data/import_files/ca/cacdf5be180911efbbb100155d006405_7f19132e181311efbbb100155d006405.png|alt:|title:|ord:1</t>
  </si>
  <si>
    <t>path:./images/cms/data/import_files/02/02ca429b6b0911edbba900155d006405_e11fcde7a6f211edbbad00155d006405.jpg|alt:|title:|ord:1,path:./images/cms/data/import_files/02/02ca429b6b0911edbba900155d006405_df28c72ea6f211edbbad00155d006405.jpg|alt:|title:|ord:1</t>
  </si>
  <si>
    <t>path:./images/cms/data/import_files/65/65e23eabc9cc11ebbba400155d003248_5819efafa93b11edbbad00155d006405.jpg|alt:|title:|ord:1,path:./images/cms/data/import_files/65/65e23eabc9cc11ebbba400155d003248_5819ef21a93b11edbbad00155d006405.jpg|alt:|title:|ord:1</t>
  </si>
  <si>
    <t>LED Module (320mm*160mm) Светодиодный модуль (панель) без драйверов и цепей управления D4</t>
  </si>
  <si>
    <t>led-module-320mm-160mm-svetodiodnyj-modul-panel-bez-drajverov-i-cepej-upravleniya-d4</t>
  </si>
  <si>
    <t>/images/cms/data/import_files/73/73cd3a51180911efbbb100155d006405_3ce001e3181d11efbbb100155d006405.jpg</t>
  </si>
  <si>
    <t>DP5125D/RUC7258D-138&lt;br /&gt;
40 шт. в коробке</t>
  </si>
  <si>
    <t>73cd3a51-1809-11ef-bbb1-00155d006405</t>
  </si>
  <si>
    <t>CAGOUT4</t>
  </si>
  <si>
    <t>path:./images/cms/data/import_files/73/73cd3a51180911efbbb100155d006405_1da7e53f181d11efbbb100155d006405.png|alt:|title:|ord:1</t>
  </si>
  <si>
    <t>path:./images/cms/data/import_files/fd/fd0cd176a70f11eabba300155d003248_9bfe62d497dd11edbbaa00155d006405.png|alt:|title:|ord:1,path:./images/cms/data/import_files/fd/fd0cd176a70f11eabba300155d003248_95b054b197dd11edbbaa00155d006405.png|alt:|title:|ord:1,path:./images/cms/data/import_files/fd/fd0cd176a70f11eabba300155d003248_8b9a329f97dd11edbbaa00155d006405.png|alt:|title:|ord:1,path:./images/cms/data/import_files/fd/fd0cd176a70f11eabba300155d003248_71d2ee7d97dd11edbbaa00155d006405.png|alt:|title:|ord:1</t>
  </si>
  <si>
    <t>path:./images/cms/data/import_files/71/714d7d77c2c411ebbba400155d003248_786f487cbbe211edbbae00155d006405.jpg|alt:|title:|ord:1,path:./images/cms/data/import_files/71/714d7d77c2c411ebbba400155d003248_72f30a5abbe211edbbae00155d006405.jpg|alt:|title:|ord:1</t>
  </si>
  <si>
    <t>Модуль P2.5 SMD 320/160 Royal, уличный</t>
  </si>
  <si>
    <t>modul-p2-5-smd-320-160-royal-ulichnyj</t>
  </si>
  <si>
    <t>/images/cms/data/import_files/fb/fbb57c387b2c11efbbb400155d006405_01df0c0387aa11efbbb400155d006405.jpg</t>
  </si>
  <si>
    <t>SCAN 1/16&lt;br /&gt;
IC SM16380&lt;br /&gt;
Подробно : &lt;br&gt;&lt;p&gt;&lt;a href="https://disk.yandex.ru/i/a5ylDuQFuIhClg" target="_blank"&gt;&lt;strong&gt;СКАЧАТЬ&lt;/strong&gt;&lt;/a&gt;&lt;/p&gt;</t>
  </si>
  <si>
    <t>fbb57c38-7b2c-11ef-bbb4-00155d006405</t>
  </si>
  <si>
    <t>P2.5OUTROL</t>
  </si>
  <si>
    <t>path:./images/cms/data/import_files/fb/fbb57c387b2c11efbbb400155d006405_dff8f17487a911efbbb400155d006405.png|alt:|title:|ord:1</t>
  </si>
  <si>
    <t>3840 Hz&lt;br /&gt;
SMD2121&lt;br /&gt;
SCAN 1/20&lt;br /&gt;
ICN2037&lt;br /&gt;
40 шт. в коробке&lt;br /&gt;
&lt;br /&gt;
&lt;br&gt;&lt;p&gt;&lt;a href="https://disk.yandex.ru/i/yI5EM7uwvUtifA"_blank"&gt;&lt;strong&gt;СКАЧАТЬ&lt;/strong&gt;&lt;/a&gt;&lt;/p&gt;</t>
  </si>
  <si>
    <t>Модуль P6.67 SMD 320/160 Royal, уличный</t>
  </si>
  <si>
    <t>modul-p6-67-smd-320-160-royal-ulichnyj</t>
  </si>
  <si>
    <t>/images/cms/data/import_files/de/de39e9a27b2e11efbbb400155d006405_699cd04d87a911efbbb400155d006405.jpg</t>
  </si>
  <si>
    <t>SCAN 1/8&lt;br /&gt;
IC SM16380&lt;br /&gt;
Подробно : &lt;br&gt;&lt;p&gt;&lt;a href="https://disk.yandex.ru/i/DJd_irp3TIjEcA" target="_blank"&gt;&lt;strong&gt;СКАЧАТЬ&lt;/strong&gt;&lt;/a&gt;&lt;/p&gt;</t>
  </si>
  <si>
    <t>de39e9a2-7b2e-11ef-bbb4-00155d006405</t>
  </si>
  <si>
    <t>P6.67OUTROL-PRO</t>
  </si>
  <si>
    <t>path:./images/cms/data/import_files/de/de39e9a27b2e11efbbb400155d006405_6354e79787a911efbbb400155d006405.png|alt:|title:|ord:1</t>
  </si>
  <si>
    <t>6.67</t>
  </si>
  <si>
    <t>Модуль P6.67 SMD 320/160 Royal, уличный, 3840 Hz</t>
  </si>
  <si>
    <t>modul-p6-67-smd-320-160-royal-ulichnyj-3840-hz</t>
  </si>
  <si>
    <t>/images/cms/data/import_files/08/0833863ea33d11efbbb700155df00617_4e26b6e8a33d11efbbb700155df00617.jpg</t>
  </si>
  <si>
    <t>0833863e-a33d-11ef-bbb7-00155df00617</t>
  </si>
  <si>
    <t>path:./images/cms/data/import_files/08/0833863ea33d11efbbb700155df00617_477fdaf1a33d11efbbb700155df00617.png|alt:|title:|ord:1</t>
  </si>
  <si>
    <t>Светодиодный модуль BTQ025 (1920) (партия А0СХ22)</t>
  </si>
  <si>
    <t>svetodiodnyj-modul-btq025-1920-partiya-a0sh22</t>
  </si>
  <si>
    <t>/images/cms/data/import_files/9c/9c3901a0086711efbbb100155d006405_3d10d8e2176211efbbb100155d006405.jpg</t>
  </si>
  <si>
    <t>SMD2121 Mulinsen&lt;br /&gt;
SCAN 1/32&lt;br /&gt;
IC ICN2037BP ICND2018AP&lt;br /&gt;
&lt;br /&gt;
&lt;br /&gt;
&lt;br /&gt;</t>
  </si>
  <si>
    <t>9c3901a0-0867-11ef-bbb1-00155d006405</t>
  </si>
  <si>
    <t>Q2,5BTQ025</t>
  </si>
  <si>
    <t>path:./images/cms/data/import_files/9c/9c3901a0086711efbbb100155d006405_2cf2ea03176211efbbb100155d006405.png|alt:|title:|ord:1</t>
  </si>
  <si>
    <t>BOE</t>
  </si>
  <si>
    <t>Модуль P5 SMD 320/160 Royal, уличный, 3840 Hz</t>
  </si>
  <si>
    <t>modul-p5-smd-320-160-royal-ulichnyj-3840-hz</t>
  </si>
  <si>
    <t>/images/cms/data/import_files/3e/3e8e2ac1a33c11efbbb700155df00617_8fe4f42da33c11efbbb700155df00617.jpg</t>
  </si>
  <si>
    <t>3e8e2ac1-a33c-11ef-bbb7-00155df00617</t>
  </si>
  <si>
    <t>P5OUTROL-PRO</t>
  </si>
  <si>
    <t>path:./images/cms/data/import_files/3e/3e8e2ac1a33c11efbbb700155df00617_8fe4f3c3a33c11efbbb700155df00617.png|alt:|title:|ord:1</t>
  </si>
  <si>
    <t>path:./images/cms/data/import_files/b5/b55f865a760d11edbba900155d006405_7d75eabd9d7111edbbaa00155d006405.png|alt:|title:|ord:1,path:./images/cms/data/import_files/b5/b55f865a760d11edbba900155d006405_73bce4639d7111edbbaa00155d006405.png|alt:|title:|ord:1</t>
  </si>
  <si>
    <t>path:./images/cms/data/import_files/ff/ffaa91f9a78f11edbbad00155d006405_104c9e4ba79011edbbad00155d006405.jpg|alt:|title:|ord:1,path:./images/cms/data/import_files/ff/ffaa91f9a78f11edbbad00155d006405_104c9de1a79011edbbad00155d006405.jpg|alt:|title:|ord:1</t>
  </si>
  <si>
    <t>Модуль P4 SMD 320/160 Royal, уличный, 3840 Hz</t>
  </si>
  <si>
    <t>modul-p4-smd-320-160-royal-ulichnyj-3840-hz</t>
  </si>
  <si>
    <t>/images/cms/data/import_files/bd/bdf9841ba33a11efbbb700155df00617_0802e8b9a33b11efbbb700155df00617.jpg</t>
  </si>
  <si>
    <t>bdf9841b-a33a-11ef-bbb7-00155df00617</t>
  </si>
  <si>
    <t>P4OUTROL-PRO</t>
  </si>
  <si>
    <t>path:./images/cms/data/import_files/bd/bdf9841ba33a11efbbb700155df00617_0802e84fa33b11efbbb700155df00617.png|alt:|title:|ord:1</t>
  </si>
  <si>
    <t>path:./images/cms/data/import_files/3e/3e6ef212761011edbba900155d006405_319fedfb9d7111edbbaa00155d006405.png|alt:|title:|ord:1,path:./images/cms/data/import_files/3e/3e6ef212761011edbba900155d006405_2bfff98f9d7111edbbaa00155d006405.png|alt:|title:|ord:1</t>
  </si>
  <si>
    <t>Светодиодный модуль BOE BTQ025 (3840)</t>
  </si>
  <si>
    <t>svetodiodnyj-modul-boe-btq025-3840</t>
  </si>
  <si>
    <t>/images/cms/data/import_files/b1/b10431d5f02811efbbb900155df00617_b10431d6f02811efbbb900155df00617.jpg</t>
  </si>
  <si>
    <t>b10431d5-f028-11ef-bbb9-00155df00617</t>
  </si>
  <si>
    <t>Q2,5BTQ025-3840</t>
  </si>
  <si>
    <t>Модуль P2.5 SMD 320/160 Royal, уличный, 3840 Hz</t>
  </si>
  <si>
    <t>modul-p2-5-smd-320-160-royal-ulichnyj-3840-hz</t>
  </si>
  <si>
    <t>/images/cms/data/import_files/a8/a8d86261a33711efbbb700155df00617_101d39f0a33811efbbb700155df00617.jpg</t>
  </si>
  <si>
    <t>a8d86261-a337-11ef-bbb7-00155df00617</t>
  </si>
  <si>
    <t>P2.5OUTROL-Pro</t>
  </si>
  <si>
    <t>path:./images/cms/data/import_files/a8/a8d86261a33711efbbb700155df00617_09684a7fa33811efbbb700155df00617.png|alt:|title:|ord:1</t>
  </si>
  <si>
    <t>path:./images/cms/data/import_files/f9/f967c45e760f11edbba900155d006405_9e1c99b29d7111edbbaa00155d006405.png|alt:|title:|ord:1,path:./images/cms/data/import_files/f9/f967c45e760f11edbba900155d006405_9e1c99489d7111edbbaa00155d006405.png|alt:|title:|ord:1</t>
  </si>
  <si>
    <t>path:./images/cms/data/import_files/f2/f2c60b75a77b11edbbad00155d006405_0a51fe49a79811edbbad00155d006405.jpg|alt:|title:|ord:1,path:./images/cms/data/import_files/f2/f2c60b75a77b11edbbad00155d006405_f2c60b76a77b11edbbad00155d006405.jpg|alt:|title:|ord:1</t>
  </si>
  <si>
    <t>path:./images/cms/data/import_files/33/338c3d6aabba11e6beadd850e610b119_1872a75197d611edbbaa00155d006405.jpg|alt:|title:|ord:1,path:./images/cms/data/import_files/33/338c3d6aabba11e6beadd850e610b119_1283bae497d611edbbaa00155d006405.jpg|alt:|title:|ord:1,path:./images/cms/data/import_files/33/338c3d6aabba11e6beadd850e610b119_0b50ab7097d611edbbaa00155d006405.jpg|alt:|title:|ord:1,path:./images/cms/data/import_files/33/338c3d6aabba11e6beadd850e610b119_0b50ab0697d611edbbaa00155d006405.jpg|alt:|title:|ord:1</t>
  </si>
  <si>
    <t>path:./images/cms/data/import_files/33/338c3d69abba11e6beadd850e610b119_cec31ee497d511edbbaa00155d006405.jpg|alt:|title:|ord:1,path:./images/cms/data/import_files/33/338c3d69abba11e6beadd850e610b119_cb108ea497d511edbbaa00155d006405.jpg|alt:|title:|ord:1,path:./images/cms/data/import_files/33/338c3d69abba11e6beadd850e610b119_c16ce72a97d511edbbaa00155d006405.jpg|alt:|title:|ord:1,path:./images/cms/data/import_files/33/338c3d69abba11e6beadd850e610b119_c16ce6c097d511edbbaa00155d006405.jpg|alt:|title:|ord:1</t>
  </si>
  <si>
    <t>path:./images/cms/data/import_files/b1/b1108b95a78011edbbad00155d006405_ca4d7b77a78011edbbad00155d006405.jpg|alt:|title:|ord:1,path:./images/cms/data/import_files/b1/b1108b95a78011edbbad00155d006405_ca4d7b0da78011edbbad00155d006405.jpg|alt:|title:|ord:1</t>
  </si>
  <si>
    <t>path:./images/cms/data/import_files/98/989617cda77211edbbad00155d006405_b3a1ca3ca77211edbbad00155d006405.jpg|alt:|title:|ord:1,path:./images/cms/data/import_files/98/989617cda77211edbbad00155d006405_b3a1c9d2a77211edbbad00155d006405.jpg|alt:|title:|ord:1</t>
  </si>
  <si>
    <t>path:./images/cms/data/import_files/0a/0aa45ad3a78a11edbbad00155d006405_36de9f33a78a11edbbad00155d006405.jpg|alt:|title:|ord:1,path:./images/cms/data/import_files/0a/0aa45ad3a78a11edbbad00155d006405_302eb220a78a11edbbad00155d006405.jpg|alt:|title:|ord:1</t>
  </si>
  <si>
    <t>path:./images/cms/data/import_files/61/616760eca77811edbbad00155d006405_7b1f4ccba79911edbbad00155d006405.jpg|alt:|title:|ord:1,path:./images/cms/data/import_files/61/616760eca77811edbbad00155d006405_616760eda77811edbbad00155d006405.jpg|alt:|title:|ord:1</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</si>
  <si>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Асинхронный контроллер&lt;br /&gt;
&lt;br /&gt;
Подробнее : &lt;br /&gt;
&lt;br&gt;&lt;p&gt;&lt;a href="https://disk.yandex.ru/i/Z9wsYJE0LpRtJQ" target="_blank"&gt;&lt;strong&gt;СКАЧАТЬ&lt;/strong&gt;&lt;/a&gt;&lt;/p&gt;&lt;br /&gt;</t>
  </si>
  <si>
    <t>path:./images/cms/data/import_files/ad/ad765b73a77c11edbbad00155d006405_af8be39ea79711edbbad00155d006405.jpg|alt:|title:|ord:1,path:./images/cms/data/import_files/ad/ad765b73a77c11edbbad00155d006405_adc757e9a77c11edbbad00155d006405.jpg|alt:|title:|ord:1</t>
  </si>
  <si>
    <t>path:./images/cms/data/import_files/28/288ed7e0a78911edbbad00155d006405_384e0249a79311edbbad00155d006405.jpg|alt:|title:|ord:1,path:./images/cms/data/import_files/28/288ed7e0a78911edbbad00155d006405_384e01dfa79311edbbad00155d006405.jpg|alt:|title:|ord:1</t>
  </si>
  <si>
    <t>path:./images/cms/data/import_files/c3/c3dfd5caa77911edbbad00155d006405_05f4a06aa79911edbbad00155d006405.png|alt:|title:|ord:1,path:./images/cms/data/import_files/c3/c3dfd5caa77911edbbad00155d006405_c3dfd5cba77911edbbad00155d006405.png|alt:|title:|ord:1</t>
  </si>
  <si>
    <t>Одноцветный - 1024*48 пикселей&lt;br /&gt;
В комплекте WIFI антены идут</t>
  </si>
  <si>
    <t>path:./images/cms/data/import_files/1f/1f27c1c9a78611edbbad00155d006405_8eeb665da79511edbbad00155d006405.jpg|alt:|title:|ord:1,path:./images/cms/data/import_files/1f/1f27c1c9a78611edbbad00155d006405_1f27c1caa78611edbbad00155d006405.jpg|alt:|title:|ord:1</t>
  </si>
  <si>
    <t>HD-R716</t>
  </si>
  <si>
    <t>hd-r716</t>
  </si>
  <si>
    <t>/images/cms/data/import_files/fc/fc0afbb4eb5811eebbb100155d006405_7b3a4057f67811eebbb100155d006405.jpg</t>
  </si>
  <si>
    <t>Принимающая карта под HUB75E&lt;br /&gt;
Максимальная загрузка 327,680 точек (512*640)&lt;br /&gt;
&lt;br /&gt;
&lt;br&gt;&lt;p&gt;&lt;a href="https://disk.yandex.ru/i/qSBUDiG82pEPWg"&gt;&lt;strong&gt;СКАЧАТЬ&lt;/strong&gt;&lt;/a&gt;&lt;/p&gt;</t>
  </si>
  <si>
    <t>fc0afbb4-eb58-11ee-bbb1-00155d006405</t>
  </si>
  <si>
    <t>HDR716</t>
  </si>
  <si>
    <t>path:./images/cms/data/import_files/fc/fc0afbb4eb5811eebbb100155d006405_fc0afbb5eb5811eebbb100155d006405.png|alt:|title:|ord:1</t>
  </si>
  <si>
    <t>HD-W2</t>
  </si>
  <si>
    <t>hd-w2</t>
  </si>
  <si>
    <t>/images/cms/data/import_files/d5/d541e86eeb5b11eebbb100155d006405_dc7651b1fb2311eebbb100155d006405.png</t>
  </si>
  <si>
    <t>Одно-, двухцветный котроллер, 512*32/1024*16&lt;br /&gt;
Подходит для HUB08 и HUB12&lt;br /&gt;
Wi-Fi&lt;br /&gt;</t>
  </si>
  <si>
    <t>d541e86e-eb5b-11ee-bbb1-00155d006405</t>
  </si>
  <si>
    <t>HDW2</t>
  </si>
  <si>
    <t>path:./images/cms/data/import_files/d5/d541e86eeb5b11eebbb100155d006405_b9c0dfd6fb2211eebbb100155d006405.png|alt:|title:|ord:1,path:./images/cms/data/import_files/d5/d541e86eeb5b11eebbb100155d006405_46fb1eb5fb2211eebbb100155d006405.jpg|alt:|title:|ord:1,path:./images/cms/data/import_files/d5/d541e86eeb5b11eebbb100155d006405_d03d1f20f66d11eebbb100155d006405.jpg|alt:|title:|ord:1,path:./images/cms/data/import_files/d5/d541e86eeb5b11eebbb100155d006405_c1b76665f64e11eebbb100155d006405.jpg|alt:|title:|ord:1</t>
  </si>
  <si>
    <t>HD-A5L</t>
  </si>
  <si>
    <t>hd-a5l</t>
  </si>
  <si>
    <t>/images/cms/data/import_files/cd/cdcd55eeeb5311eebbb100155d006405_26081dbbf58d11eebbb100155d006405.jpg</t>
  </si>
  <si>
    <t>287*140,3*42,3мм, 1004гр.&lt;br /&gt;
Управление синхронное/асинхронное&lt;br /&gt;
Wi-Fi, 4G/5G, HDMI, USB, LAN, Audio output, сенсор влажности, температуры, яркости, направления ветра, шума и т.д.&lt;br /&gt;
MAX разрешение по ширине- 16384 пикс, MAX разрешение по высоте- 4096 пикс.&lt;br /&gt;
Поддерживаемое разрешение 1,3 млн. пикс.&lt;br /&gt;
Подробнее: &lt;br&gt;&lt;p&gt;&lt;a href="https://disk.yandex.ru/d/wpBXuAPjUzL9_Q"_blank"&gt;&lt;strong&gt;СКАЧАТЬ&lt;/strong&gt;&lt;/a&gt;&lt;/p&gt;&lt;br /&gt;</t>
  </si>
  <si>
    <t>cdcd55ee-eb53-11ee-bbb1-00155d006405</t>
  </si>
  <si>
    <t>path:./images/cms/data/import_files/cd/cdcd55eeeb5311eebbb100155d006405_cdcd55efeb5311eebbb100155d006405.jpg|alt:|title:|ord:1,path:./images/cms/data/import_files/cd/cdcd55eeeb5311eebbb100155d006405_df5cbd2ff58911eebbb100155d006405.jpg|alt:|title:|ord:1,path:./images/cms/data/import_files/cd/cdcd55eeeb5311eebbb100155d006405_df5cbc7df58911eebbb100155d006405.jpg|alt:|title:|ord:1,path:./images/cms/data/import_files/cd/cdcd55eeeb5311eebbb100155d006405_d8d2b973f58911eebbb100155d006405.jpg|alt:|title:|ord:1</t>
  </si>
  <si>
    <t>HD-A7</t>
  </si>
  <si>
    <t>hd-a7</t>
  </si>
  <si>
    <t>/images/cms/data/import_files/21/21314540eb5411eebbb100155d006405_45cb51b7f5a411eebbb100155d006405.jpg</t>
  </si>
  <si>
    <t>Управление синхронное/асинхронное&lt;br /&gt;
Ethernet, Wi-Fi, USB, 4G/5G, HDMI, слот для SIM-карты, сенсорный интерфейс: погодные условия, RJ 45&lt;br /&gt;
Поддерживаемое разрешение 5,2 млн.пикс.&lt;br /&gt;
MAX разрешение по ширине 15360 пикс.&lt;br /&gt;
MAX разрешение по высоте 2160 пикс.&lt;br /&gt;
Память на 32Гб&lt;br /&gt;
Подробнее: &lt;br&gt;&lt;p&gt;&lt;a href="https://disk.yandex.ru/i/aHGQrv_uZyJcHQ" target="_blank"&gt;&lt;strong&gt;СКАЧАТЬ&lt;/strong&gt;&lt;/a&gt;&lt;/p&gt;&lt;br /&gt;</t>
  </si>
  <si>
    <t>21314540-eb54-11ee-bbb1-00155d006405</t>
  </si>
  <si>
    <t>path:./images/cms/data/import_files/21/21314540eb5411eebbb100155d006405_21314541eb5411eebbb100155d006405.jpg|alt:|title:|ord:1,path:./images/cms/data/import_files/21/21314540eb5411eebbb100155d006405_0030d010f5a311eebbb100155d006405.jpg|alt:|title:|ord:1,path:./images/cms/data/import_files/21/21314540eb5411eebbb100155d006405_0f3969a7f59311eebbb100155d006405.jpg|alt:|title:|ord:1</t>
  </si>
  <si>
    <t>HDP601</t>
  </si>
  <si>
    <t>hdp601</t>
  </si>
  <si>
    <t>/images/cms/data/import_files/ee/ee4892eb976111efbbb400155d006405_7e61baffa72311efbbb700155df00617.jpg</t>
  </si>
  <si>
    <t>диапазон управления 1920 * 1200, поддерживает&lt;br /&gt;
интерфейсы HDMI, DVI, VGA, USB, SDI, CV&lt;br /&gt;
&lt;br /&gt;
&lt;br&gt;&lt;p&gt;&lt;a href="https://disk.yandex.ru/d/tyXDlHT0hOWVHQ"&gt;&lt;strong&gt;СКАЧАТЬ&lt;/strong&gt;&lt;/a&gt;&lt;/p&gt;</t>
  </si>
  <si>
    <t>ee4892eb-9761-11ef-bbb4-00155d006405</t>
  </si>
  <si>
    <t>HD-U6A</t>
  </si>
  <si>
    <t>hd-u6a</t>
  </si>
  <si>
    <t>/images/cms/data/import_files/c5/c598a34d105211e7beb570188bcd111c_a2716d42a7fd11efbbb700155df00617.jpg</t>
  </si>
  <si>
    <t>320*32&lt;br /&gt;
2×HUB12&lt;br /&gt;
интерфейс USB&lt;br /&gt;
Sensor: Temp, Humidity, Brightness, IR</t>
  </si>
  <si>
    <t>c598a34d-1052-11e7-beb5-70188bcd111c</t>
  </si>
  <si>
    <t>HDU6A</t>
  </si>
  <si>
    <t>HD-C08L</t>
  </si>
  <si>
    <t>hd-c08l</t>
  </si>
  <si>
    <t>/images/cms/data/import_files/cc/cc6a8ea0975f11efbbb400155d006405_8f86cffea7fd11efbbb700155df00617.jpg</t>
  </si>
  <si>
    <t>Максимальный диапазон управления составляет 196 000 пикселей, максимальная ширина - 2048 пикселей, максимальная высота - &lt;br /&gt;
1024 пикселя&lt;br /&gt;
интерфейсы контроллера: USB, Ethernet, WIFI, 4G&lt;br /&gt;
&lt;br /&gt;
&lt;br&gt;&lt;p&gt;&lt;a href="https://disk.yandex.ru/d/9GvKC7HDbIf_KA"&gt;&lt;strong&gt;СКАЧАТЬ&lt;/strong&gt;&lt;/a&gt;&lt;/p&gt;</t>
  </si>
  <si>
    <t>cc6a8ea0-975f-11ef-bbb4-00155d006405</t>
  </si>
  <si>
    <t>path:./images/cms/data/import_files/35/35c498a8a77911edbbad00155d006405_4495ed3fa79911edbbad00155d006405.jpg|alt:|title:|ord:1,path:./images/cms/data/import_files/35/35c498a8a77911edbbad00155d006405_362679d9a77911edbbad00155d006405.jpg|alt:|title:|ord:1</t>
  </si>
  <si>
    <t>HD-C16L</t>
  </si>
  <si>
    <t>hd-c16l</t>
  </si>
  <si>
    <t>/images/cms/data/import_files/73/7332cddceb5411eebbb100155d006405_c14ed845a7fc11efbbb700155df00617.jpg</t>
  </si>
  <si>
    <t>Максимальная загрузка: 650 тыс.пикс.&lt;br /&gt;
max ширина 8192 пикс.&lt;br /&gt;
max высота 1920 пикс.&lt;br /&gt;
Работает как отправляющая, так и принимающая карта&lt;br /&gt;
Wi-Fi (поддерживает управление мобильным приложением), 4G, дистанционное управление электропитанием &lt;br /&gt;
Подходит под HUB75E&lt;br /&gt;
&lt;br /&gt;
&lt;br&gt;&lt;p&gt;&lt;a href="https://disk.yandex.ru/i/WEML9tClGzqb9Q"&gt;&lt;strong&gt;СКАЧАТЬ&lt;/strong&gt;&lt;/a&gt;&lt;/p&gt;</t>
  </si>
  <si>
    <t>7332cddc-eb54-11ee-bbb1-00155d006405</t>
  </si>
  <si>
    <t>HDC16L</t>
  </si>
  <si>
    <t>HD-C16L-4G</t>
  </si>
  <si>
    <t>hd-c16l-4g</t>
  </si>
  <si>
    <t>/images/cms/data/import_files/b8/b81c4603a72111efbbb700155df00617_cdf44336a7fc11efbbb700155df00617.jpg</t>
  </si>
  <si>
    <t>Максимальная загрузка: 650 тыс.пикс.&lt;br /&gt;
max ширина 8192 пикс.&lt;br /&gt;
max высота 1920 пикс.&lt;br /&gt;
Работает как отправляющая, так и принимающая карта&lt;br /&gt;
Wi-Fi (поддерживает управление мобильным приложением), 4G, дистанционное управление электропитанием &lt;br /&gt;
Подходит под HUB75E&lt;br /&gt;
C16L с встроенным 4G&lt;br /&gt;
&lt;br /&gt;
&lt;br&gt;&lt;p&gt;&lt;a href="https://disk.yandex.ru/i/WEML9tClGzqb9Q"&gt;&lt;strong&gt;СКАЧАТЬ&lt;/strong&gt;&lt;/a&gt;&lt;/p&gt;</t>
  </si>
  <si>
    <t>b81c4603-a721-11ef-bbb7-00155df00617</t>
  </si>
  <si>
    <t>HDC16L-4G</t>
  </si>
  <si>
    <t>USB, WiFi, Ethernet, 4G</t>
  </si>
  <si>
    <t>hd-w001</t>
  </si>
  <si>
    <t>/images/cms/data/import_files/d3/d3b03e0dbba411efbbb700155df00617_d420928ebba411efbbb700155df00617.png</t>
  </si>
  <si>
    <t>d3b03e0d-bba4-11ef-bbb7-00155df00617</t>
  </si>
  <si>
    <t>HDW00</t>
  </si>
  <si>
    <t>path:./images/cms/data/import_files/b3/b305e82ba77311edbbad00155d006405_cdc063b1a77311edbbad00155d006405.png|alt:|title:|ord:1,path:./images/cms/data/import_files/b3/b305e82ba77311edbbad00155d006405_c63a178da77311edbbad00155d006405.png|alt:|title:|ord:1</t>
  </si>
  <si>
    <t>hd-a6l</t>
  </si>
  <si>
    <t>HDA6L</t>
  </si>
  <si>
    <t>Корпус видеопроцессора H2</t>
  </si>
  <si>
    <t>path:./images/cms/data/import_files/ee/ee576153a78611edbbad00155d006405_77a3ea4ba79411edbbad00155d006405.jpg|alt:|title:|ord:1,path:./images/cms/data/import_files/ee/ee576153a78611edbbad00155d006405_ee576154a78611edbbad00155d006405.jpg|alt:|title:|ord:1</t>
  </si>
  <si>
    <t>path:./images/cms/data/import_files/73/73263b5fa77711edbbad00155d006405_aac9401fa79911edbbad00155d006405.jpg|alt:|title:|ord:1,path:./images/cms/data/import_files/73/73263b5fa77711edbbad00155d006405_73263b60a77711edbbad00155d006405.jpg|alt:|title:|ord:1</t>
  </si>
  <si>
    <t>path:./images/cms/data/import_files/bd/bd1c450ba78911edbbad00155d006405_fadb7385a79211edbbad00155d006405.jpg|alt:|title:|ord:1,path:./images/cms/data/import_files/bd/bd1c450ba78911edbbad00155d006405_f21f2e89a79211edbbad00155d006405.jpg|alt:|title:|ord:1</t>
  </si>
  <si>
    <t>path:./images/cms/data/import_files/ab/ab1151cea77e11edbbad00155d006405_575efefda79711edbbad00155d006405.jpg|alt:|title:|ord:1,path:./images/cms/data/import_files/ab/ab1151cea77e11edbbad00155d006405_ab11525fa77e11edbbad00155d006405.jpg|alt:|title:|ord:1</t>
  </si>
  <si>
    <t>path:./images/cms/data/import_files/36/360d0a0ea77c11edbbad00155d006405_ed00dfa9a79711edbbad00155d006405.jpg|alt:|title:|ord:1,path:./images/cms/data/import_files/36/360d0a0ea77c11edbbad00155d006405_360d0a0fa77c11edbbad00155d006405.jpg|alt:|title:|ord:1</t>
  </si>
  <si>
    <t>path:./images/cms/data/import_files/71/71e7a8e8a77c11edbbad00155d006405_d2bd7f19a79711edbbad00155d006405.jpg|alt:|title:|ord:1,path:./images/cms/data/import_files/71/71e7a8e8a77c11edbbad00155d006405_71e7a8e9a77c11edbbad00155d006405.jpg|alt:|title:|ord:1</t>
  </si>
  <si>
    <t>path:./images/cms/data/import_files/f8/f8f4326da77a11edbbad00155d006405_85ca5eeba79811edbbad00155d006405.jpg|alt:|title:|ord:1,path:./images/cms/data/import_files/f8/f8f4326da77a11edbbad00155d006405_f90e909ea77a11edbbad00155d006405.jpg|alt:|title:|ord:1</t>
  </si>
  <si>
    <t>path:./images/cms/data/import_files/ee/eea23d45a77c11edbbad00155d006405_330f7227a79711edbbad00155d006405.jpg|alt:|title:|ord:1,path:./images/cms/data/import_files/ee/eea23d45a77c11edbbad00155d006405_eea23d46a77c11edbbad00155d006405.jpg|alt:|title:|ord:1</t>
  </si>
  <si>
    <t>path:./images/cms/data/import_files/b4/b497a7a0a77b11edbbad00155d006405_2c016483a79811edbbad00155d006405.jpg|alt:|title:|ord:1,path:./images/cms/data/import_files/b4/b497a7a0a77b11edbbad00155d006405_b4c250b7a77b11edbbad00155d006405.jpg|alt:|title:|ord:1</t>
  </si>
  <si>
    <t>path:./images/cms/data/import_files/3a/3adc9b0ea77d11edbbad00155d006405_142dcd6ca79711edbbad00155d006405.jpg|alt:|title:|ord:1,path:./images/cms/data/import_files/3a/3adc9b0ea77d11edbbad00155d006405_3adc9b0fa77d11edbbad00155d006405.jpg|alt:|title:|ord:1</t>
  </si>
  <si>
    <t>path:./images/cms/data/import_files/ab/ab0f610fa78711edbbad00155d006405_207d0955a79411edbbad00155d006405.jpg|alt:|title:|ord:1,path:./images/cms/data/import_files/ab/ab0f610fa78711edbbad00155d006405_ab0f6110a78711edbbad00155d006405.jpg|alt:|title:|ord:1</t>
  </si>
  <si>
    <t>Асинхронный контроллер&lt;br /&gt;
Поддерживает до 650 000 пикселей&lt;br /&gt;
Максимум в ширину до 1920 пикселей&lt;br /&gt;
Максимум в высоту до 1080 пикселей&lt;br /&gt;
Способы подключения: WIFI AP, Ethernet, USB, 4g (опционально)&lt;br /&gt;
Есть аудио выход&lt;br /&gt;
Поддержка импорта с U-диска.</t>
  </si>
  <si>
    <t>Передающая карта Novastar MSD 300</t>
  </si>
  <si>
    <t>peredayuwaya-karta-novastar-msd-300</t>
  </si>
  <si>
    <t>bf235038-f639-11e5-be8d-d850e610b119</t>
  </si>
  <si>
    <t>Контроллер Novastar MRV 328</t>
  </si>
  <si>
    <t>kontroller-novastar-mrv-328</t>
  </si>
  <si>
    <t>ac564032-a8e4-11eb-bba4-00155d003248</t>
  </si>
  <si>
    <t>MRV328</t>
  </si>
  <si>
    <t>Входная слот карта H_1xHDMI2.0+1xDP1.2</t>
  </si>
  <si>
    <t>vhodnaya-slot-karta-h_1xhdmi2-0-1xdp1-2</t>
  </si>
  <si>
    <t>e4801f7c-8c95-11ef-bbb4-00155d006405</t>
  </si>
  <si>
    <t>Отправляющая слот карта H_16xRJ45+2xFiber</t>
  </si>
  <si>
    <t>otpravlyayuwaya-slot-karta-h_16xrj45-2xfiber</t>
  </si>
  <si>
    <t>c558800e-8c95-11ef-bbb4-00155d006405</t>
  </si>
  <si>
    <t>Видео процессор VX400S-N</t>
  </si>
  <si>
    <t>video-processor-vx400s-n</t>
  </si>
  <si>
    <t>/images/cms/data/import_files/77/77bd71e1e82611eebbb100155d006405_c9587e5ee82711eebbb100155d006405.png</t>
  </si>
  <si>
    <t>Отправл контрол+видеопроц&lt;br /&gt;
2,3 млн пикс&lt;br /&gt;
4 порта&lt;br /&gt;
&lt;br /&gt;
Размер : 720x460x320&lt;br /&gt;
Вес : 1200 гр&lt;br /&gt;
Производитель : Novastar&lt;br /&gt;
&lt;br /&gt;
&lt;br&gt;&lt;p&gt;&lt;a href="https://disk.yandex.ru/i/fiY7vqVoYLGavg" target="_blank"&gt;&lt;strong&gt;СКАЧАТЬ&lt;/strong&gt;&lt;/a&gt;&lt;/p&gt;</t>
  </si>
  <si>
    <t>77bd71e1-e826-11ee-bbb1-00155d006405</t>
  </si>
  <si>
    <t>NOVAVX400S-N</t>
  </si>
  <si>
    <t>path:./images/cms/data/import_files/77/77bd71e1e82611eebbb100155d006405_c490f03be82711eebbb100155d006405.png|alt:|title:|ord:1,path:./images/cms/data/import_files/77/77bd71e1e82611eebbb100155d006405_be7ee11ce82711eebbb100155d006405.png|alt:|title:|ord:1</t>
  </si>
  <si>
    <t>Входная слот карта H_4хHDMI 1.3</t>
  </si>
  <si>
    <t>vhodnaya-slot-karta-h_4hhdmi-1-3</t>
  </si>
  <si>
    <t>8b50f485-da2e-11ef-bbb8-00155df00617</t>
  </si>
  <si>
    <t>path:./images/cms/data/import_files/55/556658f453c011e59b233c970e8088b8_93ee3628cca111eebbb100155d006405.jpg|alt:|title:|ord:1,path:./images/cms/data/import_files/55/556658f453c011e59b233c970e8088b8_8c9e833acca111eebbb100155d006405.jpg|alt:|title:|ord:1</t>
  </si>
  <si>
    <t>Степень защиты : IP20&lt;br /&gt;
Размер : 215х115х30мм&lt;br /&gt;
Вес : 560 гр&lt;br /&gt;
Количество в коробке : 20</t>
  </si>
  <si>
    <t>path:./images/cms/data/import_files/54/54c97115345c11e6be9dd850e610b119_e09bc7359c9811edbbaa00155d006405.png|alt:|title:|ord:1,path:./images/cms/data/import_files/54/54c97115345c11e6be9dd850e610b119_d91ef4509c9811edbbaa00155d006405.png|alt:|title:|ord:1,path:./images/cms/data/import_files/54/54c97115345c11e6be9dd850e610b119_cfeb73f19c9811edbbaa00155d006405.png|alt:|title:|ord:1</t>
  </si>
  <si>
    <t>path:./images/cms/data/import_files/55/5566590153c011e59b233c970e8088b8_8476aaf8a08911edbbaa00155d006405.jpg|alt:|title:|ord:1,path:./images/cms/data/import_files/55/5566590153c011e59b233c970e8088b8_26632693a07a11edbbaa00155d006405.jpg|alt:|title:|ord:1,path:./images/cms/data/import_files/55/5566590153c011e59b233c970e8088b8_1d429dbca07a11edbbaa00155d006405.jpg|alt:|title:|ord:1</t>
  </si>
  <si>
    <t>Входное напряжение, В: 176-264&lt;br /&gt;
Степень защиты	       IP20&lt;br /&gt;
Размер, мм	               202/110/50 &lt;br /&gt;
Рабочая температура     °C: -30...70&lt;br /&gt;
Защита от короткого замыкания, перегрузки, перенапряжения&lt;br /&gt;
КПД 82 %&lt;br /&gt;
С вентилятором&lt;br /&gt;
&lt;br /&gt;</t>
  </si>
  <si>
    <t>path:./images/cms/data/import_files/39/39fe53f3e7c811ecbba800155d006405_4bb57dd39c8211edbbaa00155d006405.png|alt:|title:|ord:1,path:./images/cms/data/import_files/39/39fe53f3e7c811ecbba800155d006405_4bb57d579c8211edbbaa00155d006405.png|alt:|title:|ord:1,path:./images/cms/data/import_files/39/39fe53f3e7c811ecbba800155d006405_4457bc719c8211edbbaa00155d006405.png|alt:|title:|ord:1</t>
  </si>
  <si>
    <t>Степень защиты : IP20&lt;br /&gt;
Размер : 190x84x30&lt;br /&gt;
Вес : 560 гр&lt;br /&gt;
Количество в коробке : 30&lt;br /&gt;
&lt;br /&gt;
&lt;br&gt;&lt;p&gt;&lt;a href="https://disk.yandex.ru/i/pF3atPFC7Joulg"_blank"&gt;&lt;strong&gt;СКАЧАТЬ&lt;/strong&gt;&lt;/a&gt;&lt;/p&gt;</t>
  </si>
  <si>
    <t>Блок питания A-200W-5 (5V, 40A)</t>
  </si>
  <si>
    <t>/images/cms/data/import_files/71/71941f6fd09b11eebbb100155d006405_83240988644111efbbb300155d006405.jpg</t>
  </si>
  <si>
    <t>Блок питания A-200FAR-4.5PH (4.5V, 40A)</t>
  </si>
  <si>
    <t>blok-pitaniya-a-200far-4-5ph-4-5v-40a</t>
  </si>
  <si>
    <t>/images/cms/data/import_files/6f/6f01ee452f0411efbbb200155d006405_22717840383e11efbbb200155d006405.png</t>
  </si>
  <si>
    <t>6f01ee45-2f04-11ef-bbb2-00155d006405</t>
  </si>
  <si>
    <t>A-200FAR-4.5</t>
  </si>
  <si>
    <t>path:./images/cms/data/import_files/6f/6f01ee452f0411efbbb200155d006405_00b63d41383e11efbbb200155d006405.png|alt:|title:|ord:1</t>
  </si>
  <si>
    <t>Блок питания A-200GD-12 (12V, 16.7A)</t>
  </si>
  <si>
    <t>blok-pitaniya-a-200gd-12-12v-16-7a</t>
  </si>
  <si>
    <t>/images/cms/data/import_files/05/05def49031fc11efbbb200155d006405_fcda349937b011efbbb200155d006405.png</t>
  </si>
  <si>
    <t>05def490-31fc-11ef-bbb2-00155d006405</t>
  </si>
  <si>
    <t>Блок питания DPV-60-12 (12V, 5A)</t>
  </si>
  <si>
    <t>blok-pitaniya-dpv-60-12-12v-5a</t>
  </si>
  <si>
    <t>/images/cms/data/import_files/90/90568e7a5fc211efbbb300155d006405_90568e7b5fc211efbbb300155d006405.png</t>
  </si>
  <si>
    <t>90568e7a-5fc2-11ef-bbb3-00155d006405</t>
  </si>
  <si>
    <t>DPV-60-12</t>
  </si>
  <si>
    <t>Блок питания A-120CA-12 (12V, 10A)</t>
  </si>
  <si>
    <t>blok-pitaniya-a-120ca-12-12v-10a</t>
  </si>
  <si>
    <t>/images/cms/data/import_files/8f/8fbf94cf31fd11efbbb200155d006405_57d425b2383b11efbbb200155d006405.png</t>
  </si>
  <si>
    <t>8fbf94cf-31fd-11ef-bbb2-00155d006405</t>
  </si>
  <si>
    <t>A-120CA-12</t>
  </si>
  <si>
    <t>/images/cms/data/import_files/b0/b0cabc69252711e9a20c00155d00321d_a3764fb6e85d11efbbb900155df00617.png</t>
  </si>
  <si>
    <t>path:./images/cms/data/import_files/b0/b0cabc69252711e9a20c00155d00321d_55d6c1ece85d11efbbb900155df00617.png|alt:|title:|ord:1,path:./images/cms/data/import_files/b0/b0cabc69252711e9a20c00155d00321d_4c98789de85c11efbbb900155df00617.png|alt:|title:|ord:1</t>
  </si>
  <si>
    <t>Блок питания A-150GD-12 (12V, 12.5A)</t>
  </si>
  <si>
    <t>blok-pitaniya-a-150gd-12-12v-12-5a</t>
  </si>
  <si>
    <t>/images/cms/data/import_files/98/9829a41e31fb11efbbb200155d006405_7cb7fa1f37ac11efbbb200155d006405.png</t>
  </si>
  <si>
    <t>9829a41e-31fb-11ef-bbb2-00155d006405</t>
  </si>
  <si>
    <t>A-150GD-12</t>
  </si>
  <si>
    <t>Блок питания A-35GB-12 (12V, 3A)</t>
  </si>
  <si>
    <t>blok-pitaniya-a-35gb-12-12v-3a</t>
  </si>
  <si>
    <t>/images/cms/data/import_files/e4/e4080c7a5fc011efbbb300155d006405_e4080c7b5fc011efbbb300155d006405.png</t>
  </si>
  <si>
    <t>e4080c7a-5fc0-11ef-bbb3-00155d006405</t>
  </si>
  <si>
    <t>A-35GB-12</t>
  </si>
  <si>
    <t>Светодиодная лента S-type SMD2835, 120 LED DC12V, IP20, 10W/m, Warm White</t>
  </si>
  <si>
    <t>svetodiodnaya-lenta-s-type-smd2835-120-led-dc12v-ip20-10w-m-warm-white</t>
  </si>
  <si>
    <t>/images/cms/data/import_files/72/72b1e18e75a611efbbb300155d006405_b81f745b75a611efbbb300155d006405.jpg</t>
  </si>
  <si>
    <t>72b1e18e-75a6-11ef-bbb3-00155d006405</t>
  </si>
  <si>
    <t>S-2835E120WW</t>
  </si>
  <si>
    <t>Светодиодная лента S-type SMD2835, 60 LED DC12V, IP20, 7,2W/m, Warm White</t>
  </si>
  <si>
    <t>svetodiodnaya-lenta-s-type-smd2835-60-led-dc12v-ip20-7-2w-m-warm-white</t>
  </si>
  <si>
    <t>/images/cms/data/import_files/32/325efedd75aa11efbbb300155d006405_e601d3c475aa11efbbb300155d006405.jpg</t>
  </si>
  <si>
    <t>Размер кристалла              2835&lt;br /&gt;
Угол свечения                    60&lt;br /&gt;
Степень защиты IP             20&lt;br /&gt;
Рабочая температура (℃) -25～+60 &lt;br /&gt;
Бухта 50 м.</t>
  </si>
  <si>
    <t>325efedd-75aa-11ef-bbb3-00155d006405</t>
  </si>
  <si>
    <t>S-2835E60WW</t>
  </si>
  <si>
    <t>Светодиодная лента S-type SMD2835, 60 LED DC12V, IP20, 7,2W/m, White (6000К)</t>
  </si>
  <si>
    <t>svetodiodnaya-lenta-s-type-smd2835-60-led-dc12v-ip20-7-2w-m-white-6000k</t>
  </si>
  <si>
    <t>/images/cms/data/import_files/a3/a394f3eb75ac11efbbb300155d006405_e6339ab075ac11efbbb300155d006405.jpg</t>
  </si>
  <si>
    <t>a394f3eb-75ac-11ef-bbb3-00155d006405</t>
  </si>
  <si>
    <t>S-2835E60W</t>
  </si>
  <si>
    <t>Светодиодная лента SMD2835, 120 LED DC12V, IP20, 9,6W/m, Warm White</t>
  </si>
  <si>
    <t>svetodiodnaya-lenta-smd2835-120-led-dc12v-ip20-9-6w-m-warm-white</t>
  </si>
  <si>
    <t>/images/cms/data/import_files/c1/c113d31f773411efbbb300155d006405_fe94f979773411efbbb300155d006405.png</t>
  </si>
  <si>
    <t>c113d31f-7734-11ef-bbb3-00155d006405</t>
  </si>
  <si>
    <t>2835-120LED-WW</t>
  </si>
  <si>
    <t>Светодиодная лента SMD2835, 60 LED DC12V, IP20,  4,8W/m, Warm white</t>
  </si>
  <si>
    <t>svetodiodnaya-lenta-smd2835-60-led-dc12v-ip20-4-8w-m-warm-white</t>
  </si>
  <si>
    <t>/images/cms/data/import_files/78/782ac257773311efbbb300155d006405_a6162f90773311efbbb300155d006405.png</t>
  </si>
  <si>
    <t>782ac257-7733-11ef-bbb3-00155d006405</t>
  </si>
  <si>
    <t>2835-60LED-WW</t>
  </si>
  <si>
    <t>Светодиодная лента SMD2835, 60 LED DC12V, IP20, 4,8W/m, White</t>
  </si>
  <si>
    <t>svetodiodnaya-lenta-smd2835-60-led-dc12v-ip20-4-8w-m-white</t>
  </si>
  <si>
    <t>/images/cms/data/import_files/23/2370548e773611efbbb300155d006405_4ada1944773611efbbb300155d006405.png</t>
  </si>
  <si>
    <t>2370548e-7736-11ef-bbb3-00155d006405</t>
  </si>
  <si>
    <t>2835-60LED-W</t>
  </si>
  <si>
    <t>Светодиодная лента RSHN SMD2835, 120 LED DC12V, IP33, 10W/m, 9.5LM, White (6500 K)</t>
  </si>
  <si>
    <t>svetodiodnaya-lenta-rshn-smd2835-120-led-dc12v-ip33-10w-m-9-5lm-white-6500-k</t>
  </si>
  <si>
    <t>/images/cms/lenta.webp</t>
  </si>
  <si>
    <t>b679f04e-48da-11ef-bbb2-00155d006405</t>
  </si>
  <si>
    <t>RSHN2835-120W</t>
  </si>
  <si>
    <t>Светодиодная лента RSHN SMD2835, 120 LED DC12V, IP33, 10W/m, 9.5LM,Warm White (3000 K)</t>
  </si>
  <si>
    <t>svetodiodnaya-lenta-rshn-smd2835-120-led-dc12v-ip33-10w-m-9-5lm-warm-white-3000-k</t>
  </si>
  <si>
    <t>/images/lenta_1.webp</t>
  </si>
  <si>
    <t>9853ef74-48d9-11ef-bbb2-00155d006405</t>
  </si>
  <si>
    <t>RSHN2835-120WW</t>
  </si>
  <si>
    <t>Светодиодная лента RSHN SMD2835, 120 LED DC12V, IP33, 10W/m, 9.5LM, Natural White (4000 K)</t>
  </si>
  <si>
    <t>svetodiodnaya-lenta-rshn-smd2835-120-led-dc12v-ip33-10w-m-9-5lm-natural-white-4000-k</t>
  </si>
  <si>
    <t>b0500e3e-48d8-11ef-bbb2-00155d006405</t>
  </si>
  <si>
    <t>RSHN2835-120NW</t>
  </si>
  <si>
    <t>/images/cms/data/import_files/5f/5f5633b1e67111e8a20800155d00321d_8aef8157e5de11eebbb100155d006405.png</t>
  </si>
  <si>
    <t>/images/cms/data/import_files/74/7406a52a91b311e9bb9800155d005023_bf64e631e5df11eebbb100155d006405.png</t>
  </si>
  <si>
    <t>path:./images/cms/data/import_files/45/451f5ccadf6011e9bb9900155d005023_d62e615db76511edbbae00155d006405.png|alt:|title:|ord:1,path:./images/cms/data/import_files/45/451f5ccadf6011e9bb9900155d005023_d0361af2b76511edbbae00155d006405.png|alt:|title:|ord:1</t>
  </si>
  <si>
    <t>/images/cms/data/import_files/5f/5f5633b2e67111e8a20800155d00321d_d84f1e8ee5df11eebbb100155d006405.png</t>
  </si>
  <si>
    <t>/images/cms/data/import_files/5f/5f5633b0e67111e8a20800155d00321d_3e471db9e5df11eebbb100155d006405.png</t>
  </si>
  <si>
    <t>path:./images/cms/data/import_files/b5/b5f36615754411edbba900155d006405_43cd5be4b1fd11edbbae00155d006405.png|alt:|title:|ord:1,path:./images/cms/data/import_files/b5/b5f36615754411edbba900155d006405_3495b39cb1fd11edbbae00155d006405.png|alt:|title:|ord:1</t>
  </si>
  <si>
    <t>Гибкий неон SMD2835, 120 LED DC12V, IP67, 10W/m, size 8*16, Yellow, Silicone, 1 см</t>
  </si>
  <si>
    <t>gibkij-neon-smd2835-120-led-dc12v-ip67-10w-m-size-8-16-yellow-silicone-1-sm</t>
  </si>
  <si>
    <t>/images/cms/data/import_files/7c/7c80575d75c111efbbb300155d006405_9134ee2f75c111efbbb300155d006405.png</t>
  </si>
  <si>
    <t>Размер кристалла              2835&lt;br /&gt;
Степень защиты IP             67&lt;br /&gt;
Рабочая температура (℃) -25～+60 &lt;br /&gt;
кратность реза 1 см&lt;br /&gt;</t>
  </si>
  <si>
    <t>7c80575d-75c1-11ef-bbb3-00155d006405</t>
  </si>
  <si>
    <t>2835N120Y</t>
  </si>
  <si>
    <t>Гибкий неон SMD2835, 120 LED DC12V, IP67, 10W/m, size 8*16, Green, Silicone, 1 см</t>
  </si>
  <si>
    <t>gibkij-neon-smd2835-120-led-dc12v-ip67-10w-m-size-8-16-green-silicone-1-sm</t>
  </si>
  <si>
    <t>/images/cms/data/import_files/36/36004cb1766311efbbb300155d006405_353f3fa5799111efbbb400155d006405.png</t>
  </si>
  <si>
    <t>Размер кристалла              2835&lt;br /&gt;
Степень защиты IP             67&lt;br /&gt;
Рабочая температура (℃) -25～+60 &lt;br /&gt;
кратность реза 1 см&lt;br /&gt;
Бухта 50м</t>
  </si>
  <si>
    <t>36004cb1-7663-11ef-bbb3-00155d006405</t>
  </si>
  <si>
    <t>2835N120G</t>
  </si>
  <si>
    <t>path:./images/cms/data/import_files/36/36004cb1766311efbbb300155d006405_36006692766311efbbb300155d006405.png|alt:|title:|ord:1</t>
  </si>
  <si>
    <t>Гибкий неон SMD2835, 120 LED DC12V, IP67, 10W/m, size 8*16, Orange, Silicone, 1 см</t>
  </si>
  <si>
    <t>gibkij-neon-smd2835-120-led-dc12v-ip67-10w-m-size-8-16-orange-silicone-1-sm</t>
  </si>
  <si>
    <t>/images/cms/data/import_files/e5/e5d44a93766211efbbb300155d006405_dbdce2b8798f11efbbb400155d006405.png</t>
  </si>
  <si>
    <t>e5d44a93-7662-11ef-bbb3-00155d006405</t>
  </si>
  <si>
    <t>2835N120O</t>
  </si>
  <si>
    <t>path:./images/cms/data/import_files/e5/e5d44a93766211efbbb300155d006405_e5d44a94766211efbbb300155d006405.png|alt:|title:|ord:1</t>
  </si>
  <si>
    <t>Гибкий неон SMD2835, 120 LED DC12V, IP67, 10W/m, size 8*16, Cold White, Silicone, 1 см</t>
  </si>
  <si>
    <t>gibkij-neon-smd2835-120-led-dc12v-ip67-10w-m-size-8-16-cold-white-silicone-1-sm</t>
  </si>
  <si>
    <t>/images/cms/data/import_files/ea/ea9895cb766311efbbb300155d006405_2735d0d5799111efbbb400155d006405.png</t>
  </si>
  <si>
    <t>ea9895cb-7663-11ef-bbb3-00155d006405</t>
  </si>
  <si>
    <t>2835N120CW</t>
  </si>
  <si>
    <t>path:./images/cms/data/import_files/ea/ea9895cb766311efbbb300155d006405_ea9895cc766311efbbb300155d006405.png|alt:|title:|ord:1</t>
  </si>
  <si>
    <t>Клей для неона</t>
  </si>
  <si>
    <t>klej-dlya-neona</t>
  </si>
  <si>
    <t>/images/cms/data/import_files/c9/c99c08bc224d11efbbb100155d006405_f2f02ca624af11efbbb200155d006405.jpg</t>
  </si>
  <si>
    <t>Клей для неона V-80&lt;br /&gt;
20 гр.</t>
  </si>
  <si>
    <t>c99c08bc-224d-11ef-bbb1-00155d006405</t>
  </si>
  <si>
    <t>NEONCL</t>
  </si>
  <si>
    <t>path:./images/cms/data/import_files/c9/c99c08bc224d11efbbb100155d006405_ecf8e2fa24af11efbbb200155d006405.jpg|alt:|title:|ord:1</t>
  </si>
  <si>
    <t>Гибкий неон SMD2835, 120 LED DC12V, IP67, 10W/m, size 8*16, Red, Silicone, 1 см</t>
  </si>
  <si>
    <t>gibkij-neon-smd2835-120-led-dc12v-ip67-10w-m-size-8-16-red-silicone-1-sm</t>
  </si>
  <si>
    <t>/images/cms/data/import_files/89/89a85b55766311efbbb300155d006405_423edd81799111efbbb400155d006405.png</t>
  </si>
  <si>
    <t>Размер кристалла              2835&lt;br /&gt;
Степень защиты IP             67&lt;br /&gt;
Рабочая температура (℃) -25～+60 &lt;br /&gt;
кратность реза 1 см&lt;br /&gt;
бухта 50м</t>
  </si>
  <si>
    <t>89a85b55-7663-11ef-bbb3-00155d006405</t>
  </si>
  <si>
    <t>2835N120R</t>
  </si>
  <si>
    <t>path:./images/cms/data/import_files/89/89a85b55766311efbbb300155d006405_89a85b56766311efbbb300155d006405.png|alt:|title:|ord:1</t>
  </si>
  <si>
    <t>Гибкий неон SMD2835, 120 LED DC12V, IP67, 10W/m, size 8*16, Lemon Yellow, Silicone, 1 см</t>
  </si>
  <si>
    <t>gibkij-neon-smd2835-120-led-dc12v-ip67-10w-m-size-8-16-lemon-yellow-silicone-1-sm</t>
  </si>
  <si>
    <t>/images/cms/data/import_files/ad/adedab6cb15f11efbbb700155df00617_ae8fdc86b15f11efbbb700155df00617.png</t>
  </si>
  <si>
    <t>adedab6c-b15f-11ef-bbb7-00155df00617</t>
  </si>
  <si>
    <t>2835N120Y-L</t>
  </si>
  <si>
    <t>Размер кристалла              2835&lt;br /&gt;
Степень защиты IP             67&lt;br /&gt;
Рабочая температура (℃) -25～+60&lt;br /&gt;
кратность реза 1 см.&lt;br /&gt;
В катушке 50м</t>
  </si>
  <si>
    <t>Гибкий неон SMD2835, 120 LED, DC12V, 8-10W/m, size 6*12, IP68, Orange, Silicone, 1см</t>
  </si>
  <si>
    <t>gibkij-neon-smd2835-120-led-dc12v-8-10w-m-size-6-12-ip68-orange-silicone-1sm</t>
  </si>
  <si>
    <t>/images/cms/data/import_files/be/befe7828e82b11eebbb100155d006405_befe7829e82b11eebbb100155d006405.png</t>
  </si>
  <si>
    <t>Размер кристалла              2835&lt;br /&gt;
Степень защиты IP             68&lt;br /&gt;
Рабочая температура (℃) -25～+60 &lt;br /&gt;
Бухта 50 м.&lt;br /&gt;</t>
  </si>
  <si>
    <t>befe7828-e82b-11ee-bbb1-00155d006405</t>
  </si>
  <si>
    <t>120L-12-6/12-1-O</t>
  </si>
  <si>
    <t>Гибкий неон SMD2835, 120 LED, DC12V, 8-10W/m, size 6*12, IP68, Cold White, Silicone, 1см</t>
  </si>
  <si>
    <t>gibkij-neon-smd2835-120-led-dc12v-8-10w-m-size-6-12-ip68-cold-white-silicone-1sm</t>
  </si>
  <si>
    <t>/images/cms/data/import_files/68/68ce6005e82c11eebbb100155d006405_68ce6006e82c11eebbb100155d006405.png</t>
  </si>
  <si>
    <t>68ce6005-e82c-11ee-bbb1-00155d006405</t>
  </si>
  <si>
    <t>120L-12-6/12-1-CW</t>
  </si>
  <si>
    <t>Гибкий неон SMD2835, 120 LED, DC12V, 8-10W/m, size 6*12, IP68, Warm White, Silicone, 1 см</t>
  </si>
  <si>
    <t>gibkij-neon-smd2835-120-led-dc12v-8-10w-m-size-6-12-ip68-warm-white-silicone-1-sm</t>
  </si>
  <si>
    <t>/images/cms/data/import_files/a0/a0e4131be82c11eebbb100155d006405_a0e4131ce82c11eebbb100155d006405.png</t>
  </si>
  <si>
    <t>a0e4131b-e82c-11ee-bbb1-00155d006405</t>
  </si>
  <si>
    <t>120L-12-6/12-1-WW</t>
  </si>
  <si>
    <t>Гибкий неон SMD2835, 120 LED, DC12V, 10W/m, size 6*12, IP67, Yellow, Silicone, 1 см</t>
  </si>
  <si>
    <t>gibkij-neon-smd2835-120-led-dc12v-10w-m-size-6-12-ip67-yellow-silicone-1-sm</t>
  </si>
  <si>
    <t>/images/cms/data/import_files/7a/7a1ae73b75c611efbbb300155d006405_90757d4e75c611efbbb300155d006405.png</t>
  </si>
  <si>
    <t>Размер кристалла              2835&lt;br /&gt;
Степень защиты IP             68&lt;br /&gt;
Рабочая температура (℃) -25～+60 &lt;br /&gt;
В бухте 50м&lt;br /&gt;</t>
  </si>
  <si>
    <t>7a1ae73b-75c6-11ef-bbb3-00155d006405</t>
  </si>
  <si>
    <t>120L-12-6/12-1-Y</t>
  </si>
  <si>
    <t>Гибкий неон SMD2835, 120 LED, DC12V, 8-10W/m, size 6*12, IP68, Orange, Silicone</t>
  </si>
  <si>
    <t>gibkij-neon-smd2835-120-led-dc12v-8-10w-m-size-6-12-ip68-orange-silicone</t>
  </si>
  <si>
    <t>/images/cms/data/import_files/a8/a8a8830ce77511eebbb100155d006405_a9168d3fe77511eebbb100155d006405.png</t>
  </si>
  <si>
    <t>a8a8830c-e775-11ee-bbb1-00155d006405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</si>
</sst>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6"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
      <sz val="11"/>
      <color rgb="FF000000"/>
      <name val="Arial"/>
      <family val="2"/>
      <scheme val="minor"/>
    </font>
    <font>
      <u/>
      <sz val="11"/>
      <color theme="10"/>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xf numFmtId="0" fontId="4" fillId="0" borderId="0" xfId="0" applyFont="1"/>
    <xf numFmtId="0" fontId="5" fillId="0" borderId="0" xfId="1" applyFont="1" applyAlignment="1">
      <alignment vertical="center"/>
    </xf>
    <xf numFmtId="0" fontId="4" fillId="2" borderId="0" xfId="0" applyFont="1"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edexpress.ru/shop/svetodiodnye-moduli/polnocvetnye-inter-ernye/modul-p4-smd-320-160-royal-inter-ernyj/" TargetMode="External"/><Relationship Id="rId18" Type="http://schemas.openxmlformats.org/officeDocument/2006/relationships/hyperlink" Target="https://ledexpress.ru/shop/svetodiodnye-moduli/polnocvetnye-inter-ernye/svetodiodnyj-modul-qiangli-q3-pro-192-192-indoor-b-maski/" TargetMode="External"/><Relationship Id="rId26" Type="http://schemas.openxmlformats.org/officeDocument/2006/relationships/hyperlink" Target="https://ledexpress.ru/shop/svetodiodnye-moduli/polnocvetnye-inter-ernye/svetodiodnyj-modul-qiangli-q1-53-rgb-320-160-indoor/" TargetMode="External"/><Relationship Id="rId39" Type="http://schemas.openxmlformats.org/officeDocument/2006/relationships/hyperlink" Target="https://ledexpress.ru/shop/svetodiodnye-moduli/polnocvetnye-ulichnye/modul-q6-eco-smd-192-192-qiang-li-chang-li-ulichnyj-1-8-scan/" TargetMode="External"/><Relationship Id="rId21" Type="http://schemas.openxmlformats.org/officeDocument/2006/relationships/hyperlink" Target="https://ledexpress.ru/shop/svetodiodnye-moduli/polnocvetnye-inter-ernye/svetodiodnyj-modul-qiangli-q2-eco-320-160-indoor/" TargetMode="External"/><Relationship Id="rId34" Type="http://schemas.openxmlformats.org/officeDocument/2006/relationships/hyperlink" Target="https://ledexpress.ru/shop/svetodiodnye-moduli/polnocvetnye-ulichnye/modul-p8-smd-256-128-royal-ulichnyj/" TargetMode="External"/><Relationship Id="rId42" Type="http://schemas.openxmlformats.org/officeDocument/2006/relationships/hyperlink" Target="https://ledexpress.ru/shop/svetodiodnye-moduli/polnocvetnye-ulichnye/svetodiodnyj-modul-qiangli-q5-pro-320-160-outdoor/" TargetMode="External"/><Relationship Id="rId47" Type="http://schemas.openxmlformats.org/officeDocument/2006/relationships/hyperlink" Target="https://ledexpress.ru/shop/svetodiodnye-moduli/polnocvetnye-ulichnye/svetodiodnyj-modul-qiangli-q3-07-eco-320-160-outdoor/" TargetMode="External"/><Relationship Id="rId50" Type="http://schemas.openxmlformats.org/officeDocument/2006/relationships/hyperlink" Target="https://ledexpress.ru/shop/svetodiodnye-moduli/polnocvetnye-ulichnye/svetodiodnyj-modul-qiangli-q2-5-pro-320-160-outdoor/" TargetMode="External"/><Relationship Id="rId7" Type="http://schemas.openxmlformats.org/officeDocument/2006/relationships/hyperlink" Target="https://ledexpress.ru/shop/svetodiodnye-moduli/monohrom/modul-p10-320-160-meiyad-ulichnyj-zheltyj-smd/" TargetMode="External"/><Relationship Id="rId2" Type="http://schemas.openxmlformats.org/officeDocument/2006/relationships/hyperlink" Target="https://ledexpress.ru/shop/svetodiodnye-moduli/monohrom/modul-p10-320-160-meiyad-ulichnyj-krasnyj/" TargetMode="External"/><Relationship Id="rId16" Type="http://schemas.openxmlformats.org/officeDocument/2006/relationships/hyperlink" Target="https://ledexpress.ru/shop/svetodiodnye-moduli/polnocvetnye-inter-ernye/svetodiodnyj-modul-qiangli-q3-07-pro-320-160-indoor-b-maski/" TargetMode="External"/><Relationship Id="rId29" Type="http://schemas.openxmlformats.org/officeDocument/2006/relationships/hyperlink" Target="https://ledexpress.ru/shop/svetodiodnye-moduli/polnocvetnye-inter-ernye/svetodiodnyj-modul-qiangli-q1-rgb-320-160-indoor/" TargetMode="External"/><Relationship Id="rId11" Type="http://schemas.openxmlformats.org/officeDocument/2006/relationships/hyperlink" Target="https://ledexpress.ru/shop/svetodiodnye-moduli/polnocvetnye-inter-ernye/svetodiodnyj-modul-qiangli-q4-eco-320160-indoor/" TargetMode="External"/><Relationship Id="rId24" Type="http://schemas.openxmlformats.org/officeDocument/2006/relationships/hyperlink" Target="https://ledexpress.ru/shop/svetodiodnye-moduli/polnocvetnye-inter-ernye/svetodiodnyj-modul-qiangli-q1-86-pro-320-160-indoor/" TargetMode="External"/><Relationship Id="rId32" Type="http://schemas.openxmlformats.org/officeDocument/2006/relationships/hyperlink" Target="https://ledexpress.ru/shop/svetodiodnye-moduli/polnocvetnye-ulichnye/svetodiodnyj-modul-qiangli-q10-320-160-outdoor/" TargetMode="External"/><Relationship Id="rId37" Type="http://schemas.openxmlformats.org/officeDocument/2006/relationships/hyperlink" Target="https://ledexpress.ru/shop/svetodiodnye-moduli/polnocvetnye-ulichnye/svetodiodnyj-modul-qiangli-q6-66-eco-320-160-outdoor/" TargetMode="External"/><Relationship Id="rId40" Type="http://schemas.openxmlformats.org/officeDocument/2006/relationships/hyperlink" Target="https://ledexpress.ru/shop/svetodiodnye-moduli/polnocvetnye-ulichnye/modul-q6-pro-smd-192-192-qiang-li-chang-li-ulichnyj-1-8-scan/" TargetMode="External"/><Relationship Id="rId45" Type="http://schemas.openxmlformats.org/officeDocument/2006/relationships/hyperlink" Target="https://ledexpress.ru/shop/svetodiodnye-moduli/polnocvetnye-ulichnye/svetodiodnyj-modul-qiangli-q4-pro-320-160-outdoor/" TargetMode="External"/><Relationship Id="rId5" Type="http://schemas.openxmlformats.org/officeDocument/2006/relationships/hyperlink" Target="https://ledexpress.ru/shop/svetodiodnye-moduli/monohrom/modul-p10-320-160-meiyad-ulichnyj-zelenyj-smd/" TargetMode="External"/><Relationship Id="rId15" Type="http://schemas.openxmlformats.org/officeDocument/2006/relationships/hyperlink" Target="https://ledexpress.ru/shop/svetodiodnye-moduli/polnocvetnye-inter-ernye/svetodiodnyj-modul-qiangli-q3-07-eco-320-160-indoor/" TargetMode="External"/><Relationship Id="rId23" Type="http://schemas.openxmlformats.org/officeDocument/2006/relationships/hyperlink" Target="https://ledexpress.ru/shop/svetodiodnye-moduli/polnocvetnye-inter-ernye/svetodiodnyj-modul-qiangli-q1-86-eco-320-160-indoor/" TargetMode="External"/><Relationship Id="rId28" Type="http://schemas.openxmlformats.org/officeDocument/2006/relationships/hyperlink" Target="https://ledexpress.ru/shop/svetodiodnye-moduli/polnocvetnye-inter-ernye/svetodiodnyj-modul-qiangli-q1-25-rgb-320-160-indoor/" TargetMode="External"/><Relationship Id="rId36" Type="http://schemas.openxmlformats.org/officeDocument/2006/relationships/hyperlink" Target="https://ledexpress.ru/shop/svetodiodnye-moduli/polnocvetnye-ulichnye/modul-q8-pro-smd-320-160-qiang-li-chang-li-ulichnyj-1-5-scan/" TargetMode="External"/><Relationship Id="rId49" Type="http://schemas.openxmlformats.org/officeDocument/2006/relationships/hyperlink" Target="https://ledexpress.ru/shop/svetodiodnye-moduli/polnocvetnye-ulichnye/modul-p3-07-smd-320-160-royal-ulichnyj-3840-hz/" TargetMode="External"/><Relationship Id="rId10" Type="http://schemas.openxmlformats.org/officeDocument/2006/relationships/hyperlink" Target="https://ledexpress.ru/shop/svetodiodnye-moduli/monohrom/svetodiodnyj-modul-qiangli-p10-krasnyj-smd/" TargetMode="External"/><Relationship Id="rId19" Type="http://schemas.openxmlformats.org/officeDocument/2006/relationships/hyperlink" Target="https://ledexpress.ru/shop/svetodiodnye-moduli/polnocvetnye-inter-ernye/svetodiodnyj-modul-qiangli-q2-5-eco-320-160-indoor/" TargetMode="External"/><Relationship Id="rId31" Type="http://schemas.openxmlformats.org/officeDocument/2006/relationships/hyperlink" Target="https://ledexpress.ru/shop/svetodiodnye-moduli/polnocvetnye-ulichnye/modul-p10-smd-320-160-royal-ulichnyj/" TargetMode="External"/><Relationship Id="rId44" Type="http://schemas.openxmlformats.org/officeDocument/2006/relationships/hyperlink" Target="https://ledexpress.ru/shop/svetodiodnye-moduli/polnocvetnye-ulichnye/svetodiodnyj-modul-qiangli-q4-eco-320-160-outdoor/" TargetMode="External"/><Relationship Id="rId4" Type="http://schemas.openxmlformats.org/officeDocument/2006/relationships/hyperlink" Target="https://ledexpress.ru/shop/svetodiodnye-moduli/monohrom/modul-p10-320-160-meiyad-ulichnyj-belyj/" TargetMode="External"/><Relationship Id="rId9" Type="http://schemas.openxmlformats.org/officeDocument/2006/relationships/hyperlink" Target="https://ledexpress.ru/shop/svetodiodnye-moduli/monohrom/modul-p10-320-160-meiyad-ulichnyj-goluboj-smd/" TargetMode="External"/><Relationship Id="rId14" Type="http://schemas.openxmlformats.org/officeDocument/2006/relationships/hyperlink" Target="https://ledexpress.ru/shop/svetodiodnye-moduli/polnocvetnye-inter-ernye/modul-p4-smd-256-128-royal-inter-ernyj/" TargetMode="External"/><Relationship Id="rId22" Type="http://schemas.openxmlformats.org/officeDocument/2006/relationships/hyperlink" Target="https://ledexpress.ru/shop/svetodiodnye-moduli/polnocvetnye-inter-ernye/svetodiodnyj-modul-qiangli-q2-pro-320-160-indoor/" TargetMode="External"/><Relationship Id="rId27" Type="http://schemas.openxmlformats.org/officeDocument/2006/relationships/hyperlink" Target="https://ledexpress.ru/shop/svetodiodnye-moduli/polnocvetnye-inter-ernye/svetodiodnyj-modul-qiangli-q1-37-rgb-320-160-indoor/" TargetMode="External"/><Relationship Id="rId30" Type="http://schemas.openxmlformats.org/officeDocument/2006/relationships/hyperlink" Target="https://ledexpress.ru/shop/svetodiodnye-moduli/polnocvetnye-ulichnye/modul-p10-smd-320-160-meiyad-ulichnyj-1-4-scan/" TargetMode="External"/><Relationship Id="rId35" Type="http://schemas.openxmlformats.org/officeDocument/2006/relationships/hyperlink" Target="https://ledexpress.ru/shop/svetodiodnye-moduli/polnocvetnye-ulichnye/svetodiodnyj-modul-qiangli-q8-eco-320-160-outdoor/" TargetMode="External"/><Relationship Id="rId43" Type="http://schemas.openxmlformats.org/officeDocument/2006/relationships/hyperlink" Target="https://ledexpress.ru/shop/svetodiodnye-moduli/polnocvetnye-ulichnye/modul-p5-smd-320-160-royal-ulichnyj/" TargetMode="External"/><Relationship Id="rId48" Type="http://schemas.openxmlformats.org/officeDocument/2006/relationships/hyperlink" Target="https://ledexpress.ru/shop/svetodiodnye-moduli/polnocvetnye-ulichnye/svetodiodnyj-modul-qiangli-q3-07-pro-320-160-outdoor/" TargetMode="External"/><Relationship Id="rId8" Type="http://schemas.openxmlformats.org/officeDocument/2006/relationships/hyperlink" Target="https://ledexpress.ru/shop/svetodiodnye-moduli/monohrom/modul-p10-320-160-meiyad-ulichnyj-belyj-smd/" TargetMode="External"/><Relationship Id="rId3" Type="http://schemas.openxmlformats.org/officeDocument/2006/relationships/hyperlink" Target="https://ledexpress.ru/shop/svetodiodnye-moduli/monohrom/modul-p10-320-160-meiyad-ulichnyj-zheltyj/" TargetMode="External"/><Relationship Id="rId12" Type="http://schemas.openxmlformats.org/officeDocument/2006/relationships/hyperlink" Target="https://ledexpress.ru/shop/svetodiodnye-moduli/polnocvetnye-inter-ernye/svetodiodnyj-modul-qiangli-q4-pro-320160-indoor/" TargetMode="External"/><Relationship Id="rId17" Type="http://schemas.openxmlformats.org/officeDocument/2006/relationships/hyperlink" Target="https://ledexpress.ru/shop/svetodiodnye-moduli/polnocvetnye-inter-ernye/svetodiodnyj-modul-qiangli-q3-eco-192-192-indoor-b-maski/" TargetMode="External"/><Relationship Id="rId25" Type="http://schemas.openxmlformats.org/officeDocument/2006/relationships/hyperlink" Target="https://ledexpress.ru/shop/svetodiodnye-moduli/polnocvetnye-inter-ernye/svetodiodnyj-modul-qiangli-q1-66-pro-320-160-indoor/" TargetMode="External"/><Relationship Id="rId33" Type="http://schemas.openxmlformats.org/officeDocument/2006/relationships/hyperlink" Target="https://ledexpress.ru/shop/svetodiodnye-moduli/polnocvetnye-ulichnye/modul-p8-smd-320-160-royal-ulichnyj/" TargetMode="External"/><Relationship Id="rId38" Type="http://schemas.openxmlformats.org/officeDocument/2006/relationships/hyperlink" Target="https://ledexpress.ru/shop/svetodiodnye-moduli/polnocvetnye-ulichnye/svetodiodnyj-modul-qiangli-q6-66-pro-320-160-outdoor/" TargetMode="External"/><Relationship Id="rId46" Type="http://schemas.openxmlformats.org/officeDocument/2006/relationships/hyperlink" Target="https://ledexpress.ru/shop/svetodiodnye-moduli/polnocvetnye-ulichnye/modul-p4-smd-320-160-royal-ulichnyj/" TargetMode="External"/><Relationship Id="rId20" Type="http://schemas.openxmlformats.org/officeDocument/2006/relationships/hyperlink" Target="https://ledexpress.ru/shop/svetodiodnye-moduli/polnocvetnye-inter-ernye/svetodiodnyj-modul-qiangli-q2-5-pro-320-160-indoor/" TargetMode="External"/><Relationship Id="rId41" Type="http://schemas.openxmlformats.org/officeDocument/2006/relationships/hyperlink" Target="https://ledexpress.ru/shop/svetodiodnye-moduli/polnocvetnye-ulichnye/svetodiodnyj-modul-qiangli-q5-eco-320-160-outdoor/" TargetMode="External"/><Relationship Id="rId1" Type="http://schemas.openxmlformats.org/officeDocument/2006/relationships/hyperlink" Target="https://ledexpress.ru/shop/svetodiodnye-moduli/monohrom/modul-p10-320-160-meiyad-ulichnyj-zelenyj/" TargetMode="External"/><Relationship Id="rId6" Type="http://schemas.openxmlformats.org/officeDocument/2006/relationships/hyperlink" Target="https://ledexpress.ru/shop/svetodiodnye-moduli/monohrom/modul-p10-320-160-meiyad-ulichnyj-krasny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755"/>
  <sheetViews>
    <sheetView tabSelected="1" workbookViewId="0">
      <pane ySplit="1" topLeftCell="A729" activePane="bottomLeft" state="frozen"/>
      <selection pane="bottomLeft" activeCell="G734" sqref="G734"/>
    </sheetView>
  </sheetViews>
  <sheetFormatPr baseColWidth="10" defaultColWidth="12.6640625" defaultRowHeight="15.75" customHeight="1" x14ac:dyDescent="0.15"/>
  <cols>
    <col min="41" max="41" width="18"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customHeight="1" x14ac:dyDescent="0.15">
      <c r="A4" s="1">
        <v>2226</v>
      </c>
      <c r="B4" s="1" t="s">
        <v>110</v>
      </c>
      <c r="C4" s="1">
        <v>83</v>
      </c>
      <c r="D4" s="1">
        <v>1</v>
      </c>
      <c r="E4" s="1">
        <v>1</v>
      </c>
      <c r="F4" s="1">
        <v>0</v>
      </c>
      <c r="G4" s="1" t="s">
        <v>111</v>
      </c>
      <c r="H4" s="1" t="s">
        <v>110</v>
      </c>
      <c r="I4" s="1" t="s">
        <v>110</v>
      </c>
      <c r="J4" s="1">
        <v>1</v>
      </c>
      <c r="K4" s="1">
        <v>2226</v>
      </c>
      <c r="L4" s="1">
        <v>100</v>
      </c>
      <c r="M4" s="1" t="s">
        <v>4059</v>
      </c>
      <c r="N4" s="1">
        <v>1</v>
      </c>
      <c r="O4" s="1">
        <v>30</v>
      </c>
    </row>
    <row r="5" spans="1:51" ht="15.75" customHeight="1" x14ac:dyDescent="0.15">
      <c r="A5" s="1">
        <v>2254</v>
      </c>
      <c r="B5" s="1" t="s">
        <v>112</v>
      </c>
      <c r="C5" s="1">
        <v>83</v>
      </c>
      <c r="D5" s="1">
        <v>1</v>
      </c>
      <c r="E5" s="1">
        <v>1</v>
      </c>
      <c r="F5" s="1">
        <v>2226</v>
      </c>
      <c r="G5" s="1" t="s">
        <v>113</v>
      </c>
      <c r="H5" s="1" t="s">
        <v>112</v>
      </c>
      <c r="I5" s="1" t="s">
        <v>112</v>
      </c>
      <c r="K5" s="1">
        <v>2226</v>
      </c>
    </row>
    <row r="6" spans="1:51" ht="15.75" customHeight="1" x14ac:dyDescent="0.15">
      <c r="A6" s="1">
        <v>2246</v>
      </c>
      <c r="B6" s="1" t="s">
        <v>114</v>
      </c>
      <c r="C6" s="1">
        <v>83</v>
      </c>
      <c r="D6" s="1">
        <v>1</v>
      </c>
      <c r="E6" s="1">
        <v>1</v>
      </c>
      <c r="F6" s="1">
        <v>2226</v>
      </c>
      <c r="G6" s="1" t="s">
        <v>115</v>
      </c>
      <c r="H6" s="1" t="s">
        <v>114</v>
      </c>
      <c r="I6" s="1" t="s">
        <v>114</v>
      </c>
      <c r="K6" s="1">
        <v>2226</v>
      </c>
    </row>
    <row r="7" spans="1:51" ht="15.75" customHeight="1" x14ac:dyDescent="0.15">
      <c r="A7" s="1">
        <v>2259</v>
      </c>
      <c r="B7" s="1" t="s">
        <v>116</v>
      </c>
      <c r="C7" s="1">
        <v>83</v>
      </c>
      <c r="D7" s="1">
        <v>1</v>
      </c>
      <c r="E7" s="1">
        <v>1</v>
      </c>
      <c r="F7" s="1">
        <v>2226</v>
      </c>
      <c r="G7" s="1" t="s">
        <v>117</v>
      </c>
      <c r="H7" s="1" t="s">
        <v>116</v>
      </c>
      <c r="I7" s="1" t="s">
        <v>116</v>
      </c>
      <c r="K7" s="1">
        <v>2226</v>
      </c>
    </row>
    <row r="8" spans="1:51" ht="15.75" customHeight="1" x14ac:dyDescent="0.15">
      <c r="A8" s="1">
        <v>2267</v>
      </c>
      <c r="B8" s="1" t="s">
        <v>118</v>
      </c>
      <c r="C8" s="1">
        <v>83</v>
      </c>
      <c r="D8" s="1">
        <v>1</v>
      </c>
      <c r="E8" s="1">
        <v>1</v>
      </c>
      <c r="F8" s="1">
        <v>2226</v>
      </c>
      <c r="G8" s="1" t="s">
        <v>119</v>
      </c>
      <c r="H8" s="1" t="s">
        <v>118</v>
      </c>
      <c r="I8" s="1" t="s">
        <v>118</v>
      </c>
      <c r="K8" s="1">
        <v>2226</v>
      </c>
      <c r="P8" s="1" t="s">
        <v>120</v>
      </c>
    </row>
    <row r="9" spans="1:51" ht="15.75" customHeight="1" x14ac:dyDescent="0.15">
      <c r="A9" s="1">
        <v>2229</v>
      </c>
      <c r="B9" s="1" t="s">
        <v>121</v>
      </c>
      <c r="C9" s="1">
        <v>83</v>
      </c>
      <c r="D9" s="1">
        <v>1</v>
      </c>
      <c r="E9" s="1">
        <v>1</v>
      </c>
      <c r="F9" s="1">
        <v>2226</v>
      </c>
      <c r="G9" s="1" t="s">
        <v>122</v>
      </c>
      <c r="H9" s="1" t="s">
        <v>121</v>
      </c>
      <c r="I9" s="1" t="s">
        <v>121</v>
      </c>
      <c r="K9" s="1">
        <v>2226</v>
      </c>
    </row>
    <row r="10" spans="1:51" ht="15.75" customHeight="1" x14ac:dyDescent="0.15">
      <c r="A10" s="1">
        <v>2228</v>
      </c>
      <c r="B10" s="1" t="s">
        <v>123</v>
      </c>
      <c r="C10" s="1">
        <v>83</v>
      </c>
      <c r="E10" s="1">
        <v>1</v>
      </c>
      <c r="F10" s="1">
        <v>2226</v>
      </c>
      <c r="G10" s="1" t="s">
        <v>124</v>
      </c>
      <c r="H10" s="1" t="s">
        <v>123</v>
      </c>
      <c r="I10" s="1" t="s">
        <v>123</v>
      </c>
      <c r="K10" s="1">
        <v>2226</v>
      </c>
      <c r="Q10" s="1" t="s">
        <v>125</v>
      </c>
    </row>
    <row r="11" spans="1:51" ht="15.75" customHeight="1" x14ac:dyDescent="0.15">
      <c r="A11" s="1">
        <v>3256</v>
      </c>
      <c r="B11" s="1" t="s">
        <v>126</v>
      </c>
      <c r="C11" s="1">
        <v>83</v>
      </c>
      <c r="E11" s="1">
        <v>1</v>
      </c>
      <c r="F11" s="1">
        <v>2226</v>
      </c>
      <c r="G11" s="1" t="s">
        <v>127</v>
      </c>
      <c r="H11" s="1" t="s">
        <v>126</v>
      </c>
      <c r="I11" s="1" t="s">
        <v>126</v>
      </c>
      <c r="K11" s="1">
        <v>2226</v>
      </c>
    </row>
    <row r="12" spans="1:51" ht="15.75" customHeight="1" x14ac:dyDescent="0.15">
      <c r="A12" s="1">
        <v>2414</v>
      </c>
      <c r="B12" s="1" t="s">
        <v>139</v>
      </c>
      <c r="C12" s="1">
        <v>273</v>
      </c>
      <c r="E12" s="1">
        <v>1</v>
      </c>
      <c r="F12" s="1">
        <v>2228</v>
      </c>
      <c r="G12" s="1" t="s">
        <v>140</v>
      </c>
      <c r="H12" s="1" t="s">
        <v>139</v>
      </c>
      <c r="I12" s="1" t="s">
        <v>139</v>
      </c>
      <c r="R12" s="1" t="s">
        <v>141</v>
      </c>
      <c r="S12" s="1" t="s">
        <v>134</v>
      </c>
      <c r="T12" s="1">
        <v>11069</v>
      </c>
      <c r="U12" s="1">
        <v>0</v>
      </c>
      <c r="V12" s="1">
        <v>1</v>
      </c>
      <c r="W12" s="1" t="s">
        <v>142</v>
      </c>
      <c r="X12" s="1" t="s">
        <v>136</v>
      </c>
      <c r="Y12" s="1" t="s">
        <v>143</v>
      </c>
      <c r="Z12" s="1" t="s">
        <v>144</v>
      </c>
      <c r="AA12" s="1" t="s">
        <v>145</v>
      </c>
    </row>
    <row r="13" spans="1:51" ht="15.75" customHeight="1" x14ac:dyDescent="0.15">
      <c r="A13" s="1">
        <v>2247</v>
      </c>
      <c r="B13" s="1" t="s">
        <v>128</v>
      </c>
      <c r="C13" s="1">
        <v>83</v>
      </c>
      <c r="D13" s="1">
        <v>1</v>
      </c>
      <c r="E13" s="1">
        <v>1</v>
      </c>
      <c r="F13" s="1">
        <v>2246</v>
      </c>
      <c r="G13" s="1" t="s">
        <v>129</v>
      </c>
      <c r="H13" s="1" t="s">
        <v>128</v>
      </c>
      <c r="I13" s="1" t="s">
        <v>128</v>
      </c>
      <c r="K13" s="1">
        <v>2226</v>
      </c>
      <c r="R13" s="1" t="s">
        <v>130</v>
      </c>
    </row>
    <row r="14" spans="1:51" ht="15.75" customHeight="1" x14ac:dyDescent="0.15">
      <c r="A14" s="1">
        <v>2255</v>
      </c>
      <c r="B14" s="1" t="s">
        <v>146</v>
      </c>
      <c r="C14" s="1">
        <v>83</v>
      </c>
      <c r="D14" s="1">
        <v>1</v>
      </c>
      <c r="E14" s="1">
        <v>1</v>
      </c>
      <c r="F14" s="1">
        <v>2254</v>
      </c>
      <c r="G14" s="1" t="s">
        <v>147</v>
      </c>
      <c r="H14" s="1" t="s">
        <v>146</v>
      </c>
      <c r="I14" s="1" t="s">
        <v>146</v>
      </c>
      <c r="K14" s="1">
        <v>2226</v>
      </c>
      <c r="R14" s="1" t="s">
        <v>148</v>
      </c>
    </row>
    <row r="15" spans="1:51" ht="15.75" customHeight="1" x14ac:dyDescent="0.15">
      <c r="A15" s="1">
        <v>2230</v>
      </c>
      <c r="B15" s="1" t="s">
        <v>149</v>
      </c>
      <c r="C15" s="1">
        <v>83</v>
      </c>
      <c r="D15" s="1">
        <v>1</v>
      </c>
      <c r="E15" s="1">
        <v>1</v>
      </c>
      <c r="F15" s="1">
        <v>2229</v>
      </c>
      <c r="G15" s="1" t="s">
        <v>150</v>
      </c>
      <c r="H15" s="1" t="s">
        <v>149</v>
      </c>
      <c r="I15" s="1" t="s">
        <v>149</v>
      </c>
      <c r="K15" s="1">
        <v>2226</v>
      </c>
      <c r="R15" s="1" t="s">
        <v>151</v>
      </c>
      <c r="AB15" s="1" t="s">
        <v>152</v>
      </c>
    </row>
    <row r="16" spans="1:51" ht="15.75" customHeight="1" x14ac:dyDescent="0.15">
      <c r="A16" s="1">
        <v>3257</v>
      </c>
      <c r="B16" s="1" t="s">
        <v>131</v>
      </c>
      <c r="C16" s="1">
        <v>272</v>
      </c>
      <c r="E16" s="1">
        <v>1</v>
      </c>
      <c r="F16" s="1">
        <v>3256</v>
      </c>
      <c r="G16" s="1" t="s">
        <v>132</v>
      </c>
      <c r="H16" s="1" t="s">
        <v>131</v>
      </c>
      <c r="I16" s="1" t="s">
        <v>131</v>
      </c>
      <c r="R16" s="1" t="s">
        <v>133</v>
      </c>
      <c r="S16" s="1" t="s">
        <v>134</v>
      </c>
      <c r="T16" s="1">
        <v>20259</v>
      </c>
      <c r="U16" s="1">
        <v>0</v>
      </c>
      <c r="V16" s="1">
        <v>0</v>
      </c>
      <c r="W16" s="1" t="s">
        <v>135</v>
      </c>
      <c r="X16" s="1" t="s">
        <v>136</v>
      </c>
      <c r="Y16" s="1" t="s">
        <v>137</v>
      </c>
      <c r="Z16" s="1" t="s">
        <v>138</v>
      </c>
    </row>
    <row r="17" spans="1:28" ht="15.75" customHeight="1" x14ac:dyDescent="0.15">
      <c r="A17" s="1">
        <v>2260</v>
      </c>
      <c r="B17" s="1" t="s">
        <v>156</v>
      </c>
      <c r="C17" s="1">
        <v>83</v>
      </c>
      <c r="D17" s="1">
        <v>1</v>
      </c>
      <c r="E17" s="1">
        <v>1</v>
      </c>
      <c r="F17" s="1">
        <v>2259</v>
      </c>
      <c r="G17" s="1" t="s">
        <v>157</v>
      </c>
      <c r="H17" s="1" t="s">
        <v>156</v>
      </c>
      <c r="I17" s="1" t="s">
        <v>156</v>
      </c>
      <c r="K17" s="1">
        <v>2226</v>
      </c>
      <c r="R17" s="1" t="s">
        <v>158</v>
      </c>
      <c r="AB17" s="1" t="s">
        <v>159</v>
      </c>
    </row>
    <row r="18" spans="1:28" ht="15.75" customHeight="1" x14ac:dyDescent="0.15">
      <c r="A18" s="1">
        <v>2268</v>
      </c>
      <c r="B18" s="1" t="s">
        <v>153</v>
      </c>
      <c r="C18" s="1">
        <v>83</v>
      </c>
      <c r="D18" s="1">
        <v>1</v>
      </c>
      <c r="E18" s="1">
        <v>1</v>
      </c>
      <c r="F18" s="1">
        <v>2267</v>
      </c>
      <c r="G18" s="1" t="s">
        <v>154</v>
      </c>
      <c r="H18" s="1" t="s">
        <v>153</v>
      </c>
      <c r="I18" s="1" t="s">
        <v>153</v>
      </c>
      <c r="K18" s="1">
        <v>2226</v>
      </c>
      <c r="R18" s="1" t="s">
        <v>155</v>
      </c>
    </row>
    <row r="19" spans="1:28" ht="15.75" customHeight="1" x14ac:dyDescent="0.15">
      <c r="A19" s="1">
        <v>2231</v>
      </c>
      <c r="B19" s="1" t="s">
        <v>167</v>
      </c>
      <c r="C19" s="1">
        <v>83</v>
      </c>
      <c r="D19" s="1">
        <v>1</v>
      </c>
      <c r="E19" s="1">
        <v>1</v>
      </c>
      <c r="F19" s="1">
        <v>2229</v>
      </c>
      <c r="G19" s="1" t="s">
        <v>168</v>
      </c>
      <c r="H19" s="1" t="s">
        <v>167</v>
      </c>
      <c r="I19" s="1" t="s">
        <v>167</v>
      </c>
      <c r="K19" s="1">
        <v>2226</v>
      </c>
      <c r="R19" s="1" t="s">
        <v>169</v>
      </c>
      <c r="AB19" s="1" t="s">
        <v>170</v>
      </c>
    </row>
    <row r="20" spans="1:28" ht="15.75" customHeight="1" x14ac:dyDescent="0.15">
      <c r="A20" s="1">
        <v>2602</v>
      </c>
      <c r="B20" s="1" t="s">
        <v>177</v>
      </c>
      <c r="C20" s="1">
        <v>273</v>
      </c>
      <c r="E20" s="1">
        <v>1</v>
      </c>
      <c r="F20" s="1">
        <v>2228</v>
      </c>
      <c r="G20" s="1" t="s">
        <v>178</v>
      </c>
      <c r="H20" s="1" t="s">
        <v>177</v>
      </c>
      <c r="I20" s="1" t="s">
        <v>177</v>
      </c>
      <c r="R20" s="1" t="s">
        <v>179</v>
      </c>
      <c r="S20" s="1" t="s">
        <v>134</v>
      </c>
      <c r="T20" s="1">
        <v>73031</v>
      </c>
      <c r="U20" s="1">
        <v>0</v>
      </c>
      <c r="V20" s="1">
        <v>0</v>
      </c>
      <c r="W20" s="1" t="s">
        <v>180</v>
      </c>
      <c r="X20" s="1" t="s">
        <v>136</v>
      </c>
      <c r="Y20" s="1" t="s">
        <v>181</v>
      </c>
      <c r="Z20" s="1" t="s">
        <v>182</v>
      </c>
      <c r="AA20" s="1" t="s">
        <v>4060</v>
      </c>
    </row>
    <row r="21" spans="1:28" ht="15.75" customHeight="1" x14ac:dyDescent="0.15">
      <c r="A21" s="1">
        <v>2261</v>
      </c>
      <c r="B21" s="1" t="s">
        <v>186</v>
      </c>
      <c r="C21" s="1">
        <v>83</v>
      </c>
      <c r="D21" s="1">
        <v>1</v>
      </c>
      <c r="E21" s="1">
        <v>1</v>
      </c>
      <c r="F21" s="1">
        <v>2259</v>
      </c>
      <c r="G21" s="1" t="s">
        <v>187</v>
      </c>
      <c r="H21" s="1" t="s">
        <v>186</v>
      </c>
      <c r="I21" s="1" t="s">
        <v>186</v>
      </c>
      <c r="K21" s="1">
        <v>2226</v>
      </c>
      <c r="R21" s="1" t="s">
        <v>188</v>
      </c>
    </row>
    <row r="22" spans="1:28" ht="15.75" customHeight="1" x14ac:dyDescent="0.15">
      <c r="A22" s="1">
        <v>2272</v>
      </c>
      <c r="B22" s="1" t="s">
        <v>164</v>
      </c>
      <c r="C22" s="1">
        <v>83</v>
      </c>
      <c r="D22" s="1">
        <v>1</v>
      </c>
      <c r="E22" s="1">
        <v>1</v>
      </c>
      <c r="F22" s="1">
        <v>2267</v>
      </c>
      <c r="G22" s="1" t="s">
        <v>165</v>
      </c>
      <c r="H22" s="1" t="s">
        <v>164</v>
      </c>
      <c r="I22" s="1" t="s">
        <v>164</v>
      </c>
      <c r="K22" s="1">
        <v>2226</v>
      </c>
      <c r="R22" s="1" t="s">
        <v>166</v>
      </c>
    </row>
    <row r="23" spans="1:28" ht="15.75" customHeight="1" x14ac:dyDescent="0.15">
      <c r="A23" s="1">
        <v>2256</v>
      </c>
      <c r="B23" s="1" t="s">
        <v>183</v>
      </c>
      <c r="C23" s="1">
        <v>83</v>
      </c>
      <c r="D23" s="1">
        <v>1</v>
      </c>
      <c r="E23" s="1">
        <v>1</v>
      </c>
      <c r="F23" s="1">
        <v>2254</v>
      </c>
      <c r="G23" s="1" t="s">
        <v>184</v>
      </c>
      <c r="H23" s="1" t="s">
        <v>183</v>
      </c>
      <c r="I23" s="1" t="s">
        <v>183</v>
      </c>
      <c r="K23" s="1">
        <v>2226</v>
      </c>
      <c r="R23" s="1" t="s">
        <v>185</v>
      </c>
    </row>
    <row r="24" spans="1:28" ht="15.75" customHeight="1" x14ac:dyDescent="0.15">
      <c r="A24" s="1">
        <v>3258</v>
      </c>
      <c r="B24" s="1" t="s">
        <v>171</v>
      </c>
      <c r="C24" s="1">
        <v>272</v>
      </c>
      <c r="E24" s="1">
        <v>1</v>
      </c>
      <c r="F24" s="1">
        <v>3256</v>
      </c>
      <c r="G24" s="1" t="s">
        <v>172</v>
      </c>
      <c r="H24" s="1" t="s">
        <v>171</v>
      </c>
      <c r="I24" s="1" t="s">
        <v>171</v>
      </c>
      <c r="R24" s="1" t="s">
        <v>173</v>
      </c>
      <c r="S24" s="1" t="s">
        <v>134</v>
      </c>
      <c r="T24" s="1">
        <v>58998</v>
      </c>
      <c r="U24" s="1">
        <v>0</v>
      </c>
      <c r="V24" s="1">
        <v>0</v>
      </c>
      <c r="W24" s="1" t="s">
        <v>174</v>
      </c>
      <c r="X24" s="1" t="s">
        <v>136</v>
      </c>
      <c r="Y24" s="1" t="s">
        <v>175</v>
      </c>
      <c r="Z24" s="1" t="s">
        <v>176</v>
      </c>
    </row>
    <row r="25" spans="1:28" ht="15.75" customHeight="1" x14ac:dyDescent="0.15">
      <c r="A25" s="1">
        <v>2248</v>
      </c>
      <c r="B25" s="1" t="s">
        <v>160</v>
      </c>
      <c r="C25" s="1">
        <v>83</v>
      </c>
      <c r="D25" s="1">
        <v>1</v>
      </c>
      <c r="E25" s="1">
        <v>1</v>
      </c>
      <c r="F25" s="1">
        <v>2246</v>
      </c>
      <c r="G25" s="1" t="s">
        <v>161</v>
      </c>
      <c r="H25" s="1" t="s">
        <v>160</v>
      </c>
      <c r="I25" s="1" t="s">
        <v>160</v>
      </c>
      <c r="K25" s="1">
        <v>2226</v>
      </c>
      <c r="Q25" s="1" t="s">
        <v>162</v>
      </c>
      <c r="R25" s="1" t="s">
        <v>163</v>
      </c>
    </row>
    <row r="26" spans="1:28" ht="15.75" customHeight="1" x14ac:dyDescent="0.15">
      <c r="A26" s="1">
        <v>2232</v>
      </c>
      <c r="B26" s="1" t="s">
        <v>193</v>
      </c>
      <c r="C26" s="1">
        <v>83</v>
      </c>
      <c r="D26" s="1">
        <v>1</v>
      </c>
      <c r="E26" s="1">
        <v>1</v>
      </c>
      <c r="F26" s="1">
        <v>2229</v>
      </c>
      <c r="G26" s="1" t="s">
        <v>194</v>
      </c>
      <c r="H26" s="1" t="s">
        <v>193</v>
      </c>
      <c r="I26" s="1" t="s">
        <v>193</v>
      </c>
      <c r="K26" s="1">
        <v>2226</v>
      </c>
      <c r="Q26" s="1" t="s">
        <v>195</v>
      </c>
      <c r="R26" s="1" t="s">
        <v>196</v>
      </c>
    </row>
    <row r="27" spans="1:28" ht="15.75" customHeight="1" x14ac:dyDescent="0.15">
      <c r="A27" s="1">
        <v>2257</v>
      </c>
      <c r="B27" s="1" t="s">
        <v>189</v>
      </c>
      <c r="C27" s="1">
        <v>83</v>
      </c>
      <c r="D27" s="1">
        <v>1</v>
      </c>
      <c r="E27" s="1">
        <v>1</v>
      </c>
      <c r="F27" s="1">
        <v>2254</v>
      </c>
      <c r="G27" s="1" t="s">
        <v>190</v>
      </c>
      <c r="H27" s="1" t="s">
        <v>189</v>
      </c>
      <c r="I27" s="1" t="s">
        <v>189</v>
      </c>
      <c r="K27" s="1">
        <v>2226</v>
      </c>
      <c r="Q27" s="1" t="s">
        <v>191</v>
      </c>
      <c r="R27" s="1" t="s">
        <v>192</v>
      </c>
    </row>
    <row r="28" spans="1:28" ht="15.75" customHeight="1" x14ac:dyDescent="0.15">
      <c r="A28" s="1">
        <v>2249</v>
      </c>
      <c r="B28" s="1" t="s">
        <v>197</v>
      </c>
      <c r="C28" s="1">
        <v>83</v>
      </c>
      <c r="D28" s="1">
        <v>1</v>
      </c>
      <c r="E28" s="1">
        <v>1</v>
      </c>
      <c r="F28" s="1">
        <v>2246</v>
      </c>
      <c r="G28" s="1" t="s">
        <v>198</v>
      </c>
      <c r="H28" s="1" t="s">
        <v>197</v>
      </c>
      <c r="I28" s="1" t="s">
        <v>197</v>
      </c>
      <c r="K28" s="1">
        <v>2226</v>
      </c>
      <c r="R28" s="1" t="s">
        <v>199</v>
      </c>
    </row>
    <row r="29" spans="1:28" ht="15.75" customHeight="1" x14ac:dyDescent="0.15">
      <c r="A29" s="1">
        <v>3259</v>
      </c>
      <c r="B29" s="1" t="s">
        <v>203</v>
      </c>
      <c r="C29" s="1">
        <v>272</v>
      </c>
      <c r="E29" s="1">
        <v>1</v>
      </c>
      <c r="F29" s="1">
        <v>3256</v>
      </c>
      <c r="G29" s="1" t="s">
        <v>204</v>
      </c>
      <c r="H29" s="1" t="s">
        <v>203</v>
      </c>
      <c r="I29" s="1" t="s">
        <v>203</v>
      </c>
      <c r="R29" s="1" t="s">
        <v>205</v>
      </c>
      <c r="S29" s="1" t="s">
        <v>134</v>
      </c>
      <c r="T29" s="1">
        <v>37070</v>
      </c>
      <c r="U29" s="1">
        <v>0</v>
      </c>
      <c r="V29" s="1">
        <v>0</v>
      </c>
      <c r="W29" s="1" t="s">
        <v>206</v>
      </c>
      <c r="X29" s="1" t="s">
        <v>136</v>
      </c>
      <c r="Y29" s="1" t="s">
        <v>207</v>
      </c>
      <c r="Z29" s="1" t="s">
        <v>208</v>
      </c>
    </row>
    <row r="30" spans="1:28" ht="15.75" customHeight="1" x14ac:dyDescent="0.15">
      <c r="A30" s="1">
        <v>2262</v>
      </c>
      <c r="B30" s="1" t="s">
        <v>200</v>
      </c>
      <c r="C30" s="1">
        <v>83</v>
      </c>
      <c r="D30" s="1">
        <v>1</v>
      </c>
      <c r="E30" s="1">
        <v>1</v>
      </c>
      <c r="F30" s="1">
        <v>2259</v>
      </c>
      <c r="G30" s="1" t="s">
        <v>201</v>
      </c>
      <c r="H30" s="1" t="s">
        <v>200</v>
      </c>
      <c r="I30" s="1" t="s">
        <v>200</v>
      </c>
      <c r="K30" s="1">
        <v>2226</v>
      </c>
      <c r="R30" s="1" t="s">
        <v>202</v>
      </c>
    </row>
    <row r="31" spans="1:28" ht="15.75" customHeight="1" x14ac:dyDescent="0.15">
      <c r="A31" s="1">
        <v>2263</v>
      </c>
      <c r="B31" s="1" t="s">
        <v>223</v>
      </c>
      <c r="C31" s="1">
        <v>83</v>
      </c>
      <c r="D31" s="1">
        <v>1</v>
      </c>
      <c r="E31" s="1">
        <v>1</v>
      </c>
      <c r="F31" s="1">
        <v>2259</v>
      </c>
      <c r="G31" s="1" t="s">
        <v>224</v>
      </c>
      <c r="H31" s="1" t="s">
        <v>223</v>
      </c>
      <c r="I31" s="1" t="s">
        <v>223</v>
      </c>
      <c r="K31" s="1">
        <v>2226</v>
      </c>
      <c r="R31" s="1" t="s">
        <v>225</v>
      </c>
    </row>
    <row r="32" spans="1:28" ht="15.75" customHeight="1" x14ac:dyDescent="0.15">
      <c r="A32" s="1">
        <v>2250</v>
      </c>
      <c r="B32" s="1" t="s">
        <v>226</v>
      </c>
      <c r="C32" s="1">
        <v>83</v>
      </c>
      <c r="D32" s="1">
        <v>1</v>
      </c>
      <c r="E32" s="1">
        <v>1</v>
      </c>
      <c r="F32" s="1">
        <v>2246</v>
      </c>
      <c r="G32" s="1" t="s">
        <v>227</v>
      </c>
      <c r="H32" s="1" t="s">
        <v>226</v>
      </c>
      <c r="I32" s="1" t="s">
        <v>226</v>
      </c>
      <c r="K32" s="1">
        <v>2226</v>
      </c>
      <c r="R32" s="1" t="s">
        <v>228</v>
      </c>
    </row>
    <row r="33" spans="1:44" ht="15.75" customHeight="1" x14ac:dyDescent="0.15">
      <c r="A33" s="1">
        <v>3260</v>
      </c>
      <c r="B33" s="1" t="s">
        <v>217</v>
      </c>
      <c r="C33" s="1">
        <v>272</v>
      </c>
      <c r="E33" s="1">
        <v>1</v>
      </c>
      <c r="F33" s="1">
        <v>3256</v>
      </c>
      <c r="G33" s="1" t="s">
        <v>218</v>
      </c>
      <c r="H33" s="1" t="s">
        <v>217</v>
      </c>
      <c r="I33" s="1" t="s">
        <v>217</v>
      </c>
      <c r="R33" s="1" t="s">
        <v>219</v>
      </c>
      <c r="S33" s="1" t="s">
        <v>134</v>
      </c>
      <c r="T33" s="1">
        <v>13575</v>
      </c>
      <c r="U33" s="1">
        <v>0</v>
      </c>
      <c r="V33" s="1">
        <v>0</v>
      </c>
      <c r="W33" s="1" t="s">
        <v>220</v>
      </c>
      <c r="X33" s="1" t="s">
        <v>136</v>
      </c>
      <c r="Y33" s="1" t="s">
        <v>221</v>
      </c>
      <c r="Z33" s="1" t="s">
        <v>222</v>
      </c>
    </row>
    <row r="34" spans="1:44" ht="15.75" customHeight="1" x14ac:dyDescent="0.15">
      <c r="A34" s="1">
        <v>2233</v>
      </c>
      <c r="B34" s="1" t="s">
        <v>209</v>
      </c>
      <c r="C34" s="1">
        <v>83</v>
      </c>
      <c r="D34" s="1">
        <v>1</v>
      </c>
      <c r="E34" s="1">
        <v>1</v>
      </c>
      <c r="F34" s="1">
        <v>2229</v>
      </c>
      <c r="G34" s="1" t="s">
        <v>210</v>
      </c>
      <c r="H34" s="1" t="s">
        <v>209</v>
      </c>
      <c r="I34" s="1" t="s">
        <v>209</v>
      </c>
      <c r="K34" s="1">
        <v>2226</v>
      </c>
      <c r="P34" s="1" t="s">
        <v>211</v>
      </c>
      <c r="R34" s="1" t="s">
        <v>212</v>
      </c>
    </row>
    <row r="35" spans="1:44" ht="15.75" customHeight="1" x14ac:dyDescent="0.15">
      <c r="A35" s="1">
        <v>2258</v>
      </c>
      <c r="B35" s="1" t="s">
        <v>213</v>
      </c>
      <c r="C35" s="1">
        <v>83</v>
      </c>
      <c r="D35" s="1">
        <v>1</v>
      </c>
      <c r="E35" s="1">
        <v>1</v>
      </c>
      <c r="F35" s="1">
        <v>2254</v>
      </c>
      <c r="G35" s="1" t="s">
        <v>214</v>
      </c>
      <c r="H35" s="1" t="s">
        <v>213</v>
      </c>
      <c r="I35" s="1" t="s">
        <v>213</v>
      </c>
      <c r="K35" s="1">
        <v>2226</v>
      </c>
      <c r="Q35" s="1" t="s">
        <v>215</v>
      </c>
      <c r="R35" s="1" t="s">
        <v>216</v>
      </c>
    </row>
    <row r="36" spans="1:44" ht="15.75" customHeight="1" x14ac:dyDescent="0.15">
      <c r="A36" s="1">
        <v>3144</v>
      </c>
      <c r="B36" s="1" t="s">
        <v>239</v>
      </c>
      <c r="C36" s="1">
        <v>83</v>
      </c>
      <c r="D36" s="1">
        <v>1</v>
      </c>
      <c r="E36" s="1">
        <v>1</v>
      </c>
      <c r="F36" s="1">
        <v>2254</v>
      </c>
      <c r="G36" s="1" t="s">
        <v>240</v>
      </c>
      <c r="H36" s="1" t="s">
        <v>239</v>
      </c>
      <c r="I36" s="1" t="s">
        <v>239</v>
      </c>
      <c r="K36" s="1">
        <v>2226</v>
      </c>
      <c r="R36" s="1" t="s">
        <v>241</v>
      </c>
    </row>
    <row r="37" spans="1:44" ht="15.75" customHeight="1" x14ac:dyDescent="0.15">
      <c r="A37" s="1">
        <v>2236</v>
      </c>
      <c r="B37" s="1" t="s">
        <v>235</v>
      </c>
      <c r="C37" s="1">
        <v>83</v>
      </c>
      <c r="D37" s="1">
        <v>1</v>
      </c>
      <c r="E37" s="1">
        <v>1</v>
      </c>
      <c r="F37" s="1">
        <v>2229</v>
      </c>
      <c r="G37" s="1" t="s">
        <v>236</v>
      </c>
      <c r="H37" s="1" t="s">
        <v>235</v>
      </c>
      <c r="I37" s="1" t="s">
        <v>235</v>
      </c>
      <c r="K37" s="1">
        <v>2226</v>
      </c>
      <c r="P37" s="1" t="s">
        <v>237</v>
      </c>
      <c r="R37" s="1" t="s">
        <v>238</v>
      </c>
    </row>
    <row r="38" spans="1:44" ht="15.75" customHeight="1" x14ac:dyDescent="0.15">
      <c r="A38" s="1">
        <v>2251</v>
      </c>
      <c r="B38" s="1" t="s">
        <v>229</v>
      </c>
      <c r="C38" s="1">
        <v>83</v>
      </c>
      <c r="D38" s="1">
        <v>1</v>
      </c>
      <c r="E38" s="1">
        <v>1</v>
      </c>
      <c r="F38" s="1">
        <v>2246</v>
      </c>
      <c r="G38" s="1" t="s">
        <v>230</v>
      </c>
      <c r="H38" s="1" t="s">
        <v>229</v>
      </c>
      <c r="I38" s="1" t="s">
        <v>229</v>
      </c>
      <c r="K38" s="1">
        <v>2226</v>
      </c>
      <c r="R38" s="1" t="s">
        <v>231</v>
      </c>
    </row>
    <row r="39" spans="1:44" ht="15.75" customHeight="1" x14ac:dyDescent="0.15">
      <c r="A39" s="1">
        <v>2264</v>
      </c>
      <c r="B39" s="1" t="s">
        <v>232</v>
      </c>
      <c r="C39" s="1">
        <v>83</v>
      </c>
      <c r="D39" s="1">
        <v>1</v>
      </c>
      <c r="E39" s="1">
        <v>1</v>
      </c>
      <c r="F39" s="1">
        <v>2259</v>
      </c>
      <c r="G39" s="1" t="s">
        <v>233</v>
      </c>
      <c r="H39" s="1" t="s">
        <v>232</v>
      </c>
      <c r="I39" s="1" t="s">
        <v>232</v>
      </c>
      <c r="K39" s="1">
        <v>2226</v>
      </c>
      <c r="R39" s="1" t="s">
        <v>234</v>
      </c>
    </row>
    <row r="40" spans="1:44" ht="15.75" customHeight="1" x14ac:dyDescent="0.15">
      <c r="A40" s="1">
        <v>2252</v>
      </c>
      <c r="B40" s="1" t="s">
        <v>245</v>
      </c>
      <c r="C40" s="1">
        <v>83</v>
      </c>
      <c r="D40" s="1">
        <v>1</v>
      </c>
      <c r="E40" s="1">
        <v>1</v>
      </c>
      <c r="F40" s="1">
        <v>2246</v>
      </c>
      <c r="G40" s="1" t="s">
        <v>246</v>
      </c>
      <c r="H40" s="1" t="s">
        <v>247</v>
      </c>
      <c r="I40" s="1" t="s">
        <v>245</v>
      </c>
      <c r="K40" s="1">
        <v>2226</v>
      </c>
      <c r="R40" s="1" t="s">
        <v>248</v>
      </c>
      <c r="AB40" s="1" t="s">
        <v>249</v>
      </c>
    </row>
    <row r="41" spans="1:44" ht="15.75" customHeight="1" x14ac:dyDescent="0.15">
      <c r="A41" s="1">
        <v>2265</v>
      </c>
      <c r="B41" s="1" t="s">
        <v>242</v>
      </c>
      <c r="C41" s="1">
        <v>83</v>
      </c>
      <c r="D41" s="1">
        <v>1</v>
      </c>
      <c r="E41" s="1">
        <v>1</v>
      </c>
      <c r="F41" s="1">
        <v>2259</v>
      </c>
      <c r="G41" s="1" t="s">
        <v>243</v>
      </c>
      <c r="H41" s="1" t="s">
        <v>242</v>
      </c>
      <c r="I41" s="1" t="s">
        <v>242</v>
      </c>
      <c r="K41" s="1">
        <v>2226</v>
      </c>
      <c r="R41" s="1" t="s">
        <v>244</v>
      </c>
    </row>
    <row r="42" spans="1:44" ht="15.75" customHeight="1" x14ac:dyDescent="0.15">
      <c r="A42" s="1">
        <v>2266</v>
      </c>
      <c r="B42" s="1" t="s">
        <v>253</v>
      </c>
      <c r="C42" s="1">
        <v>83</v>
      </c>
      <c r="D42" s="1">
        <v>1</v>
      </c>
      <c r="E42" s="1">
        <v>1</v>
      </c>
      <c r="F42" s="1">
        <v>2259</v>
      </c>
      <c r="G42" s="1" t="s">
        <v>254</v>
      </c>
      <c r="H42" s="1" t="s">
        <v>253</v>
      </c>
      <c r="I42" s="1" t="s">
        <v>253</v>
      </c>
      <c r="K42" s="1">
        <v>2226</v>
      </c>
      <c r="R42" s="1" t="s">
        <v>255</v>
      </c>
    </row>
    <row r="43" spans="1:44" ht="15.75" customHeight="1" x14ac:dyDescent="0.15">
      <c r="A43" s="1">
        <v>2253</v>
      </c>
      <c r="B43" s="1" t="s">
        <v>250</v>
      </c>
      <c r="C43" s="1">
        <v>83</v>
      </c>
      <c r="D43" s="1">
        <v>1</v>
      </c>
      <c r="E43" s="1">
        <v>1</v>
      </c>
      <c r="F43" s="1">
        <v>2246</v>
      </c>
      <c r="G43" s="1" t="s">
        <v>251</v>
      </c>
      <c r="H43" s="1" t="s">
        <v>250</v>
      </c>
      <c r="I43" s="1" t="s">
        <v>250</v>
      </c>
      <c r="K43" s="1">
        <v>2226</v>
      </c>
      <c r="R43" s="1" t="s">
        <v>252</v>
      </c>
    </row>
    <row r="44" spans="1:44" ht="15.75" customHeight="1" x14ac:dyDescent="0.15">
      <c r="A44" s="1">
        <v>2299</v>
      </c>
      <c r="B44" s="1" t="s">
        <v>320</v>
      </c>
      <c r="C44" s="1">
        <v>276</v>
      </c>
      <c r="D44" s="1">
        <v>1</v>
      </c>
      <c r="E44" s="1">
        <v>1</v>
      </c>
      <c r="F44" s="1">
        <v>2231</v>
      </c>
      <c r="G44" s="1" t="s">
        <v>321</v>
      </c>
      <c r="H44" s="1" t="s">
        <v>320</v>
      </c>
      <c r="I44" s="1" t="s">
        <v>320</v>
      </c>
      <c r="R44" s="1" t="s">
        <v>322</v>
      </c>
      <c r="S44" s="1" t="s">
        <v>134</v>
      </c>
      <c r="T44" s="1">
        <v>22</v>
      </c>
      <c r="U44" s="1">
        <v>0</v>
      </c>
      <c r="V44" s="1">
        <v>3500</v>
      </c>
      <c r="W44" s="1" t="s">
        <v>323</v>
      </c>
      <c r="X44" s="1" t="s">
        <v>136</v>
      </c>
      <c r="Y44" s="1" t="s">
        <v>324</v>
      </c>
      <c r="Z44" s="1" t="s">
        <v>325</v>
      </c>
      <c r="AA44" s="1" t="s">
        <v>4061</v>
      </c>
      <c r="AF44" s="1" t="s">
        <v>326</v>
      </c>
      <c r="AG44" s="1">
        <v>12</v>
      </c>
      <c r="AH44" s="1">
        <v>4</v>
      </c>
      <c r="AO44" s="1">
        <v>135</v>
      </c>
      <c r="AP44" s="1" t="s">
        <v>327</v>
      </c>
      <c r="AQ44" s="1" t="s">
        <v>328</v>
      </c>
    </row>
    <row r="45" spans="1:44" ht="15.75" customHeight="1" x14ac:dyDescent="0.15">
      <c r="A45" s="1">
        <v>2296</v>
      </c>
      <c r="B45" s="1" t="s">
        <v>329</v>
      </c>
      <c r="C45" s="1">
        <v>277</v>
      </c>
      <c r="D45" s="1">
        <v>1</v>
      </c>
      <c r="E45" s="1">
        <v>1</v>
      </c>
      <c r="F45" s="1">
        <v>2232</v>
      </c>
      <c r="G45" s="1" t="s">
        <v>330</v>
      </c>
      <c r="H45" s="1" t="s">
        <v>329</v>
      </c>
      <c r="I45" s="1" t="s">
        <v>329</v>
      </c>
      <c r="R45" s="1" t="s">
        <v>331</v>
      </c>
      <c r="S45" s="1" t="s">
        <v>134</v>
      </c>
      <c r="T45" s="1">
        <v>6789</v>
      </c>
      <c r="U45" s="1">
        <v>0</v>
      </c>
      <c r="V45" s="1">
        <v>1</v>
      </c>
      <c r="X45" s="1" t="s">
        <v>136</v>
      </c>
      <c r="Y45" s="1" t="s">
        <v>332</v>
      </c>
      <c r="Z45" s="1" t="s">
        <v>333</v>
      </c>
    </row>
    <row r="46" spans="1:44" ht="15.75" customHeight="1" x14ac:dyDescent="0.15">
      <c r="A46" s="1">
        <v>3029</v>
      </c>
      <c r="B46" s="1" t="s">
        <v>279</v>
      </c>
      <c r="C46" s="1">
        <v>292</v>
      </c>
      <c r="D46" s="1">
        <v>1</v>
      </c>
      <c r="E46" s="1">
        <v>1</v>
      </c>
      <c r="F46" s="1">
        <v>2247</v>
      </c>
      <c r="G46" s="1" t="s">
        <v>280</v>
      </c>
      <c r="H46" s="1" t="s">
        <v>279</v>
      </c>
      <c r="I46" s="1" t="s">
        <v>279</v>
      </c>
      <c r="R46" s="1" t="s">
        <v>281</v>
      </c>
      <c r="S46" s="1" t="s">
        <v>134</v>
      </c>
      <c r="T46" s="1">
        <v>2398</v>
      </c>
      <c r="U46" s="1">
        <v>0</v>
      </c>
      <c r="V46" s="1">
        <v>17</v>
      </c>
      <c r="W46" s="1" t="s">
        <v>282</v>
      </c>
      <c r="X46" s="1" t="s">
        <v>136</v>
      </c>
      <c r="Y46" s="1" t="s">
        <v>283</v>
      </c>
      <c r="Z46" s="1" t="s">
        <v>284</v>
      </c>
      <c r="AC46" s="1" t="s">
        <v>285</v>
      </c>
      <c r="AD46" s="1" t="s">
        <v>286</v>
      </c>
      <c r="AE46" s="1" t="s">
        <v>287</v>
      </c>
    </row>
    <row r="47" spans="1:44" ht="15.75" customHeight="1" x14ac:dyDescent="0.15">
      <c r="A47" s="1">
        <v>2276</v>
      </c>
      <c r="B47" s="1" t="s">
        <v>298</v>
      </c>
      <c r="C47" s="1">
        <v>302</v>
      </c>
      <c r="D47" s="1">
        <v>1</v>
      </c>
      <c r="E47" s="1">
        <v>1</v>
      </c>
      <c r="F47" s="1">
        <v>2257</v>
      </c>
      <c r="G47" s="1" t="s">
        <v>299</v>
      </c>
      <c r="H47" s="1" t="s">
        <v>298</v>
      </c>
      <c r="I47" s="1" t="s">
        <v>298</v>
      </c>
      <c r="R47" s="1" t="s">
        <v>300</v>
      </c>
      <c r="S47" s="1" t="s">
        <v>134</v>
      </c>
      <c r="T47" s="1">
        <v>1410</v>
      </c>
      <c r="U47" s="1">
        <v>0</v>
      </c>
      <c r="V47" s="1">
        <v>29</v>
      </c>
      <c r="W47" s="1" t="s">
        <v>301</v>
      </c>
      <c r="X47" s="1" t="s">
        <v>136</v>
      </c>
      <c r="Y47" s="1" t="s">
        <v>302</v>
      </c>
      <c r="Z47" s="1" t="s">
        <v>303</v>
      </c>
      <c r="AA47" s="1" t="s">
        <v>4062</v>
      </c>
      <c r="AF47" s="1">
        <v>22</v>
      </c>
      <c r="AG47" s="2">
        <v>45781</v>
      </c>
      <c r="AH47" s="1" t="s">
        <v>304</v>
      </c>
      <c r="AI47" s="3">
        <v>45841</v>
      </c>
      <c r="AJ47" s="1">
        <v>3840</v>
      </c>
      <c r="AK47" s="1">
        <v>700</v>
      </c>
      <c r="AL47" s="1" t="s">
        <v>305</v>
      </c>
      <c r="AM47" s="1" t="s">
        <v>306</v>
      </c>
    </row>
    <row r="48" spans="1:44" ht="15.75" customHeight="1" x14ac:dyDescent="0.15">
      <c r="A48" s="1">
        <v>3132</v>
      </c>
      <c r="B48" s="1" t="s">
        <v>337</v>
      </c>
      <c r="C48" s="1">
        <v>300</v>
      </c>
      <c r="D48" s="1">
        <v>1</v>
      </c>
      <c r="E48" s="1">
        <v>1</v>
      </c>
      <c r="F48" s="1">
        <v>2255</v>
      </c>
      <c r="G48" s="1" t="s">
        <v>338</v>
      </c>
      <c r="H48" s="1" t="s">
        <v>337</v>
      </c>
      <c r="I48" s="1" t="s">
        <v>337</v>
      </c>
      <c r="R48" s="1" t="s">
        <v>339</v>
      </c>
      <c r="S48" s="1" t="s">
        <v>134</v>
      </c>
      <c r="T48" s="1">
        <v>1160</v>
      </c>
      <c r="U48" s="1">
        <v>0</v>
      </c>
      <c r="V48" s="1">
        <v>8</v>
      </c>
      <c r="W48" s="1" t="s">
        <v>340</v>
      </c>
      <c r="X48" s="1" t="s">
        <v>136</v>
      </c>
      <c r="Y48" s="1" t="s">
        <v>341</v>
      </c>
      <c r="Z48" s="1" t="s">
        <v>342</v>
      </c>
      <c r="AR48" s="1" t="s">
        <v>343</v>
      </c>
    </row>
    <row r="49" spans="1:42" ht="15.75" customHeight="1" x14ac:dyDescent="0.15">
      <c r="A49" s="1">
        <v>3153</v>
      </c>
      <c r="B49" s="1" t="s">
        <v>358</v>
      </c>
      <c r="C49" s="1">
        <v>342</v>
      </c>
      <c r="D49" s="1">
        <v>1</v>
      </c>
      <c r="E49" s="1">
        <v>1</v>
      </c>
      <c r="F49" s="1">
        <v>3144</v>
      </c>
      <c r="G49" s="1" t="s">
        <v>359</v>
      </c>
      <c r="H49" s="1" t="s">
        <v>358</v>
      </c>
      <c r="I49" s="1" t="s">
        <v>358</v>
      </c>
      <c r="R49" s="1" t="s">
        <v>360</v>
      </c>
      <c r="S49" s="1" t="s">
        <v>134</v>
      </c>
      <c r="T49" s="1">
        <v>3916</v>
      </c>
      <c r="U49" s="1">
        <v>0</v>
      </c>
      <c r="V49" s="1">
        <v>0</v>
      </c>
      <c r="W49" s="1" t="s">
        <v>361</v>
      </c>
      <c r="X49" s="1" t="s">
        <v>136</v>
      </c>
      <c r="Y49" s="1" t="s">
        <v>362</v>
      </c>
      <c r="Z49" s="1" t="s">
        <v>363</v>
      </c>
      <c r="AF49" s="1">
        <v>23</v>
      </c>
      <c r="AG49" s="2">
        <v>45781</v>
      </c>
      <c r="AH49" s="1" t="s">
        <v>364</v>
      </c>
      <c r="AI49" s="1" t="s">
        <v>365</v>
      </c>
      <c r="AJ49" s="1">
        <v>3840</v>
      </c>
      <c r="AK49" s="1">
        <v>600</v>
      </c>
      <c r="AL49" s="1" t="s">
        <v>305</v>
      </c>
      <c r="AM49" s="1" t="s">
        <v>306</v>
      </c>
    </row>
    <row r="50" spans="1:42" ht="15.75" customHeight="1" x14ac:dyDescent="0.15">
      <c r="A50" s="1">
        <v>2300</v>
      </c>
      <c r="B50" s="1" t="s">
        <v>350</v>
      </c>
      <c r="C50" s="1">
        <v>275</v>
      </c>
      <c r="D50" s="1">
        <v>1</v>
      </c>
      <c r="E50" s="1">
        <v>1</v>
      </c>
      <c r="F50" s="1">
        <v>2230</v>
      </c>
      <c r="G50" s="1" t="s">
        <v>351</v>
      </c>
      <c r="H50" s="1" t="s">
        <v>350</v>
      </c>
      <c r="I50" s="1" t="s">
        <v>350</v>
      </c>
      <c r="R50" s="1" t="s">
        <v>352</v>
      </c>
      <c r="S50" s="1" t="s">
        <v>134</v>
      </c>
      <c r="T50" s="1">
        <v>7</v>
      </c>
      <c r="U50" s="1">
        <v>0</v>
      </c>
      <c r="V50" s="1">
        <v>7009</v>
      </c>
      <c r="W50" s="1" t="s">
        <v>353</v>
      </c>
      <c r="X50" s="1" t="s">
        <v>136</v>
      </c>
      <c r="Y50" s="1" t="s">
        <v>354</v>
      </c>
      <c r="Z50" s="1" t="s">
        <v>355</v>
      </c>
      <c r="AF50" s="1" t="s">
        <v>356</v>
      </c>
      <c r="AG50" s="1">
        <v>12</v>
      </c>
      <c r="AP50" s="1" t="s">
        <v>357</v>
      </c>
    </row>
    <row r="51" spans="1:42" ht="15.75" customHeight="1" x14ac:dyDescent="0.15">
      <c r="A51" s="1">
        <v>3198</v>
      </c>
      <c r="B51" s="1" t="s">
        <v>344</v>
      </c>
      <c r="C51" s="1">
        <v>297</v>
      </c>
      <c r="D51" s="1">
        <v>1</v>
      </c>
      <c r="E51" s="1">
        <v>1</v>
      </c>
      <c r="F51" s="1">
        <v>2252</v>
      </c>
      <c r="G51" s="1" t="s">
        <v>345</v>
      </c>
      <c r="H51" s="1" t="s">
        <v>344</v>
      </c>
      <c r="I51" s="1" t="s">
        <v>344</v>
      </c>
      <c r="R51" s="1" t="s">
        <v>346</v>
      </c>
      <c r="S51" s="1" t="s">
        <v>134</v>
      </c>
      <c r="T51" s="1">
        <v>523</v>
      </c>
      <c r="U51" s="1">
        <v>0</v>
      </c>
      <c r="V51" s="1">
        <v>3</v>
      </c>
      <c r="X51" s="1" t="s">
        <v>136</v>
      </c>
      <c r="Y51" s="1" t="s">
        <v>347</v>
      </c>
      <c r="Z51" s="1" t="s">
        <v>348</v>
      </c>
      <c r="AD51" s="1" t="s">
        <v>349</v>
      </c>
    </row>
    <row r="52" spans="1:42" ht="15.75" customHeight="1" x14ac:dyDescent="0.15">
      <c r="A52" s="1">
        <v>2453</v>
      </c>
      <c r="B52" s="1" t="s">
        <v>366</v>
      </c>
      <c r="C52" s="1">
        <v>306</v>
      </c>
      <c r="D52" s="1">
        <v>1</v>
      </c>
      <c r="E52" s="1">
        <v>1</v>
      </c>
      <c r="F52" s="1">
        <v>2261</v>
      </c>
      <c r="G52" s="1" t="s">
        <v>367</v>
      </c>
      <c r="H52" s="1" t="s">
        <v>366</v>
      </c>
      <c r="I52" s="1" t="s">
        <v>366</v>
      </c>
      <c r="R52" s="1" t="s">
        <v>368</v>
      </c>
      <c r="S52" s="1" t="s">
        <v>134</v>
      </c>
      <c r="T52" s="1">
        <v>37</v>
      </c>
      <c r="U52" s="1">
        <v>0</v>
      </c>
      <c r="V52" s="1">
        <v>388</v>
      </c>
      <c r="W52" s="1" t="s">
        <v>369</v>
      </c>
      <c r="X52" s="1" t="s">
        <v>136</v>
      </c>
      <c r="Y52" s="1" t="s">
        <v>370</v>
      </c>
      <c r="Z52" s="1" t="s">
        <v>371</v>
      </c>
    </row>
    <row r="53" spans="1:42" ht="15.75" customHeight="1" x14ac:dyDescent="0.15">
      <c r="A53" s="1">
        <v>2273</v>
      </c>
      <c r="B53" s="1" t="s">
        <v>295</v>
      </c>
      <c r="C53" s="1">
        <v>83</v>
      </c>
      <c r="D53" s="1">
        <v>1</v>
      </c>
      <c r="E53" s="1">
        <v>1</v>
      </c>
      <c r="F53" s="1">
        <v>2272</v>
      </c>
      <c r="G53" s="1" t="s">
        <v>296</v>
      </c>
      <c r="H53" s="1" t="s">
        <v>295</v>
      </c>
      <c r="I53" s="1" t="s">
        <v>295</v>
      </c>
      <c r="K53" s="1">
        <v>2226</v>
      </c>
      <c r="R53" s="1" t="s">
        <v>297</v>
      </c>
    </row>
    <row r="54" spans="1:42" ht="15.75" customHeight="1" x14ac:dyDescent="0.15">
      <c r="A54" s="1">
        <v>2277</v>
      </c>
      <c r="B54" s="1" t="s">
        <v>372</v>
      </c>
      <c r="C54" s="1">
        <v>308</v>
      </c>
      <c r="D54" s="1">
        <v>1</v>
      </c>
      <c r="E54" s="1">
        <v>1</v>
      </c>
      <c r="F54" s="1">
        <v>2263</v>
      </c>
      <c r="G54" s="1" t="s">
        <v>373</v>
      </c>
      <c r="H54" s="1" t="s">
        <v>372</v>
      </c>
      <c r="I54" s="1" t="s">
        <v>372</v>
      </c>
      <c r="R54" s="1" t="s">
        <v>374</v>
      </c>
      <c r="S54" s="1" t="s">
        <v>134</v>
      </c>
      <c r="T54" s="1">
        <v>137</v>
      </c>
      <c r="U54" s="1">
        <v>0</v>
      </c>
      <c r="V54" s="1">
        <v>32</v>
      </c>
      <c r="W54" s="1" t="s">
        <v>375</v>
      </c>
      <c r="X54" s="1" t="s">
        <v>136</v>
      </c>
      <c r="Y54" s="1" t="s">
        <v>376</v>
      </c>
      <c r="Z54" s="1" t="s">
        <v>377</v>
      </c>
    </row>
    <row r="55" spans="1:42" ht="15.75" customHeight="1" x14ac:dyDescent="0.15">
      <c r="A55" s="1">
        <v>2278</v>
      </c>
      <c r="B55" s="1" t="s">
        <v>4063</v>
      </c>
      <c r="C55" s="1">
        <v>305</v>
      </c>
      <c r="D55" s="1">
        <v>1</v>
      </c>
      <c r="E55" s="1">
        <v>1</v>
      </c>
      <c r="F55" s="1">
        <v>2260</v>
      </c>
      <c r="G55" s="1" t="s">
        <v>388</v>
      </c>
      <c r="H55" s="1" t="s">
        <v>387</v>
      </c>
      <c r="I55" s="1" t="s">
        <v>387</v>
      </c>
      <c r="R55" s="1" t="s">
        <v>389</v>
      </c>
      <c r="S55" s="1" t="s">
        <v>134</v>
      </c>
      <c r="T55" s="1">
        <v>14619</v>
      </c>
      <c r="U55" s="1">
        <v>0</v>
      </c>
      <c r="V55" s="1">
        <v>0</v>
      </c>
      <c r="W55" s="1" t="s">
        <v>390</v>
      </c>
      <c r="X55" s="1" t="s">
        <v>136</v>
      </c>
      <c r="Y55" s="1" t="s">
        <v>391</v>
      </c>
      <c r="Z55" s="1" t="s">
        <v>392</v>
      </c>
      <c r="AA55" s="1" t="s">
        <v>4064</v>
      </c>
      <c r="AD55" s="1" t="s">
        <v>393</v>
      </c>
      <c r="AL55" s="1" t="s">
        <v>394</v>
      </c>
    </row>
    <row r="56" spans="1:42" ht="15.75" customHeight="1" x14ac:dyDescent="0.15">
      <c r="A56" s="1">
        <v>2292</v>
      </c>
      <c r="B56" s="1" t="s">
        <v>378</v>
      </c>
      <c r="C56" s="1">
        <v>295</v>
      </c>
      <c r="D56" s="1">
        <v>1</v>
      </c>
      <c r="E56" s="1">
        <v>1</v>
      </c>
      <c r="F56" s="1">
        <v>2250</v>
      </c>
      <c r="G56" s="1" t="s">
        <v>379</v>
      </c>
      <c r="H56" s="1" t="s">
        <v>378</v>
      </c>
      <c r="I56" s="1" t="s">
        <v>378</v>
      </c>
      <c r="R56" s="1" t="s">
        <v>380</v>
      </c>
      <c r="S56" s="1" t="s">
        <v>134</v>
      </c>
      <c r="T56" s="1">
        <v>46989</v>
      </c>
      <c r="U56" s="1">
        <v>0</v>
      </c>
      <c r="V56" s="1">
        <v>0</v>
      </c>
      <c r="W56" s="1" t="s">
        <v>381</v>
      </c>
      <c r="X56" s="1" t="s">
        <v>136</v>
      </c>
      <c r="Y56" s="1" t="s">
        <v>382</v>
      </c>
      <c r="Z56" s="1" t="s">
        <v>383</v>
      </c>
      <c r="AA56" s="1" t="s">
        <v>4065</v>
      </c>
      <c r="AD56" s="1" t="s">
        <v>285</v>
      </c>
    </row>
    <row r="57" spans="1:42" ht="15.75" customHeight="1" x14ac:dyDescent="0.15">
      <c r="A57" s="1">
        <v>2237</v>
      </c>
      <c r="B57" s="1" t="s">
        <v>334</v>
      </c>
      <c r="C57" s="1">
        <v>83</v>
      </c>
      <c r="D57" s="1">
        <v>1</v>
      </c>
      <c r="E57" s="1">
        <v>1</v>
      </c>
      <c r="F57" s="1">
        <v>2236</v>
      </c>
      <c r="G57" s="1" t="s">
        <v>335</v>
      </c>
      <c r="H57" s="1" t="s">
        <v>334</v>
      </c>
      <c r="I57" s="1" t="s">
        <v>334</v>
      </c>
      <c r="K57" s="1">
        <v>2226</v>
      </c>
      <c r="R57" s="1" t="s">
        <v>336</v>
      </c>
    </row>
    <row r="58" spans="1:42" ht="15.75" customHeight="1" x14ac:dyDescent="0.15">
      <c r="A58" s="1">
        <v>2234</v>
      </c>
      <c r="B58" s="1" t="s">
        <v>256</v>
      </c>
      <c r="C58" s="1">
        <v>83</v>
      </c>
      <c r="D58" s="1">
        <v>1</v>
      </c>
      <c r="E58" s="1">
        <v>1</v>
      </c>
      <c r="F58" s="1">
        <v>2233</v>
      </c>
      <c r="G58" s="1" t="s">
        <v>257</v>
      </c>
      <c r="H58" s="1" t="s">
        <v>258</v>
      </c>
      <c r="I58" s="1" t="s">
        <v>258</v>
      </c>
      <c r="K58" s="1">
        <v>2226</v>
      </c>
      <c r="R58" s="1" t="s">
        <v>259</v>
      </c>
    </row>
    <row r="59" spans="1:42" ht="15.75" customHeight="1" x14ac:dyDescent="0.15">
      <c r="A59" s="1">
        <v>2315</v>
      </c>
      <c r="B59" s="1" t="s">
        <v>260</v>
      </c>
      <c r="C59" s="1">
        <v>296</v>
      </c>
      <c r="D59" s="1">
        <v>1</v>
      </c>
      <c r="E59" s="1">
        <v>1</v>
      </c>
      <c r="F59" s="1">
        <v>2251</v>
      </c>
      <c r="G59" s="1" t="s">
        <v>261</v>
      </c>
      <c r="H59" s="1" t="s">
        <v>260</v>
      </c>
      <c r="I59" s="1" t="s">
        <v>260</v>
      </c>
      <c r="R59" s="1" t="s">
        <v>262</v>
      </c>
      <c r="S59" s="1" t="s">
        <v>134</v>
      </c>
      <c r="T59" s="1">
        <v>17544</v>
      </c>
      <c r="U59" s="1">
        <v>0</v>
      </c>
      <c r="V59" s="1">
        <v>6</v>
      </c>
      <c r="W59" s="1" t="s">
        <v>263</v>
      </c>
      <c r="X59" s="1" t="s">
        <v>136</v>
      </c>
      <c r="Y59" s="1" t="s">
        <v>264</v>
      </c>
      <c r="Z59" s="1" t="s">
        <v>265</v>
      </c>
      <c r="AA59" s="1" t="s">
        <v>4066</v>
      </c>
      <c r="AN59" s="1">
        <v>1</v>
      </c>
    </row>
    <row r="60" spans="1:42" ht="15.75" customHeight="1" x14ac:dyDescent="0.15">
      <c r="A60" s="1">
        <v>2294</v>
      </c>
      <c r="B60" s="1" t="s">
        <v>288</v>
      </c>
      <c r="C60" s="1">
        <v>309</v>
      </c>
      <c r="D60" s="1">
        <v>1</v>
      </c>
      <c r="E60" s="1">
        <v>1</v>
      </c>
      <c r="F60" s="1">
        <v>2264</v>
      </c>
      <c r="G60" s="1" t="s">
        <v>289</v>
      </c>
      <c r="H60" s="1" t="s">
        <v>288</v>
      </c>
      <c r="I60" s="1" t="s">
        <v>288</v>
      </c>
      <c r="R60" s="1" t="s">
        <v>290</v>
      </c>
      <c r="S60" s="1" t="s">
        <v>134</v>
      </c>
      <c r="T60" s="1">
        <v>962</v>
      </c>
      <c r="U60" s="1">
        <v>0</v>
      </c>
      <c r="V60" s="1">
        <v>384</v>
      </c>
      <c r="W60" s="1" t="s">
        <v>291</v>
      </c>
      <c r="X60" s="1" t="s">
        <v>136</v>
      </c>
      <c r="Y60" s="1" t="s">
        <v>292</v>
      </c>
      <c r="Z60" s="1" t="s">
        <v>293</v>
      </c>
      <c r="AA60" s="1" t="s">
        <v>294</v>
      </c>
    </row>
    <row r="61" spans="1:42" ht="15.75" customHeight="1" x14ac:dyDescent="0.15">
      <c r="A61" s="1">
        <v>2295</v>
      </c>
      <c r="B61" s="1" t="s">
        <v>315</v>
      </c>
      <c r="C61" s="1">
        <v>311</v>
      </c>
      <c r="D61" s="1">
        <v>1</v>
      </c>
      <c r="E61" s="1">
        <v>1</v>
      </c>
      <c r="F61" s="1">
        <v>2266</v>
      </c>
      <c r="G61" s="1" t="s">
        <v>316</v>
      </c>
      <c r="H61" s="1" t="s">
        <v>315</v>
      </c>
      <c r="I61" s="1" t="s">
        <v>315</v>
      </c>
      <c r="R61" s="1" t="s">
        <v>317</v>
      </c>
      <c r="S61" s="1" t="s">
        <v>134</v>
      </c>
      <c r="T61" s="1">
        <v>210</v>
      </c>
      <c r="U61" s="1">
        <v>0</v>
      </c>
      <c r="V61" s="1">
        <v>0</v>
      </c>
      <c r="X61" s="1" t="s">
        <v>136</v>
      </c>
      <c r="Y61" s="1" t="s">
        <v>318</v>
      </c>
      <c r="Z61" s="1" t="s">
        <v>319</v>
      </c>
    </row>
    <row r="62" spans="1:42" ht="15.75" customHeight="1" x14ac:dyDescent="0.15">
      <c r="A62" s="1">
        <v>2286</v>
      </c>
      <c r="B62" s="1" t="s">
        <v>266</v>
      </c>
      <c r="C62" s="1">
        <v>293</v>
      </c>
      <c r="D62" s="1">
        <v>1</v>
      </c>
      <c r="E62" s="1">
        <v>1</v>
      </c>
      <c r="F62" s="1">
        <v>2248</v>
      </c>
      <c r="G62" s="1" t="s">
        <v>267</v>
      </c>
      <c r="H62" s="1" t="s">
        <v>266</v>
      </c>
      <c r="I62" s="1" t="s">
        <v>266</v>
      </c>
      <c r="R62" s="1" t="s">
        <v>268</v>
      </c>
      <c r="S62" s="1" t="s">
        <v>134</v>
      </c>
      <c r="T62" s="1">
        <v>1671</v>
      </c>
      <c r="U62" s="1">
        <v>0</v>
      </c>
      <c r="V62" s="1">
        <v>0</v>
      </c>
      <c r="W62" s="1" t="s">
        <v>269</v>
      </c>
      <c r="X62" s="1" t="s">
        <v>136</v>
      </c>
      <c r="Y62" s="1" t="s">
        <v>270</v>
      </c>
      <c r="Z62" s="1" t="s">
        <v>271</v>
      </c>
      <c r="AC62" s="1" t="s">
        <v>272</v>
      </c>
    </row>
    <row r="63" spans="1:42" ht="15.75" customHeight="1" x14ac:dyDescent="0.15">
      <c r="A63" s="1">
        <v>2340</v>
      </c>
      <c r="B63" s="1" t="s">
        <v>273</v>
      </c>
      <c r="C63" s="1">
        <v>298</v>
      </c>
      <c r="D63" s="1">
        <v>1</v>
      </c>
      <c r="E63" s="1">
        <v>1</v>
      </c>
      <c r="F63" s="1">
        <v>2253</v>
      </c>
      <c r="G63" s="1" t="s">
        <v>274</v>
      </c>
      <c r="H63" s="1" t="s">
        <v>273</v>
      </c>
      <c r="I63" s="1" t="s">
        <v>273</v>
      </c>
      <c r="R63" s="1" t="s">
        <v>275</v>
      </c>
      <c r="S63" s="1" t="s">
        <v>134</v>
      </c>
      <c r="T63" s="1">
        <v>46989</v>
      </c>
      <c r="U63" s="1">
        <v>0</v>
      </c>
      <c r="V63" s="1">
        <v>0</v>
      </c>
      <c r="W63" s="1" t="s">
        <v>276</v>
      </c>
      <c r="X63" s="1" t="s">
        <v>136</v>
      </c>
      <c r="Y63" s="1" t="s">
        <v>277</v>
      </c>
      <c r="Z63" s="1" t="s">
        <v>278</v>
      </c>
    </row>
    <row r="64" spans="1:42" ht="15.75" customHeight="1" x14ac:dyDescent="0.15">
      <c r="A64" s="1">
        <v>2326</v>
      </c>
      <c r="B64" s="1" t="s">
        <v>307</v>
      </c>
      <c r="C64" s="1">
        <v>303</v>
      </c>
      <c r="D64" s="1">
        <v>1</v>
      </c>
      <c r="E64" s="1">
        <v>1</v>
      </c>
      <c r="F64" s="1">
        <v>2258</v>
      </c>
      <c r="G64" s="1" t="s">
        <v>308</v>
      </c>
      <c r="H64" s="1" t="s">
        <v>307</v>
      </c>
      <c r="I64" s="1" t="s">
        <v>307</v>
      </c>
      <c r="R64" s="1" t="s">
        <v>309</v>
      </c>
      <c r="S64" s="1" t="s">
        <v>134</v>
      </c>
      <c r="T64" s="1">
        <v>1149</v>
      </c>
      <c r="U64" s="1">
        <v>0</v>
      </c>
      <c r="V64" s="1">
        <v>2</v>
      </c>
      <c r="W64" s="1" t="s">
        <v>310</v>
      </c>
      <c r="X64" s="1" t="s">
        <v>136</v>
      </c>
      <c r="Y64" s="1" t="s">
        <v>311</v>
      </c>
      <c r="Z64" s="1" t="s">
        <v>312</v>
      </c>
      <c r="AF64" s="1">
        <v>35</v>
      </c>
      <c r="AG64" s="1">
        <v>5</v>
      </c>
      <c r="AH64" s="1" t="s">
        <v>313</v>
      </c>
      <c r="AI64" s="1">
        <v>8</v>
      </c>
      <c r="AJ64" s="1">
        <v>1920</v>
      </c>
      <c r="AK64" s="1">
        <v>5500</v>
      </c>
      <c r="AL64" s="1" t="s">
        <v>314</v>
      </c>
      <c r="AM64" s="1" t="s">
        <v>306</v>
      </c>
    </row>
    <row r="65" spans="1:46" ht="15.75" customHeight="1" x14ac:dyDescent="0.15">
      <c r="A65" s="1">
        <v>2269</v>
      </c>
      <c r="B65" s="1" t="s">
        <v>384</v>
      </c>
      <c r="C65" s="1">
        <v>83</v>
      </c>
      <c r="D65" s="1">
        <v>1</v>
      </c>
      <c r="E65" s="1">
        <v>1</v>
      </c>
      <c r="F65" s="1">
        <v>2268</v>
      </c>
      <c r="G65" s="1" t="s">
        <v>385</v>
      </c>
      <c r="H65" s="1" t="s">
        <v>384</v>
      </c>
      <c r="I65" s="1" t="s">
        <v>384</v>
      </c>
      <c r="K65" s="1">
        <v>2226</v>
      </c>
      <c r="R65" s="1" t="s">
        <v>386</v>
      </c>
    </row>
    <row r="66" spans="1:46" ht="15.75" customHeight="1" x14ac:dyDescent="0.15">
      <c r="A66" s="1">
        <v>2239</v>
      </c>
      <c r="B66" s="1" t="s">
        <v>395</v>
      </c>
      <c r="C66" s="1">
        <v>83</v>
      </c>
      <c r="D66" s="1">
        <v>1</v>
      </c>
      <c r="E66" s="1">
        <v>1</v>
      </c>
      <c r="F66" s="1">
        <v>2236</v>
      </c>
      <c r="G66" s="1" t="s">
        <v>396</v>
      </c>
      <c r="H66" s="1" t="s">
        <v>395</v>
      </c>
      <c r="I66" s="1" t="s">
        <v>395</v>
      </c>
      <c r="K66" s="1">
        <v>2226</v>
      </c>
      <c r="R66" s="1" t="s">
        <v>397</v>
      </c>
    </row>
    <row r="67" spans="1:46" ht="15.75" customHeight="1" x14ac:dyDescent="0.15">
      <c r="A67" s="1">
        <v>2289</v>
      </c>
      <c r="B67" s="1" t="s">
        <v>415</v>
      </c>
      <c r="C67" s="1">
        <v>293</v>
      </c>
      <c r="D67" s="1">
        <v>1</v>
      </c>
      <c r="E67" s="1">
        <v>1</v>
      </c>
      <c r="F67" s="1">
        <v>2248</v>
      </c>
      <c r="G67" s="1" t="s">
        <v>416</v>
      </c>
      <c r="H67" s="1" t="s">
        <v>415</v>
      </c>
      <c r="I67" s="1" t="s">
        <v>415</v>
      </c>
      <c r="R67" s="1" t="s">
        <v>417</v>
      </c>
      <c r="S67" s="1" t="s">
        <v>134</v>
      </c>
      <c r="T67" s="1">
        <v>10894</v>
      </c>
      <c r="U67" s="1">
        <v>0</v>
      </c>
      <c r="V67" s="1">
        <v>14</v>
      </c>
      <c r="W67" s="1" t="s">
        <v>418</v>
      </c>
      <c r="X67" s="1" t="s">
        <v>136</v>
      </c>
      <c r="Y67" s="1" t="s">
        <v>419</v>
      </c>
      <c r="Z67" s="1" t="s">
        <v>420</v>
      </c>
      <c r="AC67" s="1" t="s">
        <v>285</v>
      </c>
      <c r="AD67" s="1" t="s">
        <v>421</v>
      </c>
      <c r="AE67" s="1" t="s">
        <v>422</v>
      </c>
      <c r="AS67" s="1" t="s">
        <v>423</v>
      </c>
    </row>
    <row r="68" spans="1:46" ht="15.75" customHeight="1" x14ac:dyDescent="0.15">
      <c r="A68" s="1">
        <v>2418</v>
      </c>
      <c r="B68" s="1" t="s">
        <v>424</v>
      </c>
      <c r="C68" s="1">
        <v>298</v>
      </c>
      <c r="D68" s="1">
        <v>1</v>
      </c>
      <c r="E68" s="1">
        <v>1</v>
      </c>
      <c r="F68" s="1">
        <v>2253</v>
      </c>
      <c r="G68" s="1" t="s">
        <v>425</v>
      </c>
      <c r="H68" s="1" t="s">
        <v>424</v>
      </c>
      <c r="I68" s="1" t="s">
        <v>424</v>
      </c>
      <c r="R68" s="1" t="s">
        <v>426</v>
      </c>
      <c r="S68" s="1" t="s">
        <v>134</v>
      </c>
      <c r="T68" s="1">
        <v>19005</v>
      </c>
      <c r="U68" s="1">
        <v>0</v>
      </c>
      <c r="V68" s="1">
        <v>0</v>
      </c>
      <c r="W68" s="1" t="s">
        <v>427</v>
      </c>
      <c r="X68" s="1" t="s">
        <v>136</v>
      </c>
      <c r="Y68" s="1" t="s">
        <v>428</v>
      </c>
      <c r="Z68" s="1" t="s">
        <v>429</v>
      </c>
    </row>
    <row r="69" spans="1:46" ht="15.75" customHeight="1" x14ac:dyDescent="0.15">
      <c r="A69" s="1">
        <v>2328</v>
      </c>
      <c r="B69" s="1" t="s">
        <v>443</v>
      </c>
      <c r="C69" s="1">
        <v>303</v>
      </c>
      <c r="D69" s="1">
        <v>1</v>
      </c>
      <c r="E69" s="1">
        <v>1</v>
      </c>
      <c r="F69" s="1">
        <v>2258</v>
      </c>
      <c r="G69" s="1" t="s">
        <v>444</v>
      </c>
      <c r="H69" s="1" t="s">
        <v>443</v>
      </c>
      <c r="I69" s="1" t="s">
        <v>443</v>
      </c>
      <c r="R69" s="1" t="s">
        <v>445</v>
      </c>
      <c r="S69" s="1" t="s">
        <v>134</v>
      </c>
      <c r="T69" s="1">
        <v>1692</v>
      </c>
      <c r="U69" s="1">
        <v>0</v>
      </c>
      <c r="V69" s="1">
        <v>0</v>
      </c>
      <c r="W69" s="1" t="s">
        <v>446</v>
      </c>
      <c r="X69" s="1" t="s">
        <v>136</v>
      </c>
      <c r="Y69" s="1" t="s">
        <v>447</v>
      </c>
      <c r="Z69" s="1" t="s">
        <v>448</v>
      </c>
      <c r="AA69" s="1" t="s">
        <v>449</v>
      </c>
      <c r="AF69" s="1">
        <v>47</v>
      </c>
      <c r="AG69" s="2">
        <v>45781</v>
      </c>
      <c r="AH69" s="1" t="s">
        <v>450</v>
      </c>
      <c r="AI69" s="1">
        <v>4</v>
      </c>
      <c r="AJ69" s="1">
        <v>3840</v>
      </c>
      <c r="AK69" s="1">
        <v>5500</v>
      </c>
      <c r="AL69" s="1" t="s">
        <v>305</v>
      </c>
      <c r="AM69" s="1" t="s">
        <v>306</v>
      </c>
    </row>
    <row r="70" spans="1:46" ht="15.75" customHeight="1" x14ac:dyDescent="0.15">
      <c r="A70" s="1">
        <v>2302</v>
      </c>
      <c r="B70" s="1" t="s">
        <v>461</v>
      </c>
      <c r="C70" s="1">
        <v>276</v>
      </c>
      <c r="D70" s="1">
        <v>1</v>
      </c>
      <c r="E70" s="1">
        <v>1</v>
      </c>
      <c r="F70" s="1">
        <v>2231</v>
      </c>
      <c r="G70" s="1" t="s">
        <v>462</v>
      </c>
      <c r="H70" s="1" t="s">
        <v>461</v>
      </c>
      <c r="I70" s="1" t="s">
        <v>461</v>
      </c>
      <c r="R70" s="1" t="s">
        <v>463</v>
      </c>
      <c r="S70" s="1" t="s">
        <v>134</v>
      </c>
      <c r="T70" s="1">
        <v>80</v>
      </c>
      <c r="U70" s="1">
        <v>0</v>
      </c>
      <c r="V70" s="1">
        <v>2980</v>
      </c>
      <c r="W70" s="1" t="s">
        <v>464</v>
      </c>
      <c r="X70" s="1" t="s">
        <v>136</v>
      </c>
      <c r="Y70" s="1" t="s">
        <v>465</v>
      </c>
      <c r="Z70" s="1" t="s">
        <v>466</v>
      </c>
      <c r="AF70" s="1">
        <v>2</v>
      </c>
      <c r="AG70" s="1">
        <v>12</v>
      </c>
      <c r="AH70" s="1">
        <v>1</v>
      </c>
      <c r="AO70" s="1">
        <v>120</v>
      </c>
      <c r="AP70" s="1" t="s">
        <v>467</v>
      </c>
      <c r="AQ70" s="1" t="s">
        <v>468</v>
      </c>
    </row>
    <row r="71" spans="1:46" ht="15.75" customHeight="1" x14ac:dyDescent="0.15">
      <c r="A71" s="1">
        <v>3030</v>
      </c>
      <c r="B71" s="1" t="s">
        <v>430</v>
      </c>
      <c r="C71" s="1">
        <v>292</v>
      </c>
      <c r="D71" s="1">
        <v>1</v>
      </c>
      <c r="E71" s="1">
        <v>1</v>
      </c>
      <c r="F71" s="1">
        <v>2247</v>
      </c>
      <c r="G71" s="1" t="s">
        <v>431</v>
      </c>
      <c r="H71" s="1" t="s">
        <v>430</v>
      </c>
      <c r="I71" s="1" t="s">
        <v>430</v>
      </c>
      <c r="R71" s="1" t="s">
        <v>432</v>
      </c>
      <c r="S71" s="1" t="s">
        <v>134</v>
      </c>
      <c r="T71" s="1">
        <v>1650</v>
      </c>
      <c r="U71" s="1">
        <v>0</v>
      </c>
      <c r="V71" s="1">
        <v>31</v>
      </c>
      <c r="W71" s="1" t="s">
        <v>433</v>
      </c>
      <c r="X71" s="1" t="s">
        <v>136</v>
      </c>
      <c r="Y71" s="1" t="s">
        <v>434</v>
      </c>
      <c r="Z71" s="1" t="s">
        <v>435</v>
      </c>
      <c r="AC71" s="1" t="s">
        <v>285</v>
      </c>
      <c r="AD71" s="1" t="s">
        <v>286</v>
      </c>
      <c r="AE71" s="1" t="s">
        <v>436</v>
      </c>
    </row>
    <row r="72" spans="1:46" ht="15.75" customHeight="1" x14ac:dyDescent="0.15">
      <c r="A72" s="1">
        <v>2428</v>
      </c>
      <c r="B72" s="1" t="s">
        <v>437</v>
      </c>
      <c r="C72" s="1">
        <v>294</v>
      </c>
      <c r="D72" s="1">
        <v>1</v>
      </c>
      <c r="E72" s="1">
        <v>1</v>
      </c>
      <c r="F72" s="1">
        <v>2249</v>
      </c>
      <c r="G72" s="1" t="s">
        <v>438</v>
      </c>
      <c r="H72" s="1" t="s">
        <v>437</v>
      </c>
      <c r="I72" s="1" t="s">
        <v>437</v>
      </c>
      <c r="R72" s="1" t="s">
        <v>439</v>
      </c>
      <c r="S72" s="1" t="s">
        <v>134</v>
      </c>
      <c r="T72" s="1">
        <v>11967</v>
      </c>
      <c r="U72" s="1">
        <v>0</v>
      </c>
      <c r="V72" s="1">
        <v>1</v>
      </c>
      <c r="W72" s="1" t="s">
        <v>440</v>
      </c>
      <c r="X72" s="1" t="s">
        <v>136</v>
      </c>
      <c r="Y72" s="1" t="s">
        <v>441</v>
      </c>
      <c r="Z72" s="1" t="s">
        <v>442</v>
      </c>
    </row>
    <row r="73" spans="1:46" ht="15.75" customHeight="1" x14ac:dyDescent="0.15">
      <c r="A73" s="1">
        <v>3133</v>
      </c>
      <c r="B73" s="1" t="s">
        <v>469</v>
      </c>
      <c r="C73" s="1">
        <v>300</v>
      </c>
      <c r="D73" s="1">
        <v>1</v>
      </c>
      <c r="E73" s="1">
        <v>1</v>
      </c>
      <c r="F73" s="1">
        <v>2255</v>
      </c>
      <c r="G73" s="1" t="s">
        <v>470</v>
      </c>
      <c r="H73" s="1" t="s">
        <v>469</v>
      </c>
      <c r="I73" s="1" t="s">
        <v>469</v>
      </c>
      <c r="R73" s="1" t="s">
        <v>471</v>
      </c>
      <c r="S73" s="1" t="s">
        <v>134</v>
      </c>
      <c r="T73" s="1">
        <v>366</v>
      </c>
      <c r="U73" s="1">
        <v>0</v>
      </c>
      <c r="V73" s="1">
        <v>304</v>
      </c>
      <c r="W73" s="1" t="s">
        <v>472</v>
      </c>
      <c r="X73" s="1" t="s">
        <v>136</v>
      </c>
      <c r="Y73" s="1" t="s">
        <v>473</v>
      </c>
      <c r="Z73" s="1" t="s">
        <v>474</v>
      </c>
    </row>
    <row r="74" spans="1:46" ht="15.75" customHeight="1" x14ac:dyDescent="0.15">
      <c r="A74" s="1">
        <v>3154</v>
      </c>
      <c r="B74" s="1" t="s">
        <v>494</v>
      </c>
      <c r="C74" s="1">
        <v>342</v>
      </c>
      <c r="D74" s="1">
        <v>1</v>
      </c>
      <c r="E74" s="1">
        <v>1</v>
      </c>
      <c r="F74" s="1">
        <v>3144</v>
      </c>
      <c r="G74" s="1" t="s">
        <v>495</v>
      </c>
      <c r="H74" s="1" t="s">
        <v>494</v>
      </c>
      <c r="I74" s="1" t="s">
        <v>494</v>
      </c>
      <c r="R74" s="1" t="s">
        <v>496</v>
      </c>
      <c r="S74" s="1" t="s">
        <v>134</v>
      </c>
      <c r="T74" s="1">
        <v>3447</v>
      </c>
      <c r="U74" s="1">
        <v>0</v>
      </c>
      <c r="V74" s="1">
        <v>0</v>
      </c>
      <c r="W74" s="1" t="s">
        <v>497</v>
      </c>
      <c r="X74" s="1" t="s">
        <v>136</v>
      </c>
      <c r="Y74" s="1" t="s">
        <v>498</v>
      </c>
      <c r="Z74" s="1" t="s">
        <v>499</v>
      </c>
      <c r="AF74" s="1">
        <v>23</v>
      </c>
      <c r="AG74" s="2">
        <v>45781</v>
      </c>
      <c r="AH74" s="1" t="s">
        <v>500</v>
      </c>
      <c r="AI74" s="1">
        <v>2</v>
      </c>
      <c r="AJ74" s="1">
        <v>3840</v>
      </c>
      <c r="AK74" s="1">
        <v>600</v>
      </c>
      <c r="AL74" s="1" t="s">
        <v>305</v>
      </c>
      <c r="AM74" s="1" t="s">
        <v>306</v>
      </c>
    </row>
    <row r="75" spans="1:46" ht="15.75" customHeight="1" x14ac:dyDescent="0.15">
      <c r="A75" s="1">
        <v>2274</v>
      </c>
      <c r="B75" s="1" t="s">
        <v>384</v>
      </c>
      <c r="C75" s="1">
        <v>83</v>
      </c>
      <c r="D75" s="1">
        <v>1</v>
      </c>
      <c r="E75" s="1">
        <v>1</v>
      </c>
      <c r="F75" s="1">
        <v>2272</v>
      </c>
      <c r="G75" s="1" t="s">
        <v>385</v>
      </c>
      <c r="H75" s="1" t="s">
        <v>384</v>
      </c>
      <c r="I75" s="1" t="s">
        <v>384</v>
      </c>
      <c r="K75" s="1">
        <v>2226</v>
      </c>
      <c r="R75" s="1" t="s">
        <v>405</v>
      </c>
    </row>
    <row r="76" spans="1:46" ht="15.75" customHeight="1" x14ac:dyDescent="0.15">
      <c r="A76" s="1">
        <v>2354</v>
      </c>
      <c r="B76" s="1" t="s">
        <v>480</v>
      </c>
      <c r="C76" s="1">
        <v>275</v>
      </c>
      <c r="D76" s="1">
        <v>1</v>
      </c>
      <c r="E76" s="1">
        <v>1</v>
      </c>
      <c r="F76" s="1">
        <v>2230</v>
      </c>
      <c r="G76" s="1" t="s">
        <v>481</v>
      </c>
      <c r="H76" s="1" t="s">
        <v>480</v>
      </c>
      <c r="I76" s="1" t="s">
        <v>480</v>
      </c>
      <c r="R76" s="1" t="s">
        <v>482</v>
      </c>
      <c r="S76" s="1" t="s">
        <v>134</v>
      </c>
      <c r="T76" s="1">
        <v>7</v>
      </c>
      <c r="U76" s="1">
        <v>0</v>
      </c>
      <c r="V76" s="1">
        <v>9079</v>
      </c>
      <c r="W76" s="1" t="s">
        <v>483</v>
      </c>
      <c r="X76" s="1" t="s">
        <v>136</v>
      </c>
      <c r="Y76" s="1" t="s">
        <v>484</v>
      </c>
      <c r="Z76" s="1" t="s">
        <v>485</v>
      </c>
      <c r="AF76" s="1" t="s">
        <v>356</v>
      </c>
      <c r="AG76" s="1">
        <v>12</v>
      </c>
      <c r="AP76" s="1" t="s">
        <v>486</v>
      </c>
    </row>
    <row r="77" spans="1:46" ht="15.75" customHeight="1" x14ac:dyDescent="0.15">
      <c r="A77" s="1">
        <v>3199</v>
      </c>
      <c r="B77" s="1" t="s">
        <v>475</v>
      </c>
      <c r="C77" s="1">
        <v>297</v>
      </c>
      <c r="D77" s="1">
        <v>1</v>
      </c>
      <c r="E77" s="1">
        <v>1</v>
      </c>
      <c r="F77" s="1">
        <v>2252</v>
      </c>
      <c r="G77" s="1" t="s">
        <v>476</v>
      </c>
      <c r="H77" s="1" t="s">
        <v>475</v>
      </c>
      <c r="I77" s="1" t="s">
        <v>475</v>
      </c>
      <c r="R77" s="1" t="s">
        <v>477</v>
      </c>
      <c r="S77" s="1" t="s">
        <v>134</v>
      </c>
      <c r="T77" s="1">
        <v>523</v>
      </c>
      <c r="U77" s="1">
        <v>0</v>
      </c>
      <c r="V77" s="1">
        <v>2</v>
      </c>
      <c r="X77" s="1" t="s">
        <v>136</v>
      </c>
      <c r="Y77" s="1" t="s">
        <v>478</v>
      </c>
      <c r="Z77" s="1" t="s">
        <v>475</v>
      </c>
      <c r="AD77" s="1" t="s">
        <v>479</v>
      </c>
    </row>
    <row r="78" spans="1:46" ht="15.75" customHeight="1" x14ac:dyDescent="0.15">
      <c r="A78" s="1">
        <v>2499</v>
      </c>
      <c r="B78" s="1" t="s">
        <v>501</v>
      </c>
      <c r="C78" s="1">
        <v>306</v>
      </c>
      <c r="D78" s="1">
        <v>1</v>
      </c>
      <c r="E78" s="1">
        <v>1</v>
      </c>
      <c r="F78" s="1">
        <v>2261</v>
      </c>
      <c r="G78" s="1" t="s">
        <v>502</v>
      </c>
      <c r="H78" s="1" t="s">
        <v>501</v>
      </c>
      <c r="I78" s="1" t="s">
        <v>501</v>
      </c>
      <c r="R78" s="1" t="s">
        <v>503</v>
      </c>
      <c r="S78" s="1" t="s">
        <v>134</v>
      </c>
      <c r="T78" s="1">
        <v>43</v>
      </c>
      <c r="U78" s="1">
        <v>0</v>
      </c>
      <c r="V78" s="1">
        <v>0</v>
      </c>
      <c r="W78" s="1" t="s">
        <v>504</v>
      </c>
      <c r="X78" s="1" t="s">
        <v>136</v>
      </c>
      <c r="Y78" s="1" t="s">
        <v>505</v>
      </c>
      <c r="Z78" s="1" t="s">
        <v>506</v>
      </c>
    </row>
    <row r="79" spans="1:46" ht="15.75" customHeight="1" x14ac:dyDescent="0.15">
      <c r="A79" s="1">
        <v>2235</v>
      </c>
      <c r="B79" s="1" t="s">
        <v>406</v>
      </c>
      <c r="C79" s="1">
        <v>83</v>
      </c>
      <c r="D79" s="1">
        <v>1</v>
      </c>
      <c r="E79" s="1">
        <v>1</v>
      </c>
      <c r="F79" s="1">
        <v>2233</v>
      </c>
      <c r="G79" s="1" t="s">
        <v>407</v>
      </c>
      <c r="H79" s="1" t="s">
        <v>406</v>
      </c>
      <c r="I79" s="1" t="s">
        <v>406</v>
      </c>
      <c r="K79" s="1">
        <v>2226</v>
      </c>
      <c r="R79" s="1" t="s">
        <v>408</v>
      </c>
    </row>
    <row r="80" spans="1:46" ht="15.75" customHeight="1" x14ac:dyDescent="0.15">
      <c r="A80" s="1">
        <v>2351</v>
      </c>
      <c r="B80" s="1" t="s">
        <v>487</v>
      </c>
      <c r="C80" s="1">
        <v>301</v>
      </c>
      <c r="D80" s="1">
        <v>1</v>
      </c>
      <c r="E80" s="1">
        <v>1</v>
      </c>
      <c r="F80" s="1">
        <v>2256</v>
      </c>
      <c r="G80" s="1" t="s">
        <v>488</v>
      </c>
      <c r="H80" s="1" t="s">
        <v>487</v>
      </c>
      <c r="I80" s="1" t="s">
        <v>487</v>
      </c>
      <c r="R80" s="1" t="s">
        <v>489</v>
      </c>
      <c r="S80" s="1" t="s">
        <v>134</v>
      </c>
      <c r="T80" s="1">
        <v>680</v>
      </c>
      <c r="U80" s="1">
        <v>0</v>
      </c>
      <c r="V80" s="1">
        <v>27</v>
      </c>
      <c r="X80" s="1" t="s">
        <v>136</v>
      </c>
      <c r="Y80" s="1" t="s">
        <v>490</v>
      </c>
      <c r="Z80" s="1" t="s">
        <v>491</v>
      </c>
      <c r="AD80" s="1" t="s">
        <v>492</v>
      </c>
      <c r="AF80" s="1">
        <v>20</v>
      </c>
      <c r="AG80" s="1">
        <v>5</v>
      </c>
      <c r="AH80" s="1" t="s">
        <v>313</v>
      </c>
      <c r="AK80" s="1">
        <v>2500</v>
      </c>
      <c r="AM80" s="1" t="s">
        <v>306</v>
      </c>
      <c r="AP80" s="1" t="s">
        <v>493</v>
      </c>
      <c r="AT80" s="1" t="s">
        <v>305</v>
      </c>
    </row>
    <row r="81" spans="1:45" ht="15.75" customHeight="1" x14ac:dyDescent="0.15">
      <c r="A81" s="1">
        <v>2318</v>
      </c>
      <c r="B81" s="1" t="s">
        <v>398</v>
      </c>
      <c r="C81" s="1">
        <v>305</v>
      </c>
      <c r="D81" s="1">
        <v>1</v>
      </c>
      <c r="E81" s="1">
        <v>1</v>
      </c>
      <c r="F81" s="1">
        <v>2260</v>
      </c>
      <c r="G81" s="1" t="s">
        <v>399</v>
      </c>
      <c r="H81" s="1" t="s">
        <v>398</v>
      </c>
      <c r="I81" s="1" t="s">
        <v>398</v>
      </c>
      <c r="R81" s="1" t="s">
        <v>400</v>
      </c>
      <c r="S81" s="1" t="s">
        <v>134</v>
      </c>
      <c r="T81" s="1">
        <v>4699</v>
      </c>
      <c r="U81" s="1">
        <v>0</v>
      </c>
      <c r="V81" s="1">
        <v>0</v>
      </c>
      <c r="W81" s="1" t="s">
        <v>401</v>
      </c>
      <c r="X81" s="1" t="s">
        <v>136</v>
      </c>
      <c r="Y81" s="1" t="s">
        <v>402</v>
      </c>
      <c r="Z81" s="1" t="s">
        <v>403</v>
      </c>
      <c r="AD81" s="1" t="s">
        <v>404</v>
      </c>
    </row>
    <row r="82" spans="1:45" ht="15.75" customHeight="1" x14ac:dyDescent="0.15">
      <c r="A82" s="1">
        <v>2298</v>
      </c>
      <c r="B82" s="1" t="s">
        <v>507</v>
      </c>
      <c r="C82" s="1">
        <v>295</v>
      </c>
      <c r="D82" s="1">
        <v>1</v>
      </c>
      <c r="E82" s="1">
        <v>1</v>
      </c>
      <c r="F82" s="1">
        <v>2250</v>
      </c>
      <c r="G82" s="1" t="s">
        <v>508</v>
      </c>
      <c r="H82" s="1" t="s">
        <v>507</v>
      </c>
      <c r="I82" s="1" t="s">
        <v>507</v>
      </c>
      <c r="R82" s="1" t="s">
        <v>509</v>
      </c>
      <c r="S82" s="1" t="s">
        <v>134</v>
      </c>
      <c r="T82" s="1">
        <v>140966</v>
      </c>
      <c r="U82" s="1">
        <v>0</v>
      </c>
      <c r="V82" s="1">
        <v>0</v>
      </c>
      <c r="W82" s="1" t="s">
        <v>510</v>
      </c>
      <c r="X82" s="1" t="s">
        <v>136</v>
      </c>
      <c r="Y82" s="1" t="s">
        <v>511</v>
      </c>
      <c r="Z82" s="1" t="s">
        <v>512</v>
      </c>
      <c r="AA82" s="1" t="s">
        <v>513</v>
      </c>
      <c r="AD82" s="1" t="s">
        <v>514</v>
      </c>
    </row>
    <row r="83" spans="1:45" ht="13" x14ac:dyDescent="0.15">
      <c r="A83" s="1">
        <v>2517</v>
      </c>
      <c r="B83" s="1" t="s">
        <v>409</v>
      </c>
      <c r="C83" s="1">
        <v>296</v>
      </c>
      <c r="D83" s="1">
        <v>1</v>
      </c>
      <c r="E83" s="1">
        <v>1</v>
      </c>
      <c r="F83" s="1">
        <v>2251</v>
      </c>
      <c r="G83" s="1" t="s">
        <v>410</v>
      </c>
      <c r="H83" s="1" t="s">
        <v>409</v>
      </c>
      <c r="I83" s="1" t="s">
        <v>409</v>
      </c>
      <c r="R83" s="1" t="s">
        <v>411</v>
      </c>
      <c r="S83" s="1" t="s">
        <v>134</v>
      </c>
      <c r="T83" s="1">
        <v>1671</v>
      </c>
      <c r="U83" s="1">
        <v>0</v>
      </c>
      <c r="V83" s="1">
        <v>9</v>
      </c>
      <c r="W83" s="1" t="s">
        <v>412</v>
      </c>
      <c r="X83" s="1" t="s">
        <v>136</v>
      </c>
      <c r="Y83" s="1" t="s">
        <v>413</v>
      </c>
      <c r="Z83" s="1" t="s">
        <v>414</v>
      </c>
    </row>
    <row r="84" spans="1:45" ht="13" x14ac:dyDescent="0.15">
      <c r="A84" s="1">
        <v>2421</v>
      </c>
      <c r="B84" s="1" t="s">
        <v>451</v>
      </c>
      <c r="C84" s="1">
        <v>307</v>
      </c>
      <c r="D84" s="1">
        <v>1</v>
      </c>
      <c r="E84" s="1">
        <v>1</v>
      </c>
      <c r="F84" s="1">
        <v>2262</v>
      </c>
      <c r="G84" s="1" t="s">
        <v>452</v>
      </c>
      <c r="H84" s="1" t="s">
        <v>451</v>
      </c>
      <c r="I84" s="1" t="s">
        <v>451</v>
      </c>
      <c r="R84" s="1" t="s">
        <v>453</v>
      </c>
      <c r="S84" s="1" t="s">
        <v>134</v>
      </c>
      <c r="T84" s="1">
        <v>10</v>
      </c>
      <c r="U84" s="1">
        <v>0</v>
      </c>
      <c r="V84" s="1">
        <v>0</v>
      </c>
      <c r="W84" s="1" t="s">
        <v>451</v>
      </c>
      <c r="X84" s="1" t="s">
        <v>136</v>
      </c>
      <c r="Y84" s="1" t="s">
        <v>454</v>
      </c>
      <c r="Z84" s="1" t="s">
        <v>455</v>
      </c>
    </row>
    <row r="85" spans="1:45" ht="13" x14ac:dyDescent="0.15">
      <c r="A85" s="1">
        <v>2301</v>
      </c>
      <c r="B85" s="1" t="s">
        <v>456</v>
      </c>
      <c r="C85" s="1">
        <v>311</v>
      </c>
      <c r="D85" s="1">
        <v>1</v>
      </c>
      <c r="E85" s="1">
        <v>1</v>
      </c>
      <c r="F85" s="1">
        <v>2266</v>
      </c>
      <c r="G85" s="1" t="s">
        <v>457</v>
      </c>
      <c r="H85" s="1" t="s">
        <v>456</v>
      </c>
      <c r="I85" s="1" t="s">
        <v>456</v>
      </c>
      <c r="R85" s="1" t="s">
        <v>458</v>
      </c>
      <c r="S85" s="1" t="s">
        <v>134</v>
      </c>
      <c r="T85" s="1">
        <v>241</v>
      </c>
      <c r="U85" s="1">
        <v>0</v>
      </c>
      <c r="V85" s="1">
        <v>91</v>
      </c>
      <c r="X85" s="1" t="s">
        <v>136</v>
      </c>
      <c r="Y85" s="1" t="s">
        <v>459</v>
      </c>
      <c r="Z85" s="1" t="s">
        <v>460</v>
      </c>
    </row>
    <row r="86" spans="1:45" ht="13" x14ac:dyDescent="0.15">
      <c r="A86" s="1">
        <v>2270</v>
      </c>
      <c r="B86" s="1" t="s">
        <v>515</v>
      </c>
      <c r="C86" s="1">
        <v>83</v>
      </c>
      <c r="D86" s="1">
        <v>1</v>
      </c>
      <c r="E86" s="1">
        <v>1</v>
      </c>
      <c r="F86" s="1">
        <v>2268</v>
      </c>
      <c r="G86" s="1" t="s">
        <v>516</v>
      </c>
      <c r="H86" s="1" t="s">
        <v>515</v>
      </c>
      <c r="I86" s="1" t="s">
        <v>515</v>
      </c>
      <c r="K86" s="1">
        <v>2226</v>
      </c>
      <c r="R86" s="1" t="s">
        <v>517</v>
      </c>
    </row>
    <row r="87" spans="1:45" ht="13" x14ac:dyDescent="0.15">
      <c r="A87" s="1">
        <v>2541</v>
      </c>
      <c r="B87" s="1" t="s">
        <v>579</v>
      </c>
      <c r="C87" s="1">
        <v>307</v>
      </c>
      <c r="D87" s="1">
        <v>1</v>
      </c>
      <c r="E87" s="1">
        <v>1</v>
      </c>
      <c r="F87" s="1">
        <v>2262</v>
      </c>
      <c r="G87" s="1" t="s">
        <v>580</v>
      </c>
      <c r="H87" s="1" t="s">
        <v>579</v>
      </c>
      <c r="I87" s="1" t="s">
        <v>579</v>
      </c>
      <c r="R87" s="1" t="s">
        <v>581</v>
      </c>
      <c r="S87" s="1" t="s">
        <v>134</v>
      </c>
      <c r="T87" s="1">
        <v>10</v>
      </c>
      <c r="U87" s="1">
        <v>0</v>
      </c>
      <c r="V87" s="1">
        <v>13840</v>
      </c>
      <c r="W87" s="1" t="s">
        <v>4067</v>
      </c>
      <c r="X87" s="1" t="s">
        <v>136</v>
      </c>
      <c r="Y87" s="1" t="s">
        <v>582</v>
      </c>
      <c r="Z87" s="1" t="s">
        <v>583</v>
      </c>
    </row>
    <row r="88" spans="1:45" ht="13" x14ac:dyDescent="0.15">
      <c r="A88" s="1">
        <v>2329</v>
      </c>
      <c r="B88" s="1" t="s">
        <v>584</v>
      </c>
      <c r="C88" s="1">
        <v>311</v>
      </c>
      <c r="D88" s="1">
        <v>1</v>
      </c>
      <c r="E88" s="1">
        <v>1</v>
      </c>
      <c r="F88" s="1">
        <v>2266</v>
      </c>
      <c r="G88" s="1" t="s">
        <v>585</v>
      </c>
      <c r="H88" s="1" t="s">
        <v>584</v>
      </c>
      <c r="I88" s="1" t="s">
        <v>584</v>
      </c>
      <c r="R88" s="1" t="s">
        <v>586</v>
      </c>
      <c r="S88" s="1" t="s">
        <v>134</v>
      </c>
      <c r="T88" s="1">
        <v>419</v>
      </c>
      <c r="U88" s="1">
        <v>0</v>
      </c>
      <c r="V88" s="1">
        <v>0</v>
      </c>
      <c r="W88" s="1" t="s">
        <v>587</v>
      </c>
      <c r="X88" s="1" t="s">
        <v>136</v>
      </c>
      <c r="Y88" s="1" t="s">
        <v>588</v>
      </c>
      <c r="Z88" s="1" t="s">
        <v>589</v>
      </c>
      <c r="AA88" s="1" t="s">
        <v>4068</v>
      </c>
    </row>
    <row r="89" spans="1:45" ht="13" x14ac:dyDescent="0.15">
      <c r="A89" s="1">
        <v>2313</v>
      </c>
      <c r="B89" s="1" t="s">
        <v>548</v>
      </c>
      <c r="C89" s="1">
        <v>293</v>
      </c>
      <c r="D89" s="1">
        <v>1</v>
      </c>
      <c r="E89" s="1">
        <v>1</v>
      </c>
      <c r="F89" s="1">
        <v>2248</v>
      </c>
      <c r="G89" s="1" t="s">
        <v>549</v>
      </c>
      <c r="H89" s="1" t="s">
        <v>548</v>
      </c>
      <c r="I89" s="1" t="s">
        <v>548</v>
      </c>
      <c r="R89" s="1" t="s">
        <v>550</v>
      </c>
      <c r="S89" s="1" t="s">
        <v>134</v>
      </c>
      <c r="T89" s="1">
        <v>941</v>
      </c>
      <c r="U89" s="1">
        <v>0</v>
      </c>
      <c r="V89" s="1">
        <v>0</v>
      </c>
      <c r="W89" s="1" t="s">
        <v>551</v>
      </c>
      <c r="X89" s="1" t="s">
        <v>136</v>
      </c>
      <c r="Y89" s="1" t="s">
        <v>552</v>
      </c>
      <c r="Z89" s="1" t="s">
        <v>553</v>
      </c>
      <c r="AC89" s="1" t="s">
        <v>285</v>
      </c>
      <c r="AD89" s="1" t="s">
        <v>286</v>
      </c>
      <c r="AS89" s="1" t="s">
        <v>287</v>
      </c>
    </row>
    <row r="90" spans="1:45" ht="13" x14ac:dyDescent="0.15">
      <c r="A90" s="1">
        <v>2357</v>
      </c>
      <c r="B90" s="1" t="s">
        <v>571</v>
      </c>
      <c r="C90" s="1">
        <v>303</v>
      </c>
      <c r="D90" s="1">
        <v>1</v>
      </c>
      <c r="E90" s="1">
        <v>1</v>
      </c>
      <c r="F90" s="1">
        <v>2258</v>
      </c>
      <c r="G90" s="1" t="s">
        <v>572</v>
      </c>
      <c r="H90" s="1" t="s">
        <v>571</v>
      </c>
      <c r="I90" s="1" t="s">
        <v>571</v>
      </c>
      <c r="R90" s="1" t="s">
        <v>573</v>
      </c>
      <c r="S90" s="1" t="s">
        <v>134</v>
      </c>
      <c r="T90" s="1">
        <v>1264</v>
      </c>
      <c r="U90" s="1">
        <v>0</v>
      </c>
      <c r="V90" s="1">
        <v>1</v>
      </c>
      <c r="W90" s="1" t="s">
        <v>574</v>
      </c>
      <c r="X90" s="1" t="s">
        <v>136</v>
      </c>
      <c r="Y90" s="1" t="s">
        <v>575</v>
      </c>
      <c r="Z90" s="1" t="s">
        <v>576</v>
      </c>
      <c r="AA90" s="1" t="s">
        <v>4069</v>
      </c>
      <c r="AF90" s="1">
        <v>46</v>
      </c>
      <c r="AG90" s="2">
        <v>45781</v>
      </c>
      <c r="AH90" s="1" t="s">
        <v>577</v>
      </c>
      <c r="AI90" s="1" t="s">
        <v>578</v>
      </c>
      <c r="AJ90" s="1">
        <v>1920</v>
      </c>
      <c r="AK90" s="1">
        <v>5500</v>
      </c>
      <c r="AL90" s="1" t="s">
        <v>305</v>
      </c>
      <c r="AM90" s="1" t="s">
        <v>306</v>
      </c>
    </row>
    <row r="91" spans="1:45" ht="13" x14ac:dyDescent="0.15">
      <c r="A91" s="1">
        <v>2271</v>
      </c>
      <c r="B91" s="1" t="s">
        <v>295</v>
      </c>
      <c r="C91" s="1">
        <v>83</v>
      </c>
      <c r="D91" s="1">
        <v>1</v>
      </c>
      <c r="E91" s="1">
        <v>1</v>
      </c>
      <c r="F91" s="1">
        <v>2268</v>
      </c>
      <c r="G91" s="1" t="s">
        <v>296</v>
      </c>
      <c r="H91" s="1" t="s">
        <v>295</v>
      </c>
      <c r="I91" s="1" t="s">
        <v>295</v>
      </c>
      <c r="K91" s="1">
        <v>2226</v>
      </c>
      <c r="R91" s="1" t="s">
        <v>529</v>
      </c>
    </row>
    <row r="92" spans="1:45" ht="13" x14ac:dyDescent="0.15">
      <c r="A92" s="1">
        <v>2481</v>
      </c>
      <c r="B92" s="1" t="s">
        <v>565</v>
      </c>
      <c r="C92" s="1">
        <v>277</v>
      </c>
      <c r="D92" s="1">
        <v>1</v>
      </c>
      <c r="E92" s="1">
        <v>1</v>
      </c>
      <c r="F92" s="1">
        <v>2232</v>
      </c>
      <c r="G92" s="1" t="s">
        <v>566</v>
      </c>
      <c r="H92" s="1" t="s">
        <v>565</v>
      </c>
      <c r="I92" s="1" t="s">
        <v>565</v>
      </c>
      <c r="R92" s="1" t="s">
        <v>567</v>
      </c>
      <c r="S92" s="1" t="s">
        <v>134</v>
      </c>
      <c r="T92" s="1">
        <v>861</v>
      </c>
      <c r="U92" s="1">
        <v>0</v>
      </c>
      <c r="V92" s="1">
        <v>72</v>
      </c>
      <c r="W92" s="1" t="s">
        <v>568</v>
      </c>
      <c r="X92" s="1" t="s">
        <v>136</v>
      </c>
      <c r="Y92" s="1" t="s">
        <v>569</v>
      </c>
      <c r="Z92" s="1" t="s">
        <v>570</v>
      </c>
    </row>
    <row r="93" spans="1:45" ht="13" x14ac:dyDescent="0.15">
      <c r="A93" s="1">
        <v>2303</v>
      </c>
      <c r="B93" s="1" t="s">
        <v>590</v>
      </c>
      <c r="C93" s="1">
        <v>276</v>
      </c>
      <c r="D93" s="1">
        <v>1</v>
      </c>
      <c r="E93" s="1">
        <v>1</v>
      </c>
      <c r="F93" s="1">
        <v>2231</v>
      </c>
      <c r="G93" s="1" t="s">
        <v>591</v>
      </c>
      <c r="H93" s="1" t="s">
        <v>590</v>
      </c>
      <c r="I93" s="1" t="s">
        <v>590</v>
      </c>
      <c r="R93" s="1" t="s">
        <v>592</v>
      </c>
      <c r="S93" s="1" t="s">
        <v>134</v>
      </c>
      <c r="T93" s="1">
        <v>23</v>
      </c>
      <c r="U93" s="1">
        <v>0</v>
      </c>
      <c r="V93" s="1">
        <v>77</v>
      </c>
      <c r="W93" s="1" t="s">
        <v>593</v>
      </c>
      <c r="X93" s="1" t="s">
        <v>136</v>
      </c>
      <c r="Y93" s="1" t="s">
        <v>594</v>
      </c>
      <c r="Z93" s="1" t="s">
        <v>595</v>
      </c>
      <c r="AF93" s="2">
        <v>45689</v>
      </c>
      <c r="AG93" s="1">
        <v>12</v>
      </c>
      <c r="AH93" s="1">
        <v>3</v>
      </c>
      <c r="AO93" s="1">
        <v>120</v>
      </c>
      <c r="AP93" s="1" t="s">
        <v>327</v>
      </c>
      <c r="AQ93" s="1" t="s">
        <v>328</v>
      </c>
    </row>
    <row r="94" spans="1:45" ht="13" x14ac:dyDescent="0.15">
      <c r="A94" s="1">
        <v>3031</v>
      </c>
      <c r="B94" s="1" t="s">
        <v>559</v>
      </c>
      <c r="C94" s="1">
        <v>292</v>
      </c>
      <c r="D94" s="1">
        <v>1</v>
      </c>
      <c r="E94" s="1">
        <v>1</v>
      </c>
      <c r="F94" s="1">
        <v>2247</v>
      </c>
      <c r="G94" s="1" t="s">
        <v>560</v>
      </c>
      <c r="H94" s="1" t="s">
        <v>559</v>
      </c>
      <c r="I94" s="1" t="s">
        <v>559</v>
      </c>
      <c r="R94" s="1" t="s">
        <v>561</v>
      </c>
      <c r="S94" s="1" t="s">
        <v>134</v>
      </c>
      <c r="T94" s="1">
        <v>1589</v>
      </c>
      <c r="U94" s="1">
        <v>0</v>
      </c>
      <c r="V94" s="1">
        <v>35</v>
      </c>
      <c r="W94" s="1" t="s">
        <v>562</v>
      </c>
      <c r="X94" s="1" t="s">
        <v>136</v>
      </c>
      <c r="Y94" s="1" t="s">
        <v>563</v>
      </c>
      <c r="Z94" s="1" t="s">
        <v>564</v>
      </c>
      <c r="AC94" s="1" t="s">
        <v>285</v>
      </c>
      <c r="AD94" s="1" t="s">
        <v>286</v>
      </c>
      <c r="AE94" s="1" t="s">
        <v>436</v>
      </c>
    </row>
    <row r="95" spans="1:45" ht="13" x14ac:dyDescent="0.15">
      <c r="A95" s="1">
        <v>3155</v>
      </c>
      <c r="B95" s="1" t="s">
        <v>608</v>
      </c>
      <c r="C95" s="1">
        <v>342</v>
      </c>
      <c r="D95" s="1">
        <v>1</v>
      </c>
      <c r="E95" s="1">
        <v>1</v>
      </c>
      <c r="F95" s="1">
        <v>3144</v>
      </c>
      <c r="G95" s="1" t="s">
        <v>609</v>
      </c>
      <c r="H95" s="1" t="s">
        <v>610</v>
      </c>
      <c r="I95" s="1" t="s">
        <v>610</v>
      </c>
      <c r="R95" s="1" t="s">
        <v>611</v>
      </c>
      <c r="S95" s="1" t="s">
        <v>134</v>
      </c>
      <c r="T95" s="1">
        <v>2194</v>
      </c>
      <c r="U95" s="1">
        <v>0</v>
      </c>
      <c r="V95" s="1">
        <v>0</v>
      </c>
      <c r="W95" s="1" t="s">
        <v>612</v>
      </c>
      <c r="X95" s="1" t="s">
        <v>136</v>
      </c>
      <c r="Y95" s="1" t="s">
        <v>613</v>
      </c>
      <c r="Z95" s="1" t="s">
        <v>614</v>
      </c>
      <c r="AF95" s="1">
        <v>24</v>
      </c>
      <c r="AG95" s="2">
        <v>45781</v>
      </c>
      <c r="AH95" s="1" t="s">
        <v>615</v>
      </c>
      <c r="AI95" s="2">
        <v>45779</v>
      </c>
      <c r="AJ95" s="1">
        <v>3840</v>
      </c>
      <c r="AK95" s="1">
        <v>600</v>
      </c>
      <c r="AL95" s="1" t="s">
        <v>305</v>
      </c>
      <c r="AM95" s="1" t="s">
        <v>306</v>
      </c>
    </row>
    <row r="96" spans="1:45" ht="13" x14ac:dyDescent="0.15">
      <c r="A96" s="1">
        <v>2359</v>
      </c>
      <c r="B96" s="1" t="s">
        <v>602</v>
      </c>
      <c r="C96" s="1">
        <v>275</v>
      </c>
      <c r="D96" s="1">
        <v>1</v>
      </c>
      <c r="E96" s="1">
        <v>1</v>
      </c>
      <c r="F96" s="1">
        <v>2230</v>
      </c>
      <c r="G96" s="1" t="s">
        <v>603</v>
      </c>
      <c r="H96" s="1" t="s">
        <v>602</v>
      </c>
      <c r="I96" s="1" t="s">
        <v>602</v>
      </c>
      <c r="R96" s="1" t="s">
        <v>604</v>
      </c>
      <c r="S96" s="1" t="s">
        <v>134</v>
      </c>
      <c r="T96" s="1">
        <v>6</v>
      </c>
      <c r="U96" s="1">
        <v>0</v>
      </c>
      <c r="V96" s="1">
        <v>0</v>
      </c>
      <c r="W96" s="1" t="s">
        <v>605</v>
      </c>
      <c r="X96" s="1" t="s">
        <v>136</v>
      </c>
      <c r="Y96" s="1" t="s">
        <v>606</v>
      </c>
      <c r="Z96" s="1" t="s">
        <v>607</v>
      </c>
      <c r="AF96" s="1" t="s">
        <v>356</v>
      </c>
      <c r="AG96" s="1">
        <v>5</v>
      </c>
      <c r="AP96" s="1" t="s">
        <v>493</v>
      </c>
    </row>
    <row r="97" spans="1:45" ht="13" x14ac:dyDescent="0.15">
      <c r="A97" s="1">
        <v>3200</v>
      </c>
      <c r="B97" s="1" t="s">
        <v>596</v>
      </c>
      <c r="C97" s="1">
        <v>297</v>
      </c>
      <c r="D97" s="1">
        <v>1</v>
      </c>
      <c r="E97" s="1">
        <v>1</v>
      </c>
      <c r="F97" s="1">
        <v>2252</v>
      </c>
      <c r="G97" s="1" t="s">
        <v>597</v>
      </c>
      <c r="H97" s="1" t="s">
        <v>596</v>
      </c>
      <c r="I97" s="1" t="s">
        <v>596</v>
      </c>
      <c r="R97" s="1" t="s">
        <v>598</v>
      </c>
      <c r="S97" s="1" t="s">
        <v>134</v>
      </c>
      <c r="T97" s="1">
        <v>1129</v>
      </c>
      <c r="U97" s="1">
        <v>0</v>
      </c>
      <c r="V97" s="1">
        <v>0</v>
      </c>
      <c r="X97" s="1" t="s">
        <v>136</v>
      </c>
      <c r="Y97" s="1" t="s">
        <v>599</v>
      </c>
      <c r="Z97" s="1" t="s">
        <v>600</v>
      </c>
      <c r="AD97" s="1" t="s">
        <v>601</v>
      </c>
    </row>
    <row r="98" spans="1:45" ht="13" x14ac:dyDescent="0.15">
      <c r="A98" s="1">
        <v>2577</v>
      </c>
      <c r="B98" s="1" t="s">
        <v>616</v>
      </c>
      <c r="C98" s="1">
        <v>306</v>
      </c>
      <c r="D98" s="1">
        <v>1</v>
      </c>
      <c r="E98" s="1">
        <v>1</v>
      </c>
      <c r="F98" s="1">
        <v>2261</v>
      </c>
      <c r="G98" s="1" t="s">
        <v>617</v>
      </c>
      <c r="H98" s="1" t="s">
        <v>616</v>
      </c>
      <c r="I98" s="1" t="s">
        <v>616</v>
      </c>
      <c r="R98" s="1" t="s">
        <v>618</v>
      </c>
      <c r="S98" s="1" t="s">
        <v>134</v>
      </c>
      <c r="T98" s="1">
        <v>35</v>
      </c>
      <c r="U98" s="1">
        <v>0</v>
      </c>
      <c r="V98" s="1">
        <v>4168</v>
      </c>
      <c r="W98" s="1" t="s">
        <v>619</v>
      </c>
      <c r="X98" s="1" t="s">
        <v>136</v>
      </c>
      <c r="Y98" s="1" t="s">
        <v>620</v>
      </c>
      <c r="Z98" s="1" t="s">
        <v>621</v>
      </c>
    </row>
    <row r="99" spans="1:45" ht="13" x14ac:dyDescent="0.15">
      <c r="A99" s="1">
        <v>2407</v>
      </c>
      <c r="B99" s="1" t="s">
        <v>622</v>
      </c>
      <c r="C99" s="1">
        <v>308</v>
      </c>
      <c r="D99" s="1">
        <v>1</v>
      </c>
      <c r="E99" s="1">
        <v>1</v>
      </c>
      <c r="F99" s="1">
        <v>2263</v>
      </c>
      <c r="G99" s="1" t="s">
        <v>623</v>
      </c>
      <c r="H99" s="1" t="s">
        <v>624</v>
      </c>
      <c r="I99" s="1" t="s">
        <v>624</v>
      </c>
      <c r="R99" s="1" t="s">
        <v>625</v>
      </c>
      <c r="S99" s="1" t="s">
        <v>134</v>
      </c>
      <c r="T99" s="1">
        <v>126</v>
      </c>
      <c r="U99" s="1">
        <v>0</v>
      </c>
      <c r="V99" s="1">
        <v>213</v>
      </c>
      <c r="W99" s="1" t="s">
        <v>626</v>
      </c>
      <c r="X99" s="1" t="s">
        <v>136</v>
      </c>
      <c r="Y99" s="1" t="s">
        <v>627</v>
      </c>
      <c r="Z99" s="1" t="s">
        <v>628</v>
      </c>
    </row>
    <row r="100" spans="1:45" ht="13" x14ac:dyDescent="0.15">
      <c r="A100" s="1">
        <v>2275</v>
      </c>
      <c r="B100" s="1" t="s">
        <v>533</v>
      </c>
      <c r="C100" s="1">
        <v>83</v>
      </c>
      <c r="D100" s="1">
        <v>1</v>
      </c>
      <c r="E100" s="1">
        <v>1</v>
      </c>
      <c r="F100" s="1">
        <v>2272</v>
      </c>
      <c r="G100" s="1" t="s">
        <v>534</v>
      </c>
      <c r="H100" s="1" t="s">
        <v>533</v>
      </c>
      <c r="I100" s="1" t="s">
        <v>533</v>
      </c>
      <c r="K100" s="1">
        <v>2226</v>
      </c>
      <c r="R100" s="1" t="s">
        <v>535</v>
      </c>
    </row>
    <row r="101" spans="1:45" ht="13" x14ac:dyDescent="0.15">
      <c r="A101" s="1">
        <v>2330</v>
      </c>
      <c r="B101" s="1" t="s">
        <v>523</v>
      </c>
      <c r="C101" s="1">
        <v>305</v>
      </c>
      <c r="D101" s="1">
        <v>1</v>
      </c>
      <c r="E101" s="1">
        <v>1</v>
      </c>
      <c r="F101" s="1">
        <v>2260</v>
      </c>
      <c r="G101" s="1" t="s">
        <v>524</v>
      </c>
      <c r="H101" s="1" t="s">
        <v>523</v>
      </c>
      <c r="I101" s="1" t="s">
        <v>523</v>
      </c>
      <c r="R101" s="1" t="s">
        <v>525</v>
      </c>
      <c r="S101" s="1" t="s">
        <v>134</v>
      </c>
      <c r="T101" s="1">
        <v>13158</v>
      </c>
      <c r="U101" s="1">
        <v>0</v>
      </c>
      <c r="V101" s="1">
        <v>0</v>
      </c>
      <c r="W101" s="1" t="s">
        <v>526</v>
      </c>
      <c r="X101" s="1" t="s">
        <v>136</v>
      </c>
      <c r="Y101" s="1" t="s">
        <v>527</v>
      </c>
      <c r="Z101" s="1" t="s">
        <v>528</v>
      </c>
      <c r="AD101" s="1" t="s">
        <v>393</v>
      </c>
      <c r="AL101" s="1" t="s">
        <v>394</v>
      </c>
    </row>
    <row r="102" spans="1:45" ht="13" x14ac:dyDescent="0.15">
      <c r="A102" s="1">
        <v>2306</v>
      </c>
      <c r="B102" s="1" t="s">
        <v>518</v>
      </c>
      <c r="C102" s="1">
        <v>295</v>
      </c>
      <c r="D102" s="1">
        <v>1</v>
      </c>
      <c r="E102" s="1">
        <v>1</v>
      </c>
      <c r="F102" s="1">
        <v>2250</v>
      </c>
      <c r="G102" s="1" t="s">
        <v>519</v>
      </c>
      <c r="H102" s="1" t="s">
        <v>518</v>
      </c>
      <c r="I102" s="1" t="s">
        <v>518</v>
      </c>
      <c r="R102" s="1" t="s">
        <v>520</v>
      </c>
      <c r="S102" s="1" t="s">
        <v>134</v>
      </c>
      <c r="T102" s="1">
        <v>5744</v>
      </c>
      <c r="U102" s="1">
        <v>0</v>
      </c>
      <c r="V102" s="1">
        <v>7</v>
      </c>
      <c r="X102" s="1" t="s">
        <v>136</v>
      </c>
      <c r="Y102" s="1" t="s">
        <v>521</v>
      </c>
      <c r="Z102" s="1" t="s">
        <v>522</v>
      </c>
      <c r="AD102" s="1" t="s">
        <v>285</v>
      </c>
    </row>
    <row r="103" spans="1:45" ht="13" x14ac:dyDescent="0.15">
      <c r="A103" s="1">
        <v>2913</v>
      </c>
      <c r="B103" s="1" t="s">
        <v>543</v>
      </c>
      <c r="C103" s="1">
        <v>310</v>
      </c>
      <c r="D103" s="1">
        <v>1</v>
      </c>
      <c r="E103" s="1">
        <v>1</v>
      </c>
      <c r="F103" s="1">
        <v>2265</v>
      </c>
      <c r="G103" s="1" t="s">
        <v>544</v>
      </c>
      <c r="H103" s="1" t="s">
        <v>543</v>
      </c>
      <c r="I103" s="1" t="s">
        <v>543</v>
      </c>
      <c r="R103" s="1" t="s">
        <v>4070</v>
      </c>
      <c r="S103" s="1" t="s">
        <v>134</v>
      </c>
      <c r="T103" s="1">
        <v>27515</v>
      </c>
      <c r="U103" s="1">
        <v>0</v>
      </c>
      <c r="V103" s="1">
        <v>26</v>
      </c>
      <c r="W103" s="1" t="s">
        <v>545</v>
      </c>
      <c r="X103" s="1" t="s">
        <v>136</v>
      </c>
      <c r="Y103" s="1" t="s">
        <v>546</v>
      </c>
      <c r="Z103" s="1" t="s">
        <v>547</v>
      </c>
      <c r="AA103" s="1" t="s">
        <v>4071</v>
      </c>
    </row>
    <row r="104" spans="1:45" ht="13" x14ac:dyDescent="0.15">
      <c r="A104" s="1">
        <v>2372</v>
      </c>
      <c r="B104" s="1" t="s">
        <v>554</v>
      </c>
      <c r="C104" s="1">
        <v>309</v>
      </c>
      <c r="D104" s="1">
        <v>1</v>
      </c>
      <c r="E104" s="1">
        <v>1</v>
      </c>
      <c r="F104" s="1">
        <v>2264</v>
      </c>
      <c r="G104" s="1" t="s">
        <v>555</v>
      </c>
      <c r="H104" s="1" t="s">
        <v>554</v>
      </c>
      <c r="I104" s="1" t="s">
        <v>554</v>
      </c>
      <c r="R104" s="1" t="s">
        <v>556</v>
      </c>
      <c r="S104" s="1" t="s">
        <v>134</v>
      </c>
      <c r="T104" s="1">
        <v>69</v>
      </c>
      <c r="U104" s="1">
        <v>0</v>
      </c>
      <c r="V104" s="1">
        <v>1895</v>
      </c>
      <c r="X104" s="1" t="s">
        <v>136</v>
      </c>
      <c r="Y104" s="1" t="s">
        <v>557</v>
      </c>
      <c r="Z104" s="1" t="s">
        <v>558</v>
      </c>
    </row>
    <row r="105" spans="1:45" ht="13" x14ac:dyDescent="0.15">
      <c r="A105" s="1">
        <v>2241</v>
      </c>
      <c r="B105" s="1" t="s">
        <v>530</v>
      </c>
      <c r="C105" s="1">
        <v>83</v>
      </c>
      <c r="D105" s="1">
        <v>1</v>
      </c>
      <c r="E105" s="1">
        <v>1</v>
      </c>
      <c r="F105" s="1">
        <v>2236</v>
      </c>
      <c r="G105" s="1" t="s">
        <v>531</v>
      </c>
      <c r="H105" s="1" t="s">
        <v>530</v>
      </c>
      <c r="I105" s="1" t="s">
        <v>530</v>
      </c>
      <c r="K105" s="1">
        <v>2226</v>
      </c>
      <c r="R105" s="1" t="s">
        <v>532</v>
      </c>
    </row>
    <row r="106" spans="1:45" ht="13" x14ac:dyDescent="0.15">
      <c r="A106" s="1">
        <v>2700</v>
      </c>
      <c r="B106" s="1" t="s">
        <v>536</v>
      </c>
      <c r="C106" s="1">
        <v>296</v>
      </c>
      <c r="D106" s="1">
        <v>1</v>
      </c>
      <c r="E106" s="1">
        <v>1</v>
      </c>
      <c r="F106" s="1">
        <v>2251</v>
      </c>
      <c r="G106" s="1" t="s">
        <v>537</v>
      </c>
      <c r="H106" s="1" t="s">
        <v>536</v>
      </c>
      <c r="I106" s="1" t="s">
        <v>536</v>
      </c>
      <c r="R106" s="1" t="s">
        <v>538</v>
      </c>
      <c r="S106" s="1" t="s">
        <v>134</v>
      </c>
      <c r="T106" s="1">
        <v>2142</v>
      </c>
      <c r="U106" s="1">
        <v>0</v>
      </c>
      <c r="V106" s="1">
        <v>176</v>
      </c>
      <c r="W106" s="1" t="s">
        <v>539</v>
      </c>
      <c r="X106" s="1" t="s">
        <v>136</v>
      </c>
      <c r="Y106" s="1" t="s">
        <v>540</v>
      </c>
      <c r="Z106" s="1" t="s">
        <v>541</v>
      </c>
      <c r="AA106" s="1" t="s">
        <v>542</v>
      </c>
    </row>
    <row r="107" spans="1:45" ht="13" x14ac:dyDescent="0.15">
      <c r="A107" s="1">
        <v>2744</v>
      </c>
      <c r="B107" s="1" t="s">
        <v>629</v>
      </c>
      <c r="C107" s="1">
        <v>296</v>
      </c>
      <c r="D107" s="1">
        <v>1</v>
      </c>
      <c r="E107" s="1">
        <v>1</v>
      </c>
      <c r="F107" s="1">
        <v>2251</v>
      </c>
      <c r="G107" s="1" t="s">
        <v>630</v>
      </c>
      <c r="H107" s="1" t="s">
        <v>629</v>
      </c>
      <c r="I107" s="1" t="s">
        <v>629</v>
      </c>
      <c r="R107" s="1" t="s">
        <v>631</v>
      </c>
      <c r="S107" s="1" t="s">
        <v>134</v>
      </c>
      <c r="T107" s="1">
        <v>8354</v>
      </c>
      <c r="U107" s="1">
        <v>0</v>
      </c>
      <c r="V107" s="1">
        <v>0</v>
      </c>
      <c r="W107" s="1" t="s">
        <v>632</v>
      </c>
      <c r="X107" s="1" t="s">
        <v>136</v>
      </c>
      <c r="Y107" s="1" t="s">
        <v>633</v>
      </c>
      <c r="Z107" s="1" t="s">
        <v>634</v>
      </c>
      <c r="AA107" s="1" t="s">
        <v>635</v>
      </c>
    </row>
    <row r="108" spans="1:45" ht="13" x14ac:dyDescent="0.15">
      <c r="A108" s="1">
        <v>2319</v>
      </c>
      <c r="B108" s="1" t="s">
        <v>636</v>
      </c>
      <c r="C108" s="1">
        <v>293</v>
      </c>
      <c r="D108" s="1">
        <v>1</v>
      </c>
      <c r="E108" s="1">
        <v>1</v>
      </c>
      <c r="F108" s="1">
        <v>2248</v>
      </c>
      <c r="G108" s="1" t="s">
        <v>637</v>
      </c>
      <c r="H108" s="1" t="s">
        <v>636</v>
      </c>
      <c r="I108" s="1" t="s">
        <v>636</v>
      </c>
      <c r="R108" s="1" t="s">
        <v>638</v>
      </c>
      <c r="S108" s="1" t="s">
        <v>134</v>
      </c>
      <c r="T108" s="1">
        <v>2611</v>
      </c>
      <c r="U108" s="1">
        <v>0</v>
      </c>
      <c r="V108" s="1">
        <v>63</v>
      </c>
      <c r="W108" s="1" t="s">
        <v>639</v>
      </c>
      <c r="X108" s="1" t="s">
        <v>136</v>
      </c>
      <c r="Y108" s="1" t="s">
        <v>640</v>
      </c>
      <c r="Z108" s="1" t="s">
        <v>641</v>
      </c>
      <c r="AC108" s="1" t="s">
        <v>285</v>
      </c>
      <c r="AD108" s="1" t="s">
        <v>286</v>
      </c>
      <c r="AS108" s="1" t="s">
        <v>436</v>
      </c>
    </row>
    <row r="109" spans="1:45" ht="13" x14ac:dyDescent="0.15">
      <c r="A109" s="1">
        <v>2309</v>
      </c>
      <c r="B109" s="1" t="s">
        <v>642</v>
      </c>
      <c r="C109" s="1">
        <v>302</v>
      </c>
      <c r="D109" s="1">
        <v>1</v>
      </c>
      <c r="E109" s="1">
        <v>1</v>
      </c>
      <c r="F109" s="1">
        <v>2257</v>
      </c>
      <c r="G109" s="1" t="s">
        <v>643</v>
      </c>
      <c r="H109" s="1" t="s">
        <v>642</v>
      </c>
      <c r="I109" s="1" t="s">
        <v>642</v>
      </c>
      <c r="R109" s="1" t="s">
        <v>644</v>
      </c>
      <c r="S109" s="1" t="s">
        <v>134</v>
      </c>
      <c r="T109" s="1">
        <v>1285</v>
      </c>
      <c r="U109" s="1">
        <v>0</v>
      </c>
      <c r="V109" s="1">
        <v>0</v>
      </c>
      <c r="W109" s="1" t="s">
        <v>645</v>
      </c>
      <c r="X109" s="1" t="s">
        <v>136</v>
      </c>
      <c r="Y109" s="1" t="s">
        <v>646</v>
      </c>
      <c r="Z109" s="1" t="s">
        <v>647</v>
      </c>
      <c r="AA109" s="1" t="s">
        <v>4072</v>
      </c>
      <c r="AF109" s="1">
        <v>22</v>
      </c>
      <c r="AG109" s="2">
        <v>45781</v>
      </c>
      <c r="AH109" s="1" t="s">
        <v>304</v>
      </c>
      <c r="AI109" s="3">
        <v>45841</v>
      </c>
      <c r="AJ109" s="1">
        <v>1920</v>
      </c>
      <c r="AK109" s="1">
        <v>700</v>
      </c>
      <c r="AL109" s="1" t="s">
        <v>305</v>
      </c>
      <c r="AM109" s="1" t="s">
        <v>306</v>
      </c>
    </row>
    <row r="110" spans="1:45" ht="13" x14ac:dyDescent="0.15">
      <c r="A110" s="1">
        <v>2524</v>
      </c>
      <c r="B110" s="1" t="s">
        <v>668</v>
      </c>
      <c r="C110" s="1">
        <v>277</v>
      </c>
      <c r="D110" s="1">
        <v>1</v>
      </c>
      <c r="E110" s="1">
        <v>1</v>
      </c>
      <c r="F110" s="1">
        <v>2232</v>
      </c>
      <c r="G110" s="1" t="s">
        <v>669</v>
      </c>
      <c r="H110" s="1" t="s">
        <v>668</v>
      </c>
      <c r="I110" s="1" t="s">
        <v>668</v>
      </c>
      <c r="R110" s="1" t="s">
        <v>670</v>
      </c>
      <c r="S110" s="1" t="s">
        <v>134</v>
      </c>
      <c r="T110" s="1">
        <v>4527</v>
      </c>
      <c r="U110" s="1">
        <v>0</v>
      </c>
      <c r="V110" s="1">
        <v>0</v>
      </c>
      <c r="W110" s="1" t="s">
        <v>671</v>
      </c>
      <c r="X110" s="1" t="s">
        <v>136</v>
      </c>
      <c r="Y110" s="1" t="s">
        <v>672</v>
      </c>
      <c r="Z110" s="1" t="s">
        <v>673</v>
      </c>
    </row>
    <row r="111" spans="1:45" ht="13" x14ac:dyDescent="0.15">
      <c r="A111" s="1">
        <v>2508</v>
      </c>
      <c r="B111" s="1" t="s">
        <v>661</v>
      </c>
      <c r="C111" s="1">
        <v>294</v>
      </c>
      <c r="D111" s="1">
        <v>1</v>
      </c>
      <c r="E111" s="1">
        <v>1</v>
      </c>
      <c r="F111" s="1">
        <v>2249</v>
      </c>
      <c r="G111" s="1" t="s">
        <v>662</v>
      </c>
      <c r="H111" s="1" t="s">
        <v>661</v>
      </c>
      <c r="I111" s="1" t="s">
        <v>661</v>
      </c>
      <c r="R111" s="1" t="s">
        <v>663</v>
      </c>
      <c r="S111" s="1" t="s">
        <v>134</v>
      </c>
      <c r="T111" s="1">
        <v>1671</v>
      </c>
      <c r="U111" s="1">
        <v>0</v>
      </c>
      <c r="V111" s="1">
        <v>47</v>
      </c>
      <c r="W111" s="1" t="s">
        <v>664</v>
      </c>
      <c r="X111" s="1" t="s">
        <v>136</v>
      </c>
      <c r="Y111" s="1" t="s">
        <v>665</v>
      </c>
      <c r="Z111" s="1" t="s">
        <v>666</v>
      </c>
      <c r="AA111" s="1" t="s">
        <v>667</v>
      </c>
    </row>
    <row r="112" spans="1:45" ht="13" x14ac:dyDescent="0.15">
      <c r="A112" s="1">
        <v>3032</v>
      </c>
      <c r="B112" s="1" t="s">
        <v>654</v>
      </c>
      <c r="C112" s="1">
        <v>292</v>
      </c>
      <c r="D112" s="1">
        <v>1</v>
      </c>
      <c r="E112" s="1">
        <v>1</v>
      </c>
      <c r="F112" s="1">
        <v>2247</v>
      </c>
      <c r="G112" s="1" t="s">
        <v>655</v>
      </c>
      <c r="H112" s="1" t="s">
        <v>654</v>
      </c>
      <c r="I112" s="1" t="s">
        <v>654</v>
      </c>
      <c r="R112" s="1" t="s">
        <v>656</v>
      </c>
      <c r="S112" s="1" t="s">
        <v>134</v>
      </c>
      <c r="T112" s="1">
        <v>2275</v>
      </c>
      <c r="U112" s="1">
        <v>0</v>
      </c>
      <c r="V112" s="1">
        <v>0</v>
      </c>
      <c r="W112" s="1" t="s">
        <v>657</v>
      </c>
      <c r="X112" s="1" t="s">
        <v>136</v>
      </c>
      <c r="Y112" s="1" t="s">
        <v>658</v>
      </c>
      <c r="Z112" s="1" t="s">
        <v>659</v>
      </c>
      <c r="AC112" s="1" t="s">
        <v>285</v>
      </c>
      <c r="AD112" s="1" t="s">
        <v>286</v>
      </c>
      <c r="AE112" s="1" t="s">
        <v>660</v>
      </c>
    </row>
    <row r="113" spans="1:45" ht="13" x14ac:dyDescent="0.15">
      <c r="A113" s="1">
        <v>2403</v>
      </c>
      <c r="B113" s="1" t="s">
        <v>674</v>
      </c>
      <c r="C113" s="1">
        <v>275</v>
      </c>
      <c r="D113" s="1">
        <v>1</v>
      </c>
      <c r="E113" s="1">
        <v>1</v>
      </c>
      <c r="F113" s="1">
        <v>2230</v>
      </c>
      <c r="G113" s="1" t="s">
        <v>675</v>
      </c>
      <c r="H113" s="1" t="s">
        <v>674</v>
      </c>
      <c r="I113" s="1" t="s">
        <v>674</v>
      </c>
      <c r="R113" s="1" t="s">
        <v>676</v>
      </c>
      <c r="S113" s="1" t="s">
        <v>134</v>
      </c>
      <c r="T113" s="1">
        <v>7</v>
      </c>
      <c r="U113" s="1">
        <v>0</v>
      </c>
      <c r="V113" s="1">
        <v>5430</v>
      </c>
      <c r="W113" s="1" t="s">
        <v>677</v>
      </c>
      <c r="X113" s="1" t="s">
        <v>136</v>
      </c>
      <c r="Y113" s="1" t="s">
        <v>678</v>
      </c>
      <c r="Z113" s="1" t="s">
        <v>679</v>
      </c>
      <c r="AF113" s="1" t="s">
        <v>356</v>
      </c>
      <c r="AG113" s="1">
        <v>12</v>
      </c>
      <c r="AP113" s="1" t="s">
        <v>680</v>
      </c>
    </row>
    <row r="114" spans="1:45" ht="13" x14ac:dyDescent="0.15">
      <c r="A114" s="1">
        <v>2612</v>
      </c>
      <c r="B114" s="1" t="s">
        <v>681</v>
      </c>
      <c r="C114" s="1">
        <v>306</v>
      </c>
      <c r="D114" s="1">
        <v>1</v>
      </c>
      <c r="E114" s="1">
        <v>1</v>
      </c>
      <c r="F114" s="1">
        <v>2261</v>
      </c>
      <c r="G114" s="1" t="s">
        <v>682</v>
      </c>
      <c r="H114" s="1" t="s">
        <v>681</v>
      </c>
      <c r="I114" s="1" t="s">
        <v>681</v>
      </c>
      <c r="R114" s="1" t="s">
        <v>683</v>
      </c>
      <c r="S114" s="1" t="s">
        <v>134</v>
      </c>
      <c r="T114" s="1">
        <v>52</v>
      </c>
      <c r="U114" s="1">
        <v>0</v>
      </c>
      <c r="V114" s="1">
        <v>0</v>
      </c>
      <c r="W114" s="1" t="s">
        <v>684</v>
      </c>
      <c r="X114" s="1" t="s">
        <v>136</v>
      </c>
      <c r="Y114" s="1" t="s">
        <v>685</v>
      </c>
      <c r="Z114" s="1" t="s">
        <v>686</v>
      </c>
    </row>
    <row r="115" spans="1:45" ht="13" x14ac:dyDescent="0.15">
      <c r="A115" s="1">
        <v>2441</v>
      </c>
      <c r="B115" s="1" t="s">
        <v>687</v>
      </c>
      <c r="C115" s="1">
        <v>308</v>
      </c>
      <c r="D115" s="1">
        <v>1</v>
      </c>
      <c r="E115" s="1">
        <v>1</v>
      </c>
      <c r="F115" s="1">
        <v>2263</v>
      </c>
      <c r="G115" s="1" t="s">
        <v>688</v>
      </c>
      <c r="H115" s="1" t="s">
        <v>687</v>
      </c>
      <c r="I115" s="1" t="s">
        <v>687</v>
      </c>
      <c r="R115" s="1" t="s">
        <v>689</v>
      </c>
      <c r="S115" s="1" t="s">
        <v>134</v>
      </c>
      <c r="T115" s="1">
        <v>74</v>
      </c>
      <c r="U115" s="1">
        <v>0</v>
      </c>
      <c r="V115" s="1">
        <v>0</v>
      </c>
      <c r="X115" s="1" t="s">
        <v>136</v>
      </c>
      <c r="Y115" s="1" t="s">
        <v>690</v>
      </c>
      <c r="Z115" s="1" t="s">
        <v>691</v>
      </c>
    </row>
    <row r="116" spans="1:45" ht="13" x14ac:dyDescent="0.15">
      <c r="A116" s="1">
        <v>3296</v>
      </c>
      <c r="B116" s="1" t="s">
        <v>4073</v>
      </c>
      <c r="C116" s="1">
        <v>342</v>
      </c>
      <c r="D116" s="1">
        <v>1</v>
      </c>
      <c r="E116" s="1">
        <v>1</v>
      </c>
      <c r="F116" s="1">
        <v>3144</v>
      </c>
      <c r="G116" s="1" t="s">
        <v>4074</v>
      </c>
      <c r="H116" s="1" t="s">
        <v>4075</v>
      </c>
      <c r="I116" s="1" t="s">
        <v>4075</v>
      </c>
      <c r="R116" s="1" t="s">
        <v>4076</v>
      </c>
      <c r="S116" s="1" t="s">
        <v>134</v>
      </c>
      <c r="T116" s="1">
        <v>2555</v>
      </c>
      <c r="U116" s="1">
        <v>0</v>
      </c>
      <c r="V116" s="1">
        <v>0</v>
      </c>
      <c r="X116" s="1" t="s">
        <v>136</v>
      </c>
      <c r="Y116" s="1" t="s">
        <v>4077</v>
      </c>
      <c r="Z116" s="1" t="s">
        <v>4078</v>
      </c>
      <c r="AF116" s="1">
        <v>24</v>
      </c>
      <c r="AG116" s="2">
        <v>45781</v>
      </c>
      <c r="AH116" s="1" t="s">
        <v>615</v>
      </c>
      <c r="AI116" s="2">
        <v>45779</v>
      </c>
      <c r="AJ116" s="1">
        <v>1920</v>
      </c>
      <c r="AK116" s="1">
        <v>600</v>
      </c>
      <c r="AL116" s="1" t="s">
        <v>305</v>
      </c>
      <c r="AM116" s="1" t="s">
        <v>2779</v>
      </c>
    </row>
    <row r="117" spans="1:45" ht="13" x14ac:dyDescent="0.15">
      <c r="A117" s="1">
        <v>2455</v>
      </c>
      <c r="B117" s="1" t="s">
        <v>648</v>
      </c>
      <c r="C117" s="1">
        <v>309</v>
      </c>
      <c r="D117" s="1">
        <v>1</v>
      </c>
      <c r="E117" s="1">
        <v>1</v>
      </c>
      <c r="F117" s="1">
        <v>2264</v>
      </c>
      <c r="G117" s="1" t="s">
        <v>649</v>
      </c>
      <c r="H117" s="1" t="s">
        <v>648</v>
      </c>
      <c r="I117" s="1" t="s">
        <v>648</v>
      </c>
      <c r="R117" s="1" t="s">
        <v>650</v>
      </c>
      <c r="S117" s="1" t="s">
        <v>134</v>
      </c>
      <c r="T117" s="1">
        <v>126</v>
      </c>
      <c r="U117" s="1">
        <v>0</v>
      </c>
      <c r="V117" s="1">
        <v>181</v>
      </c>
      <c r="W117" s="1" t="s">
        <v>651</v>
      </c>
      <c r="X117" s="1" t="s">
        <v>136</v>
      </c>
      <c r="Y117" s="1" t="s">
        <v>652</v>
      </c>
      <c r="Z117" s="1" t="s">
        <v>653</v>
      </c>
    </row>
    <row r="118" spans="1:45" ht="13" x14ac:dyDescent="0.15">
      <c r="A118" s="1">
        <v>2528</v>
      </c>
      <c r="B118" s="1" t="s">
        <v>719</v>
      </c>
      <c r="C118" s="1">
        <v>309</v>
      </c>
      <c r="D118" s="1">
        <v>1</v>
      </c>
      <c r="E118" s="1">
        <v>1</v>
      </c>
      <c r="F118" s="1">
        <v>2264</v>
      </c>
      <c r="G118" s="1" t="s">
        <v>720</v>
      </c>
      <c r="H118" s="1" t="s">
        <v>719</v>
      </c>
      <c r="I118" s="1" t="s">
        <v>719</v>
      </c>
      <c r="R118" s="1" t="s">
        <v>721</v>
      </c>
      <c r="S118" s="1" t="s">
        <v>134</v>
      </c>
      <c r="T118" s="1">
        <v>678</v>
      </c>
      <c r="U118" s="1">
        <v>0</v>
      </c>
      <c r="V118" s="1">
        <v>17</v>
      </c>
      <c r="W118" s="1" t="s">
        <v>722</v>
      </c>
      <c r="X118" s="1" t="s">
        <v>136</v>
      </c>
      <c r="Y118" s="1" t="s">
        <v>723</v>
      </c>
      <c r="Z118" s="1" t="s">
        <v>724</v>
      </c>
      <c r="AA118" s="1" t="s">
        <v>725</v>
      </c>
    </row>
    <row r="119" spans="1:45" ht="13" x14ac:dyDescent="0.15">
      <c r="A119" s="1">
        <v>2845</v>
      </c>
      <c r="B119" s="1" t="s">
        <v>706</v>
      </c>
      <c r="C119" s="1">
        <v>296</v>
      </c>
      <c r="D119" s="1">
        <v>1</v>
      </c>
      <c r="E119" s="1">
        <v>1</v>
      </c>
      <c r="F119" s="1">
        <v>2251</v>
      </c>
      <c r="G119" s="1" t="s">
        <v>707</v>
      </c>
      <c r="H119" s="1" t="s">
        <v>706</v>
      </c>
      <c r="I119" s="1" t="s">
        <v>706</v>
      </c>
      <c r="R119" s="1" t="s">
        <v>708</v>
      </c>
      <c r="S119" s="1" t="s">
        <v>134</v>
      </c>
      <c r="T119" s="1">
        <v>32580</v>
      </c>
      <c r="U119" s="1">
        <v>0</v>
      </c>
      <c r="V119" s="1">
        <v>9</v>
      </c>
      <c r="W119" s="1" t="s">
        <v>709</v>
      </c>
      <c r="X119" s="1" t="s">
        <v>136</v>
      </c>
      <c r="Y119" s="1" t="s">
        <v>710</v>
      </c>
      <c r="Z119" s="1" t="s">
        <v>711</v>
      </c>
      <c r="AA119" s="1" t="s">
        <v>712</v>
      </c>
    </row>
    <row r="120" spans="1:45" ht="13" x14ac:dyDescent="0.15">
      <c r="A120" s="1">
        <v>2796</v>
      </c>
      <c r="B120" s="1" t="s">
        <v>732</v>
      </c>
      <c r="C120" s="1">
        <v>307</v>
      </c>
      <c r="D120" s="1">
        <v>1</v>
      </c>
      <c r="E120" s="1">
        <v>1</v>
      </c>
      <c r="F120" s="1">
        <v>2262</v>
      </c>
      <c r="G120" s="1" t="s">
        <v>733</v>
      </c>
      <c r="H120" s="1" t="s">
        <v>732</v>
      </c>
      <c r="I120" s="1" t="s">
        <v>732</v>
      </c>
      <c r="R120" s="1" t="s">
        <v>734</v>
      </c>
      <c r="S120" s="1" t="s">
        <v>134</v>
      </c>
      <c r="T120" s="1">
        <v>10</v>
      </c>
      <c r="U120" s="1">
        <v>0</v>
      </c>
      <c r="V120" s="1">
        <v>1100</v>
      </c>
      <c r="W120" s="1" t="s">
        <v>4079</v>
      </c>
      <c r="X120" s="1" t="s">
        <v>136</v>
      </c>
      <c r="Y120" s="1" t="s">
        <v>735</v>
      </c>
      <c r="Z120" s="1" t="s">
        <v>736</v>
      </c>
    </row>
    <row r="121" spans="1:45" ht="13" x14ac:dyDescent="0.15">
      <c r="A121" s="1">
        <v>2382</v>
      </c>
      <c r="B121" s="1" t="s">
        <v>737</v>
      </c>
      <c r="C121" s="1">
        <v>311</v>
      </c>
      <c r="D121" s="1">
        <v>1</v>
      </c>
      <c r="E121" s="1">
        <v>1</v>
      </c>
      <c r="F121" s="1">
        <v>2266</v>
      </c>
      <c r="G121" s="1" t="s">
        <v>738</v>
      </c>
      <c r="H121" s="1" t="s">
        <v>737</v>
      </c>
      <c r="I121" s="1" t="s">
        <v>737</v>
      </c>
      <c r="R121" s="1" t="s">
        <v>739</v>
      </c>
      <c r="S121" s="1" t="s">
        <v>134</v>
      </c>
      <c r="T121" s="1">
        <v>419</v>
      </c>
      <c r="U121" s="1">
        <v>0</v>
      </c>
      <c r="V121" s="1">
        <v>0</v>
      </c>
      <c r="W121" s="1" t="s">
        <v>740</v>
      </c>
      <c r="X121" s="1" t="s">
        <v>136</v>
      </c>
      <c r="Y121" s="1" t="s">
        <v>741</v>
      </c>
      <c r="Z121" s="1" t="s">
        <v>742</v>
      </c>
      <c r="AA121" s="1" t="s">
        <v>4080</v>
      </c>
    </row>
    <row r="122" spans="1:45" ht="13" x14ac:dyDescent="0.15">
      <c r="A122" s="1">
        <v>2333</v>
      </c>
      <c r="B122" s="1" t="s">
        <v>713</v>
      </c>
      <c r="C122" s="1">
        <v>293</v>
      </c>
      <c r="D122" s="1">
        <v>1</v>
      </c>
      <c r="E122" s="1">
        <v>1</v>
      </c>
      <c r="F122" s="1">
        <v>2248</v>
      </c>
      <c r="G122" s="1" t="s">
        <v>714</v>
      </c>
      <c r="H122" s="1" t="s">
        <v>713</v>
      </c>
      <c r="I122" s="1" t="s">
        <v>713</v>
      </c>
      <c r="R122" s="1" t="s">
        <v>715</v>
      </c>
      <c r="S122" s="1" t="s">
        <v>134</v>
      </c>
      <c r="T122" s="1">
        <v>1983</v>
      </c>
      <c r="U122" s="1">
        <v>0</v>
      </c>
      <c r="V122" s="1">
        <v>0</v>
      </c>
      <c r="W122" s="1" t="s">
        <v>716</v>
      </c>
      <c r="X122" s="1" t="s">
        <v>136</v>
      </c>
      <c r="Y122" s="1" t="s">
        <v>717</v>
      </c>
      <c r="Z122" s="1" t="s">
        <v>718</v>
      </c>
      <c r="AC122" s="1" t="s">
        <v>285</v>
      </c>
      <c r="AD122" s="1" t="s">
        <v>421</v>
      </c>
      <c r="AE122" s="1" t="s">
        <v>422</v>
      </c>
      <c r="AS122" s="1" t="s">
        <v>287</v>
      </c>
    </row>
    <row r="123" spans="1:45" ht="13" x14ac:dyDescent="0.15">
      <c r="A123" s="1">
        <v>2568</v>
      </c>
      <c r="B123" s="1" t="s">
        <v>743</v>
      </c>
      <c r="C123" s="1">
        <v>277</v>
      </c>
      <c r="D123" s="1">
        <v>1</v>
      </c>
      <c r="E123" s="1">
        <v>1</v>
      </c>
      <c r="F123" s="1">
        <v>2232</v>
      </c>
      <c r="G123" s="1" t="s">
        <v>744</v>
      </c>
      <c r="H123" s="1" t="s">
        <v>743</v>
      </c>
      <c r="I123" s="1" t="s">
        <v>743</v>
      </c>
      <c r="R123" s="1" t="s">
        <v>745</v>
      </c>
      <c r="S123" s="1" t="s">
        <v>134</v>
      </c>
      <c r="T123" s="1">
        <v>907</v>
      </c>
      <c r="U123" s="1">
        <v>0</v>
      </c>
      <c r="V123" s="1">
        <v>0</v>
      </c>
      <c r="W123" s="1" t="s">
        <v>746</v>
      </c>
      <c r="X123" s="1" t="s">
        <v>136</v>
      </c>
      <c r="Y123" s="1" t="s">
        <v>747</v>
      </c>
      <c r="Z123" s="1" t="s">
        <v>748</v>
      </c>
    </row>
    <row r="124" spans="1:45" ht="13" x14ac:dyDescent="0.15">
      <c r="A124" s="1">
        <v>3033</v>
      </c>
      <c r="B124" s="1" t="s">
        <v>726</v>
      </c>
      <c r="C124" s="1">
        <v>292</v>
      </c>
      <c r="D124" s="1">
        <v>1</v>
      </c>
      <c r="E124" s="1">
        <v>1</v>
      </c>
      <c r="F124" s="1">
        <v>2247</v>
      </c>
      <c r="G124" s="1" t="s">
        <v>727</v>
      </c>
      <c r="H124" s="1" t="s">
        <v>726</v>
      </c>
      <c r="I124" s="1" t="s">
        <v>726</v>
      </c>
      <c r="R124" s="1" t="s">
        <v>728</v>
      </c>
      <c r="S124" s="1" t="s">
        <v>134</v>
      </c>
      <c r="T124" s="1">
        <v>575</v>
      </c>
      <c r="U124" s="1">
        <v>0</v>
      </c>
      <c r="V124" s="1">
        <v>0</v>
      </c>
      <c r="W124" s="1" t="s">
        <v>729</v>
      </c>
      <c r="X124" s="1" t="s">
        <v>136</v>
      </c>
      <c r="Y124" s="1" t="s">
        <v>730</v>
      </c>
      <c r="Z124" s="1" t="s">
        <v>731</v>
      </c>
      <c r="AC124" s="1" t="s">
        <v>285</v>
      </c>
      <c r="AD124" s="1" t="s">
        <v>286</v>
      </c>
      <c r="AE124" s="1" t="s">
        <v>436</v>
      </c>
    </row>
    <row r="125" spans="1:45" ht="13" x14ac:dyDescent="0.15">
      <c r="A125" s="1">
        <v>3202</v>
      </c>
      <c r="B125" s="1" t="s">
        <v>749</v>
      </c>
      <c r="C125" s="1">
        <v>297</v>
      </c>
      <c r="D125" s="1">
        <v>1</v>
      </c>
      <c r="E125" s="1">
        <v>1</v>
      </c>
      <c r="F125" s="1">
        <v>2252</v>
      </c>
      <c r="G125" s="1" t="s">
        <v>750</v>
      </c>
      <c r="H125" s="1" t="s">
        <v>749</v>
      </c>
      <c r="I125" s="1" t="s">
        <v>749</v>
      </c>
      <c r="R125" s="1" t="s">
        <v>751</v>
      </c>
      <c r="S125" s="1" t="s">
        <v>134</v>
      </c>
      <c r="T125" s="1">
        <v>627</v>
      </c>
      <c r="U125" s="1">
        <v>0</v>
      </c>
      <c r="V125" s="1">
        <v>36</v>
      </c>
      <c r="X125" s="1" t="s">
        <v>136</v>
      </c>
      <c r="Y125" s="1" t="s">
        <v>752</v>
      </c>
      <c r="Z125" s="1" t="s">
        <v>749</v>
      </c>
      <c r="AD125" s="1" t="s">
        <v>753</v>
      </c>
    </row>
    <row r="126" spans="1:45" ht="13" x14ac:dyDescent="0.15">
      <c r="A126" s="1">
        <v>2445</v>
      </c>
      <c r="B126" s="1" t="s">
        <v>754</v>
      </c>
      <c r="C126" s="1">
        <v>275</v>
      </c>
      <c r="D126" s="1">
        <v>1</v>
      </c>
      <c r="E126" s="1">
        <v>1</v>
      </c>
      <c r="F126" s="1">
        <v>2230</v>
      </c>
      <c r="G126" s="1" t="s">
        <v>755</v>
      </c>
      <c r="H126" s="1" t="s">
        <v>754</v>
      </c>
      <c r="I126" s="1" t="s">
        <v>754</v>
      </c>
      <c r="R126" s="1" t="s">
        <v>756</v>
      </c>
      <c r="S126" s="1" t="s">
        <v>134</v>
      </c>
      <c r="T126" s="1">
        <v>7</v>
      </c>
      <c r="U126" s="1">
        <v>0</v>
      </c>
      <c r="V126" s="1">
        <v>8310</v>
      </c>
      <c r="W126" s="1" t="s">
        <v>757</v>
      </c>
      <c r="X126" s="1" t="s">
        <v>136</v>
      </c>
      <c r="Y126" s="1" t="s">
        <v>758</v>
      </c>
      <c r="Z126" s="1" t="s">
        <v>759</v>
      </c>
      <c r="AF126" s="1" t="s">
        <v>356</v>
      </c>
      <c r="AG126" s="1">
        <v>12</v>
      </c>
      <c r="AP126" s="1" t="s">
        <v>760</v>
      </c>
    </row>
    <row r="127" spans="1:45" ht="13" x14ac:dyDescent="0.15">
      <c r="A127" s="1">
        <v>2642</v>
      </c>
      <c r="B127" s="1" t="s">
        <v>761</v>
      </c>
      <c r="C127" s="1">
        <v>306</v>
      </c>
      <c r="D127" s="1">
        <v>1</v>
      </c>
      <c r="E127" s="1">
        <v>1</v>
      </c>
      <c r="F127" s="1">
        <v>2261</v>
      </c>
      <c r="G127" s="1" t="s">
        <v>762</v>
      </c>
      <c r="H127" s="1" t="s">
        <v>761</v>
      </c>
      <c r="I127" s="1" t="s">
        <v>761</v>
      </c>
      <c r="R127" s="1" t="s">
        <v>763</v>
      </c>
      <c r="S127" s="1" t="s">
        <v>134</v>
      </c>
      <c r="T127" s="1">
        <v>64</v>
      </c>
      <c r="U127" s="1">
        <v>0</v>
      </c>
      <c r="V127" s="1">
        <v>0</v>
      </c>
      <c r="W127" s="1" t="s">
        <v>764</v>
      </c>
      <c r="X127" s="1" t="s">
        <v>136</v>
      </c>
      <c r="Y127" s="1" t="s">
        <v>765</v>
      </c>
      <c r="Z127" s="1" t="s">
        <v>766</v>
      </c>
    </row>
    <row r="128" spans="1:45" ht="13" x14ac:dyDescent="0.15">
      <c r="A128" s="1">
        <v>2355</v>
      </c>
      <c r="B128" s="1" t="s">
        <v>698</v>
      </c>
      <c r="C128" s="1">
        <v>305</v>
      </c>
      <c r="D128" s="1">
        <v>1</v>
      </c>
      <c r="E128" s="1">
        <v>1</v>
      </c>
      <c r="F128" s="1">
        <v>2260</v>
      </c>
      <c r="G128" s="1" t="s">
        <v>699</v>
      </c>
      <c r="H128" s="1" t="s">
        <v>698</v>
      </c>
      <c r="I128" s="1" t="s">
        <v>698</v>
      </c>
      <c r="R128" s="1" t="s">
        <v>700</v>
      </c>
      <c r="S128" s="1" t="s">
        <v>134</v>
      </c>
      <c r="T128" s="1">
        <v>12427</v>
      </c>
      <c r="U128" s="1">
        <v>0</v>
      </c>
      <c r="V128" s="1">
        <v>0</v>
      </c>
      <c r="X128" s="1" t="s">
        <v>136</v>
      </c>
      <c r="Y128" s="1" t="s">
        <v>701</v>
      </c>
      <c r="Z128" s="1" t="s">
        <v>702</v>
      </c>
      <c r="AA128" s="1" t="s">
        <v>703</v>
      </c>
      <c r="AD128" s="1" t="s">
        <v>704</v>
      </c>
      <c r="AL128" s="1" t="s">
        <v>705</v>
      </c>
    </row>
    <row r="129" spans="1:46" ht="13" x14ac:dyDescent="0.15">
      <c r="A129" s="1">
        <v>2323</v>
      </c>
      <c r="B129" s="1" t="s">
        <v>692</v>
      </c>
      <c r="C129" s="1">
        <v>295</v>
      </c>
      <c r="D129" s="1">
        <v>1</v>
      </c>
      <c r="E129" s="1">
        <v>1</v>
      </c>
      <c r="F129" s="1">
        <v>2250</v>
      </c>
      <c r="G129" s="1" t="s">
        <v>693</v>
      </c>
      <c r="H129" s="1" t="s">
        <v>692</v>
      </c>
      <c r="I129" s="1" t="s">
        <v>692</v>
      </c>
      <c r="R129" s="1" t="s">
        <v>694</v>
      </c>
      <c r="S129" s="1" t="s">
        <v>134</v>
      </c>
      <c r="T129" s="1">
        <v>34981</v>
      </c>
      <c r="U129" s="1">
        <v>0</v>
      </c>
      <c r="V129" s="1">
        <v>0</v>
      </c>
      <c r="W129" s="1" t="s">
        <v>695</v>
      </c>
      <c r="X129" s="1" t="s">
        <v>136</v>
      </c>
      <c r="Y129" s="1" t="s">
        <v>696</v>
      </c>
      <c r="Z129" s="1" t="s">
        <v>697</v>
      </c>
      <c r="AD129" s="1" t="s">
        <v>285</v>
      </c>
    </row>
    <row r="130" spans="1:46" ht="13" x14ac:dyDescent="0.15">
      <c r="A130" s="1">
        <v>2560</v>
      </c>
      <c r="B130" s="1" t="s">
        <v>820</v>
      </c>
      <c r="C130" s="1">
        <v>309</v>
      </c>
      <c r="D130" s="1">
        <v>1</v>
      </c>
      <c r="E130" s="1">
        <v>1</v>
      </c>
      <c r="F130" s="1">
        <v>2264</v>
      </c>
      <c r="G130" s="1" t="s">
        <v>821</v>
      </c>
      <c r="H130" s="1" t="s">
        <v>820</v>
      </c>
      <c r="I130" s="1" t="s">
        <v>820</v>
      </c>
      <c r="R130" s="1" t="s">
        <v>822</v>
      </c>
      <c r="S130" s="1" t="s">
        <v>134</v>
      </c>
      <c r="T130" s="1">
        <v>64</v>
      </c>
      <c r="U130" s="1">
        <v>0</v>
      </c>
      <c r="V130" s="1">
        <v>88</v>
      </c>
      <c r="W130" s="1" t="s">
        <v>823</v>
      </c>
      <c r="X130" s="1" t="s">
        <v>136</v>
      </c>
      <c r="Y130" s="1" t="s">
        <v>824</v>
      </c>
      <c r="Z130" s="1" t="s">
        <v>825</v>
      </c>
    </row>
    <row r="131" spans="1:46" ht="13" x14ac:dyDescent="0.15">
      <c r="A131" s="1">
        <v>2942</v>
      </c>
      <c r="B131" s="1" t="s">
        <v>788</v>
      </c>
      <c r="C131" s="1">
        <v>296</v>
      </c>
      <c r="D131" s="1">
        <v>1</v>
      </c>
      <c r="E131" s="1">
        <v>1</v>
      </c>
      <c r="F131" s="1">
        <v>2251</v>
      </c>
      <c r="G131" s="1" t="s">
        <v>789</v>
      </c>
      <c r="H131" s="1" t="s">
        <v>788</v>
      </c>
      <c r="I131" s="1" t="s">
        <v>788</v>
      </c>
      <c r="R131" s="1" t="s">
        <v>790</v>
      </c>
      <c r="S131" s="1" t="s">
        <v>134</v>
      </c>
      <c r="T131" s="1">
        <v>24122</v>
      </c>
      <c r="U131" s="1">
        <v>0</v>
      </c>
      <c r="V131" s="1">
        <v>2</v>
      </c>
      <c r="W131" s="1" t="s">
        <v>791</v>
      </c>
      <c r="X131" s="1" t="s">
        <v>136</v>
      </c>
      <c r="Y131" s="1" t="s">
        <v>792</v>
      </c>
      <c r="Z131" s="1" t="s">
        <v>793</v>
      </c>
      <c r="AA131" s="1" t="s">
        <v>794</v>
      </c>
    </row>
    <row r="132" spans="1:46" ht="13" x14ac:dyDescent="0.15">
      <c r="A132" s="1">
        <v>2401</v>
      </c>
      <c r="B132" s="1" t="s">
        <v>813</v>
      </c>
      <c r="C132" s="1">
        <v>303</v>
      </c>
      <c r="D132" s="1">
        <v>1</v>
      </c>
      <c r="E132" s="1">
        <v>1</v>
      </c>
      <c r="F132" s="1">
        <v>2258</v>
      </c>
      <c r="G132" s="1" t="s">
        <v>814</v>
      </c>
      <c r="H132" s="1" t="s">
        <v>813</v>
      </c>
      <c r="I132" s="1" t="s">
        <v>813</v>
      </c>
      <c r="R132" s="1" t="s">
        <v>815</v>
      </c>
      <c r="S132" s="1" t="s">
        <v>134</v>
      </c>
      <c r="T132" s="1">
        <v>1317</v>
      </c>
      <c r="U132" s="1">
        <v>0</v>
      </c>
      <c r="V132" s="1">
        <v>0</v>
      </c>
      <c r="W132" s="1" t="s">
        <v>816</v>
      </c>
      <c r="X132" s="1" t="s">
        <v>136</v>
      </c>
      <c r="Y132" s="1" t="s">
        <v>817</v>
      </c>
      <c r="Z132" s="1" t="s">
        <v>818</v>
      </c>
      <c r="AA132" s="1" t="s">
        <v>4081</v>
      </c>
      <c r="AF132" s="1">
        <v>44</v>
      </c>
      <c r="AG132" s="2">
        <v>45781</v>
      </c>
      <c r="AH132" s="1" t="s">
        <v>819</v>
      </c>
      <c r="AI132" s="1">
        <v>8</v>
      </c>
      <c r="AJ132" s="1">
        <v>3840</v>
      </c>
      <c r="AK132" s="1">
        <v>5500</v>
      </c>
      <c r="AL132" s="1" t="s">
        <v>305</v>
      </c>
      <c r="AM132" s="1" t="s">
        <v>306</v>
      </c>
    </row>
    <row r="133" spans="1:46" ht="13" x14ac:dyDescent="0.15">
      <c r="A133" s="1">
        <v>3237</v>
      </c>
      <c r="B133" s="1" t="s">
        <v>839</v>
      </c>
      <c r="C133" s="1">
        <v>307</v>
      </c>
      <c r="D133" s="1">
        <v>1</v>
      </c>
      <c r="E133" s="1">
        <v>1</v>
      </c>
      <c r="F133" s="1">
        <v>2262</v>
      </c>
      <c r="G133" s="1" t="s">
        <v>840</v>
      </c>
      <c r="H133" s="1" t="s">
        <v>839</v>
      </c>
      <c r="I133" s="1" t="s">
        <v>839</v>
      </c>
      <c r="R133" s="1" t="s">
        <v>841</v>
      </c>
      <c r="S133" s="1" t="s">
        <v>134</v>
      </c>
      <c r="T133" s="1">
        <v>10</v>
      </c>
      <c r="U133" s="1">
        <v>0</v>
      </c>
      <c r="V133" s="1">
        <v>56265</v>
      </c>
      <c r="W133" s="1" t="s">
        <v>4082</v>
      </c>
      <c r="X133" s="1" t="s">
        <v>136</v>
      </c>
      <c r="Y133" s="1" t="s">
        <v>842</v>
      </c>
      <c r="Z133" s="1" t="s">
        <v>843</v>
      </c>
    </row>
    <row r="134" spans="1:46" ht="13" x14ac:dyDescent="0.15">
      <c r="A134" s="1">
        <v>2336</v>
      </c>
      <c r="B134" s="1" t="s">
        <v>801</v>
      </c>
      <c r="C134" s="1">
        <v>302</v>
      </c>
      <c r="D134" s="1">
        <v>1</v>
      </c>
      <c r="E134" s="1">
        <v>1</v>
      </c>
      <c r="F134" s="1">
        <v>2257</v>
      </c>
      <c r="G134" s="1" t="s">
        <v>802</v>
      </c>
      <c r="H134" s="1" t="s">
        <v>801</v>
      </c>
      <c r="I134" s="1" t="s">
        <v>801</v>
      </c>
      <c r="R134" s="1" t="s">
        <v>803</v>
      </c>
      <c r="S134" s="1" t="s">
        <v>134</v>
      </c>
      <c r="T134" s="1">
        <v>1285</v>
      </c>
      <c r="U134" s="1">
        <v>0</v>
      </c>
      <c r="V134" s="1">
        <v>117</v>
      </c>
      <c r="W134" s="1" t="s">
        <v>804</v>
      </c>
      <c r="X134" s="1" t="s">
        <v>136</v>
      </c>
      <c r="Y134" s="1" t="s">
        <v>805</v>
      </c>
      <c r="Z134" s="1" t="s">
        <v>806</v>
      </c>
      <c r="AA134" s="1" t="s">
        <v>4083</v>
      </c>
      <c r="AF134" s="1">
        <v>22</v>
      </c>
      <c r="AG134" s="2">
        <v>45781</v>
      </c>
      <c r="AH134" s="1" t="s">
        <v>304</v>
      </c>
      <c r="AI134" s="3">
        <v>45841</v>
      </c>
      <c r="AJ134" s="1">
        <v>1920</v>
      </c>
      <c r="AK134" s="1">
        <v>700</v>
      </c>
      <c r="AL134" s="1" t="s">
        <v>305</v>
      </c>
      <c r="AM134" s="1" t="s">
        <v>306</v>
      </c>
    </row>
    <row r="135" spans="1:46" ht="13" x14ac:dyDescent="0.15">
      <c r="A135" s="1">
        <v>2344</v>
      </c>
      <c r="B135" s="1" t="s">
        <v>826</v>
      </c>
      <c r="C135" s="1">
        <v>276</v>
      </c>
      <c r="D135" s="1">
        <v>1</v>
      </c>
      <c r="E135" s="1">
        <v>1</v>
      </c>
      <c r="F135" s="1">
        <v>2231</v>
      </c>
      <c r="G135" s="1" t="s">
        <v>827</v>
      </c>
      <c r="H135" s="1" t="s">
        <v>826</v>
      </c>
      <c r="I135" s="1" t="s">
        <v>826</v>
      </c>
      <c r="R135" s="1" t="s">
        <v>828</v>
      </c>
      <c r="S135" s="1" t="s">
        <v>134</v>
      </c>
      <c r="T135" s="1">
        <v>17</v>
      </c>
      <c r="U135" s="1">
        <v>0</v>
      </c>
      <c r="V135" s="1">
        <v>120</v>
      </c>
      <c r="W135" s="1" t="s">
        <v>829</v>
      </c>
      <c r="X135" s="1" t="s">
        <v>136</v>
      </c>
      <c r="Y135" s="1" t="s">
        <v>830</v>
      </c>
      <c r="Z135" s="1" t="s">
        <v>831</v>
      </c>
      <c r="AA135" s="1" t="s">
        <v>4084</v>
      </c>
      <c r="AF135" s="1">
        <v>1</v>
      </c>
      <c r="AG135" s="1">
        <v>12</v>
      </c>
      <c r="AH135" s="1">
        <v>3</v>
      </c>
      <c r="AO135" s="1">
        <v>109</v>
      </c>
      <c r="AP135" s="1" t="s">
        <v>832</v>
      </c>
      <c r="AQ135" s="1">
        <v>4000</v>
      </c>
    </row>
    <row r="136" spans="1:46" ht="13" x14ac:dyDescent="0.15">
      <c r="A136" s="1">
        <v>2334</v>
      </c>
      <c r="B136" s="1" t="s">
        <v>795</v>
      </c>
      <c r="C136" s="1">
        <v>293</v>
      </c>
      <c r="D136" s="1">
        <v>1</v>
      </c>
      <c r="E136" s="1">
        <v>1</v>
      </c>
      <c r="F136" s="1">
        <v>2248</v>
      </c>
      <c r="G136" s="1" t="s">
        <v>796</v>
      </c>
      <c r="H136" s="1" t="s">
        <v>795</v>
      </c>
      <c r="I136" s="1" t="s">
        <v>795</v>
      </c>
      <c r="R136" s="1" t="s">
        <v>797</v>
      </c>
      <c r="S136" s="1" t="s">
        <v>134</v>
      </c>
      <c r="T136" s="1">
        <v>4909</v>
      </c>
      <c r="U136" s="1">
        <v>0</v>
      </c>
      <c r="V136" s="1">
        <v>20</v>
      </c>
      <c r="W136" s="1" t="s">
        <v>798</v>
      </c>
      <c r="X136" s="1" t="s">
        <v>136</v>
      </c>
      <c r="Y136" s="1" t="s">
        <v>799</v>
      </c>
      <c r="Z136" s="1" t="s">
        <v>800</v>
      </c>
      <c r="AC136" s="1" t="s">
        <v>285</v>
      </c>
      <c r="AD136" s="1" t="s">
        <v>421</v>
      </c>
      <c r="AE136" s="1" t="s">
        <v>422</v>
      </c>
      <c r="AS136" s="1" t="s">
        <v>423</v>
      </c>
    </row>
    <row r="137" spans="1:46" ht="13" x14ac:dyDescent="0.15">
      <c r="A137" s="1">
        <v>2622</v>
      </c>
      <c r="B137" s="1" t="s">
        <v>807</v>
      </c>
      <c r="C137" s="1">
        <v>294</v>
      </c>
      <c r="D137" s="1">
        <v>1</v>
      </c>
      <c r="E137" s="1">
        <v>1</v>
      </c>
      <c r="F137" s="1">
        <v>2249</v>
      </c>
      <c r="G137" s="1" t="s">
        <v>808</v>
      </c>
      <c r="H137" s="1" t="s">
        <v>807</v>
      </c>
      <c r="I137" s="1" t="s">
        <v>807</v>
      </c>
      <c r="R137" s="1" t="s">
        <v>809</v>
      </c>
      <c r="S137" s="1" t="s">
        <v>134</v>
      </c>
      <c r="T137" s="1">
        <v>1567</v>
      </c>
      <c r="U137" s="1">
        <v>0</v>
      </c>
      <c r="V137" s="1">
        <v>0</v>
      </c>
      <c r="W137" s="1" t="s">
        <v>810</v>
      </c>
      <c r="X137" s="1" t="s">
        <v>136</v>
      </c>
      <c r="Y137" s="1" t="s">
        <v>811</v>
      </c>
      <c r="Z137" s="1" t="s">
        <v>812</v>
      </c>
    </row>
    <row r="138" spans="1:46" ht="13" x14ac:dyDescent="0.15">
      <c r="A138" s="1">
        <v>2725</v>
      </c>
      <c r="B138" s="1" t="s">
        <v>844</v>
      </c>
      <c r="C138" s="1">
        <v>277</v>
      </c>
      <c r="D138" s="1">
        <v>1</v>
      </c>
      <c r="E138" s="1">
        <v>1</v>
      </c>
      <c r="F138" s="1">
        <v>2232</v>
      </c>
      <c r="G138" s="1" t="s">
        <v>845</v>
      </c>
      <c r="H138" s="1" t="s">
        <v>844</v>
      </c>
      <c r="I138" s="1" t="s">
        <v>844</v>
      </c>
      <c r="R138" s="1" t="s">
        <v>846</v>
      </c>
      <c r="S138" s="1" t="s">
        <v>134</v>
      </c>
      <c r="T138" s="1">
        <v>793</v>
      </c>
      <c r="U138" s="1">
        <v>0</v>
      </c>
      <c r="V138" s="1">
        <v>54</v>
      </c>
      <c r="W138" s="1" t="s">
        <v>4085</v>
      </c>
      <c r="X138" s="1" t="s">
        <v>136</v>
      </c>
      <c r="Y138" s="1" t="s">
        <v>847</v>
      </c>
      <c r="Z138" s="1" t="s">
        <v>848</v>
      </c>
      <c r="AA138" s="1" t="s">
        <v>849</v>
      </c>
    </row>
    <row r="139" spans="1:46" ht="13" x14ac:dyDescent="0.15">
      <c r="A139" s="1">
        <v>3034</v>
      </c>
      <c r="B139" s="1" t="s">
        <v>833</v>
      </c>
      <c r="C139" s="1">
        <v>292</v>
      </c>
      <c r="D139" s="1">
        <v>1</v>
      </c>
      <c r="E139" s="1">
        <v>1</v>
      </c>
      <c r="F139" s="1">
        <v>2247</v>
      </c>
      <c r="G139" s="1" t="s">
        <v>834</v>
      </c>
      <c r="H139" s="1" t="s">
        <v>833</v>
      </c>
      <c r="I139" s="1" t="s">
        <v>833</v>
      </c>
      <c r="R139" s="1" t="s">
        <v>835</v>
      </c>
      <c r="S139" s="1" t="s">
        <v>134</v>
      </c>
      <c r="T139" s="1">
        <v>920</v>
      </c>
      <c r="U139" s="1">
        <v>0</v>
      </c>
      <c r="V139" s="1">
        <v>54</v>
      </c>
      <c r="W139" s="1" t="s">
        <v>836</v>
      </c>
      <c r="X139" s="1" t="s">
        <v>136</v>
      </c>
      <c r="Y139" s="1" t="s">
        <v>837</v>
      </c>
      <c r="Z139" s="1" t="s">
        <v>838</v>
      </c>
      <c r="AC139" s="1" t="s">
        <v>285</v>
      </c>
      <c r="AD139" s="1" t="s">
        <v>286</v>
      </c>
      <c r="AE139" s="1" t="s">
        <v>436</v>
      </c>
    </row>
    <row r="140" spans="1:46" ht="13" x14ac:dyDescent="0.15">
      <c r="A140" s="1">
        <v>2487</v>
      </c>
      <c r="B140" s="1" t="s">
        <v>850</v>
      </c>
      <c r="C140" s="1">
        <v>301</v>
      </c>
      <c r="D140" s="1">
        <v>1</v>
      </c>
      <c r="E140" s="1">
        <v>1</v>
      </c>
      <c r="F140" s="1">
        <v>2256</v>
      </c>
      <c r="G140" s="1" t="s">
        <v>851</v>
      </c>
      <c r="H140" s="1" t="s">
        <v>850</v>
      </c>
      <c r="I140" s="1" t="s">
        <v>850</v>
      </c>
      <c r="R140" s="1" t="s">
        <v>852</v>
      </c>
      <c r="S140" s="1" t="s">
        <v>134</v>
      </c>
      <c r="T140" s="1">
        <v>837</v>
      </c>
      <c r="U140" s="1">
        <v>0</v>
      </c>
      <c r="V140" s="1">
        <v>0</v>
      </c>
      <c r="W140" s="1" t="s">
        <v>853</v>
      </c>
      <c r="X140" s="1" t="s">
        <v>136</v>
      </c>
      <c r="Y140" s="1" t="s">
        <v>854</v>
      </c>
      <c r="Z140" s="1" t="s">
        <v>855</v>
      </c>
      <c r="AD140" s="1" t="s">
        <v>492</v>
      </c>
      <c r="AF140" s="1">
        <v>20</v>
      </c>
      <c r="AG140" s="1">
        <v>5</v>
      </c>
      <c r="AH140" s="1" t="s">
        <v>313</v>
      </c>
      <c r="AK140" s="1">
        <v>2000</v>
      </c>
      <c r="AM140" s="1" t="s">
        <v>856</v>
      </c>
      <c r="AP140" s="1" t="s">
        <v>680</v>
      </c>
      <c r="AT140" s="1" t="s">
        <v>305</v>
      </c>
    </row>
    <row r="141" spans="1:46" ht="13" x14ac:dyDescent="0.15">
      <c r="A141" s="1">
        <v>3203</v>
      </c>
      <c r="B141" s="1" t="s">
        <v>857</v>
      </c>
      <c r="C141" s="1">
        <v>297</v>
      </c>
      <c r="D141" s="1">
        <v>1</v>
      </c>
      <c r="E141" s="1">
        <v>1</v>
      </c>
      <c r="F141" s="1">
        <v>2252</v>
      </c>
      <c r="G141" s="1" t="s">
        <v>858</v>
      </c>
      <c r="H141" s="1" t="s">
        <v>857</v>
      </c>
      <c r="I141" s="1" t="s">
        <v>857</v>
      </c>
      <c r="R141" s="1" t="s">
        <v>859</v>
      </c>
      <c r="S141" s="1" t="s">
        <v>134</v>
      </c>
      <c r="T141" s="1">
        <v>523</v>
      </c>
      <c r="U141" s="1">
        <v>0</v>
      </c>
      <c r="V141" s="1">
        <v>14</v>
      </c>
      <c r="X141" s="1" t="s">
        <v>136</v>
      </c>
      <c r="Y141" s="1" t="s">
        <v>860</v>
      </c>
      <c r="Z141" s="1" t="s">
        <v>857</v>
      </c>
      <c r="AD141" s="1" t="s">
        <v>753</v>
      </c>
    </row>
    <row r="142" spans="1:46" ht="13" x14ac:dyDescent="0.15">
      <c r="A142" s="1">
        <v>2714</v>
      </c>
      <c r="B142" s="1" t="s">
        <v>869</v>
      </c>
      <c r="C142" s="1">
        <v>308</v>
      </c>
      <c r="D142" s="1">
        <v>1</v>
      </c>
      <c r="E142" s="1">
        <v>1</v>
      </c>
      <c r="F142" s="1">
        <v>2263</v>
      </c>
      <c r="G142" s="1" t="s">
        <v>870</v>
      </c>
      <c r="H142" s="1" t="s">
        <v>869</v>
      </c>
      <c r="I142" s="1" t="s">
        <v>869</v>
      </c>
      <c r="R142" s="1" t="s">
        <v>871</v>
      </c>
      <c r="S142" s="1" t="s">
        <v>134</v>
      </c>
      <c r="T142" s="1">
        <v>105</v>
      </c>
      <c r="U142" s="1">
        <v>0</v>
      </c>
      <c r="V142" s="1">
        <v>10185</v>
      </c>
      <c r="W142" s="1" t="s">
        <v>375</v>
      </c>
      <c r="X142" s="1" t="s">
        <v>136</v>
      </c>
      <c r="Y142" s="1" t="s">
        <v>872</v>
      </c>
      <c r="Z142" s="1" t="s">
        <v>873</v>
      </c>
    </row>
    <row r="143" spans="1:46" ht="13" x14ac:dyDescent="0.15">
      <c r="A143" s="1">
        <v>2460</v>
      </c>
      <c r="B143" s="1" t="s">
        <v>861</v>
      </c>
      <c r="C143" s="1">
        <v>275</v>
      </c>
      <c r="D143" s="1">
        <v>1</v>
      </c>
      <c r="E143" s="1">
        <v>1</v>
      </c>
      <c r="F143" s="1">
        <v>2230</v>
      </c>
      <c r="G143" s="1" t="s">
        <v>862</v>
      </c>
      <c r="H143" s="1" t="s">
        <v>861</v>
      </c>
      <c r="I143" s="1" t="s">
        <v>861</v>
      </c>
      <c r="R143" s="1" t="s">
        <v>863</v>
      </c>
      <c r="S143" s="1" t="s">
        <v>134</v>
      </c>
      <c r="T143" s="1">
        <v>17</v>
      </c>
      <c r="U143" s="1">
        <v>0</v>
      </c>
      <c r="V143" s="1">
        <v>0</v>
      </c>
      <c r="W143" s="1" t="s">
        <v>864</v>
      </c>
      <c r="X143" s="1" t="s">
        <v>136</v>
      </c>
      <c r="Y143" s="1" t="s">
        <v>865</v>
      </c>
      <c r="Z143" s="1" t="s">
        <v>866</v>
      </c>
      <c r="AF143" s="1" t="s">
        <v>867</v>
      </c>
      <c r="AG143" s="1">
        <v>5</v>
      </c>
      <c r="AP143" s="1" t="s">
        <v>868</v>
      </c>
    </row>
    <row r="144" spans="1:46" ht="13" x14ac:dyDescent="0.15">
      <c r="A144" s="1">
        <v>2806</v>
      </c>
      <c r="B144" s="1" t="s">
        <v>767</v>
      </c>
      <c r="C144" s="1">
        <v>306</v>
      </c>
      <c r="D144" s="1">
        <v>1</v>
      </c>
      <c r="E144" s="1">
        <v>1</v>
      </c>
      <c r="F144" s="1">
        <v>2261</v>
      </c>
      <c r="G144" s="1" t="s">
        <v>768</v>
      </c>
      <c r="H144" s="1" t="s">
        <v>767</v>
      </c>
      <c r="I144" s="1" t="s">
        <v>767</v>
      </c>
      <c r="R144" s="1" t="s">
        <v>769</v>
      </c>
      <c r="S144" s="1" t="s">
        <v>134</v>
      </c>
      <c r="T144" s="1">
        <v>11</v>
      </c>
      <c r="U144" s="1">
        <v>0</v>
      </c>
      <c r="V144" s="1">
        <v>17195</v>
      </c>
      <c r="W144" s="1" t="s">
        <v>770</v>
      </c>
      <c r="X144" s="1" t="s">
        <v>136</v>
      </c>
      <c r="Y144" s="1" t="s">
        <v>771</v>
      </c>
      <c r="Z144" s="1" t="s">
        <v>772</v>
      </c>
    </row>
    <row r="145" spans="1:47" ht="13" x14ac:dyDescent="0.15">
      <c r="A145" s="1">
        <v>2374</v>
      </c>
      <c r="B145" s="1" t="s">
        <v>781</v>
      </c>
      <c r="C145" s="1">
        <v>305</v>
      </c>
      <c r="D145" s="1">
        <v>1</v>
      </c>
      <c r="E145" s="1">
        <v>1</v>
      </c>
      <c r="F145" s="1">
        <v>2260</v>
      </c>
      <c r="G145" s="1" t="s">
        <v>782</v>
      </c>
      <c r="H145" s="1" t="s">
        <v>781</v>
      </c>
      <c r="I145" s="1" t="s">
        <v>781</v>
      </c>
      <c r="R145" s="1" t="s">
        <v>783</v>
      </c>
      <c r="S145" s="1" t="s">
        <v>134</v>
      </c>
      <c r="T145" s="1">
        <v>10965</v>
      </c>
      <c r="U145" s="1">
        <v>0</v>
      </c>
      <c r="V145" s="1">
        <v>1</v>
      </c>
      <c r="X145" s="1" t="s">
        <v>136</v>
      </c>
      <c r="Y145" s="1" t="s">
        <v>784</v>
      </c>
      <c r="Z145" s="1" t="s">
        <v>785</v>
      </c>
      <c r="AA145" s="1" t="s">
        <v>786</v>
      </c>
      <c r="AD145" s="1" t="s">
        <v>704</v>
      </c>
      <c r="AL145" s="1" t="s">
        <v>787</v>
      </c>
    </row>
    <row r="146" spans="1:47" ht="13" x14ac:dyDescent="0.15">
      <c r="A146" s="1">
        <v>2335</v>
      </c>
      <c r="B146" s="1" t="s">
        <v>773</v>
      </c>
      <c r="C146" s="1">
        <v>295</v>
      </c>
      <c r="D146" s="1">
        <v>1</v>
      </c>
      <c r="E146" s="1">
        <v>1</v>
      </c>
      <c r="F146" s="1">
        <v>2250</v>
      </c>
      <c r="G146" s="1" t="s">
        <v>774</v>
      </c>
      <c r="H146" s="1" t="s">
        <v>773</v>
      </c>
      <c r="I146" s="1" t="s">
        <v>773</v>
      </c>
      <c r="R146" s="1" t="s">
        <v>775</v>
      </c>
      <c r="S146" s="1" t="s">
        <v>134</v>
      </c>
      <c r="T146" s="1">
        <v>1620</v>
      </c>
      <c r="U146" s="1">
        <v>0</v>
      </c>
      <c r="V146" s="1">
        <v>-8</v>
      </c>
      <c r="W146" s="1" t="s">
        <v>776</v>
      </c>
      <c r="X146" s="1" t="s">
        <v>136</v>
      </c>
      <c r="Y146" s="1" t="s">
        <v>777</v>
      </c>
      <c r="Z146" s="1" t="s">
        <v>778</v>
      </c>
      <c r="AA146" s="1" t="s">
        <v>779</v>
      </c>
      <c r="AD146" s="1" t="s">
        <v>780</v>
      </c>
    </row>
    <row r="147" spans="1:47" ht="13" x14ac:dyDescent="0.15">
      <c r="A147" s="1">
        <v>3242</v>
      </c>
      <c r="B147" s="1" t="s">
        <v>922</v>
      </c>
      <c r="C147" s="1">
        <v>307</v>
      </c>
      <c r="D147" s="1">
        <v>1</v>
      </c>
      <c r="E147" s="1">
        <v>1</v>
      </c>
      <c r="F147" s="1">
        <v>2262</v>
      </c>
      <c r="G147" s="1" t="s">
        <v>923</v>
      </c>
      <c r="H147" s="1" t="s">
        <v>922</v>
      </c>
      <c r="I147" s="1" t="s">
        <v>922</v>
      </c>
      <c r="R147" s="1" t="s">
        <v>924</v>
      </c>
      <c r="S147" s="1" t="s">
        <v>134</v>
      </c>
      <c r="T147" s="1">
        <v>10</v>
      </c>
      <c r="U147" s="1">
        <v>0</v>
      </c>
      <c r="V147" s="1">
        <v>45970</v>
      </c>
      <c r="W147" s="1" t="s">
        <v>4086</v>
      </c>
      <c r="X147" s="1" t="s">
        <v>136</v>
      </c>
      <c r="Y147" s="1" t="s">
        <v>925</v>
      </c>
      <c r="Z147" s="1" t="s">
        <v>926</v>
      </c>
    </row>
    <row r="148" spans="1:47" ht="13" x14ac:dyDescent="0.15">
      <c r="A148" s="1">
        <v>2339</v>
      </c>
      <c r="B148" s="1" t="s">
        <v>894</v>
      </c>
      <c r="C148" s="1">
        <v>302</v>
      </c>
      <c r="D148" s="1">
        <v>1</v>
      </c>
      <c r="E148" s="1">
        <v>1</v>
      </c>
      <c r="F148" s="1">
        <v>2257</v>
      </c>
      <c r="G148" s="1" t="s">
        <v>895</v>
      </c>
      <c r="H148" s="1" t="s">
        <v>894</v>
      </c>
      <c r="I148" s="1" t="s">
        <v>894</v>
      </c>
      <c r="R148" s="1" t="s">
        <v>896</v>
      </c>
      <c r="S148" s="1" t="s">
        <v>134</v>
      </c>
      <c r="T148" s="1">
        <v>1045</v>
      </c>
      <c r="U148" s="1">
        <v>0</v>
      </c>
      <c r="V148" s="1">
        <v>15</v>
      </c>
      <c r="W148" s="1" t="s">
        <v>897</v>
      </c>
      <c r="X148" s="1" t="s">
        <v>136</v>
      </c>
      <c r="Y148" s="1" t="s">
        <v>898</v>
      </c>
      <c r="Z148" s="1" t="s">
        <v>899</v>
      </c>
      <c r="AA148" s="1" t="s">
        <v>900</v>
      </c>
      <c r="AF148" s="1">
        <v>22</v>
      </c>
      <c r="AG148" s="1">
        <v>5</v>
      </c>
      <c r="AH148" s="1" t="s">
        <v>901</v>
      </c>
      <c r="AI148" s="1">
        <v>3</v>
      </c>
      <c r="AJ148" s="1">
        <v>3840</v>
      </c>
      <c r="AK148" s="1">
        <v>800</v>
      </c>
      <c r="AL148" s="1" t="s">
        <v>902</v>
      </c>
      <c r="AM148" s="1" t="s">
        <v>903</v>
      </c>
    </row>
    <row r="149" spans="1:47" ht="13" x14ac:dyDescent="0.15">
      <c r="A149" s="1">
        <v>2352</v>
      </c>
      <c r="B149" s="1" t="s">
        <v>909</v>
      </c>
      <c r="C149" s="1">
        <v>276</v>
      </c>
      <c r="D149" s="1">
        <v>1</v>
      </c>
      <c r="E149" s="1">
        <v>1</v>
      </c>
      <c r="F149" s="1">
        <v>2231</v>
      </c>
      <c r="G149" s="1" t="s">
        <v>910</v>
      </c>
      <c r="H149" s="1" t="s">
        <v>909</v>
      </c>
      <c r="I149" s="1" t="s">
        <v>909</v>
      </c>
      <c r="R149" s="1" t="s">
        <v>911</v>
      </c>
      <c r="S149" s="1" t="s">
        <v>134</v>
      </c>
      <c r="T149" s="1">
        <v>11</v>
      </c>
      <c r="U149" s="1">
        <v>0</v>
      </c>
      <c r="V149" s="1">
        <v>28730</v>
      </c>
      <c r="W149" s="1" t="s">
        <v>912</v>
      </c>
      <c r="X149" s="1" t="s">
        <v>136</v>
      </c>
      <c r="Y149" s="1" t="s">
        <v>913</v>
      </c>
      <c r="Z149" s="1" t="s">
        <v>914</v>
      </c>
      <c r="AA149" s="1" t="s">
        <v>4087</v>
      </c>
      <c r="AF149" s="1" t="s">
        <v>915</v>
      </c>
      <c r="AG149" s="1">
        <v>12</v>
      </c>
      <c r="AH149" s="1">
        <v>3</v>
      </c>
      <c r="AN149" s="1">
        <v>1</v>
      </c>
      <c r="AO149" s="1">
        <v>30</v>
      </c>
      <c r="AP149" s="1" t="s">
        <v>327</v>
      </c>
      <c r="AQ149" s="1" t="s">
        <v>328</v>
      </c>
    </row>
    <row r="150" spans="1:47" ht="13" x14ac:dyDescent="0.15">
      <c r="A150" s="1">
        <v>2342</v>
      </c>
      <c r="B150" s="1" t="s">
        <v>886</v>
      </c>
      <c r="C150" s="1">
        <v>293</v>
      </c>
      <c r="D150" s="1">
        <v>1</v>
      </c>
      <c r="E150" s="1">
        <v>1</v>
      </c>
      <c r="F150" s="1">
        <v>2248</v>
      </c>
      <c r="G150" s="1" t="s">
        <v>887</v>
      </c>
      <c r="H150" s="1" t="s">
        <v>886</v>
      </c>
      <c r="I150" s="1" t="s">
        <v>886</v>
      </c>
      <c r="R150" s="1" t="s">
        <v>888</v>
      </c>
      <c r="S150" s="1" t="s">
        <v>134</v>
      </c>
      <c r="T150" s="1">
        <v>23087</v>
      </c>
      <c r="U150" s="1">
        <v>0</v>
      </c>
      <c r="V150" s="1">
        <v>0</v>
      </c>
      <c r="W150" s="1" t="s">
        <v>889</v>
      </c>
      <c r="X150" s="1" t="s">
        <v>136</v>
      </c>
      <c r="Y150" s="1" t="s">
        <v>890</v>
      </c>
      <c r="Z150" s="1" t="s">
        <v>891</v>
      </c>
      <c r="AC150" s="1" t="s">
        <v>892</v>
      </c>
      <c r="AD150" s="1" t="s">
        <v>421</v>
      </c>
      <c r="AE150" s="1" t="s">
        <v>893</v>
      </c>
    </row>
    <row r="151" spans="1:47" ht="13" x14ac:dyDescent="0.15">
      <c r="A151" s="1">
        <v>2668</v>
      </c>
      <c r="B151" s="1" t="s">
        <v>904</v>
      </c>
      <c r="C151" s="1">
        <v>294</v>
      </c>
      <c r="D151" s="1">
        <v>1</v>
      </c>
      <c r="E151" s="1">
        <v>1</v>
      </c>
      <c r="F151" s="1">
        <v>2249</v>
      </c>
      <c r="G151" s="1" t="s">
        <v>905</v>
      </c>
      <c r="H151" s="1" t="s">
        <v>904</v>
      </c>
      <c r="I151" s="1" t="s">
        <v>904</v>
      </c>
      <c r="R151" s="1" t="s">
        <v>906</v>
      </c>
      <c r="S151" s="1" t="s">
        <v>134</v>
      </c>
      <c r="T151" s="1">
        <v>11967</v>
      </c>
      <c r="U151" s="1">
        <v>0</v>
      </c>
      <c r="V151" s="1">
        <v>2</v>
      </c>
      <c r="W151" s="1" t="s">
        <v>440</v>
      </c>
      <c r="X151" s="1" t="s">
        <v>136</v>
      </c>
      <c r="Y151" s="1" t="s">
        <v>907</v>
      </c>
      <c r="Z151" s="1" t="s">
        <v>908</v>
      </c>
    </row>
    <row r="152" spans="1:47" ht="13" x14ac:dyDescent="0.15">
      <c r="A152" s="1">
        <v>2768</v>
      </c>
      <c r="B152" s="1" t="s">
        <v>927</v>
      </c>
      <c r="C152" s="1">
        <v>277</v>
      </c>
      <c r="D152" s="1">
        <v>1</v>
      </c>
      <c r="E152" s="1">
        <v>1</v>
      </c>
      <c r="F152" s="1">
        <v>2232</v>
      </c>
      <c r="G152" s="1" t="s">
        <v>928</v>
      </c>
      <c r="H152" s="1" t="s">
        <v>927</v>
      </c>
      <c r="I152" s="1" t="s">
        <v>927</v>
      </c>
      <c r="R152" s="1" t="s">
        <v>929</v>
      </c>
      <c r="S152" s="1" t="s">
        <v>134</v>
      </c>
      <c r="T152" s="1">
        <v>5998</v>
      </c>
      <c r="U152" s="1">
        <v>0</v>
      </c>
      <c r="V152" s="1">
        <v>0</v>
      </c>
      <c r="W152" s="1" t="s">
        <v>930</v>
      </c>
      <c r="X152" s="1" t="s">
        <v>136</v>
      </c>
      <c r="Y152" s="1" t="s">
        <v>931</v>
      </c>
      <c r="Z152" s="1" t="s">
        <v>932</v>
      </c>
    </row>
    <row r="153" spans="1:47" ht="13" x14ac:dyDescent="0.15">
      <c r="A153" s="1">
        <v>3035</v>
      </c>
      <c r="B153" s="1" t="s">
        <v>916</v>
      </c>
      <c r="C153" s="1">
        <v>292</v>
      </c>
      <c r="D153" s="1">
        <v>1</v>
      </c>
      <c r="E153" s="1">
        <v>1</v>
      </c>
      <c r="F153" s="1">
        <v>2247</v>
      </c>
      <c r="G153" s="1" t="s">
        <v>917</v>
      </c>
      <c r="H153" s="1" t="s">
        <v>916</v>
      </c>
      <c r="I153" s="1" t="s">
        <v>916</v>
      </c>
      <c r="R153" s="1" t="s">
        <v>918</v>
      </c>
      <c r="S153" s="1" t="s">
        <v>134</v>
      </c>
      <c r="T153" s="1">
        <v>4596</v>
      </c>
      <c r="U153" s="1">
        <v>0</v>
      </c>
      <c r="V153" s="1">
        <v>0</v>
      </c>
      <c r="W153" s="1" t="s">
        <v>919</v>
      </c>
      <c r="X153" s="1" t="s">
        <v>136</v>
      </c>
      <c r="Y153" s="1" t="s">
        <v>920</v>
      </c>
      <c r="Z153" s="1" t="s">
        <v>921</v>
      </c>
      <c r="AC153" s="1" t="s">
        <v>285</v>
      </c>
      <c r="AD153" s="1" t="s">
        <v>421</v>
      </c>
      <c r="AE153" s="1" t="s">
        <v>660</v>
      </c>
    </row>
    <row r="154" spans="1:47" ht="13" x14ac:dyDescent="0.15">
      <c r="A154" s="1">
        <v>3204</v>
      </c>
      <c r="B154" s="1" t="s">
        <v>933</v>
      </c>
      <c r="C154" s="1">
        <v>297</v>
      </c>
      <c r="D154" s="1">
        <v>1</v>
      </c>
      <c r="E154" s="1">
        <v>1</v>
      </c>
      <c r="F154" s="1">
        <v>2252</v>
      </c>
      <c r="G154" s="1" t="s">
        <v>934</v>
      </c>
      <c r="H154" s="1" t="s">
        <v>933</v>
      </c>
      <c r="I154" s="1" t="s">
        <v>933</v>
      </c>
      <c r="R154" s="1" t="s">
        <v>935</v>
      </c>
      <c r="S154" s="1" t="s">
        <v>134</v>
      </c>
      <c r="T154" s="1">
        <v>523</v>
      </c>
      <c r="U154" s="1">
        <v>0</v>
      </c>
      <c r="V154" s="1">
        <v>1</v>
      </c>
      <c r="X154" s="1" t="s">
        <v>136</v>
      </c>
      <c r="Y154" s="1" t="s">
        <v>936</v>
      </c>
      <c r="Z154" s="1" t="s">
        <v>933</v>
      </c>
      <c r="AD154" s="1" t="s">
        <v>937</v>
      </c>
    </row>
    <row r="155" spans="1:47" ht="13" x14ac:dyDescent="0.15">
      <c r="A155" s="1">
        <v>2535</v>
      </c>
      <c r="B155" s="1" t="s">
        <v>938</v>
      </c>
      <c r="C155" s="1">
        <v>275</v>
      </c>
      <c r="D155" s="1">
        <v>1</v>
      </c>
      <c r="E155" s="1">
        <v>1</v>
      </c>
      <c r="F155" s="1">
        <v>2230</v>
      </c>
      <c r="G155" s="1" t="s">
        <v>939</v>
      </c>
      <c r="H155" s="1" t="s">
        <v>938</v>
      </c>
      <c r="I155" s="1" t="s">
        <v>938</v>
      </c>
      <c r="R155" s="1" t="s">
        <v>940</v>
      </c>
      <c r="S155" s="1" t="s">
        <v>134</v>
      </c>
      <c r="T155" s="1">
        <v>43</v>
      </c>
      <c r="U155" s="1">
        <v>0</v>
      </c>
      <c r="V155" s="1">
        <v>0</v>
      </c>
      <c r="W155" s="1" t="s">
        <v>864</v>
      </c>
      <c r="X155" s="1" t="s">
        <v>136</v>
      </c>
      <c r="Y155" s="1" t="s">
        <v>941</v>
      </c>
      <c r="Z155" s="1" t="s">
        <v>942</v>
      </c>
      <c r="AF155" s="1" t="s">
        <v>867</v>
      </c>
      <c r="AG155" s="1">
        <v>12</v>
      </c>
      <c r="AP155" s="1" t="s">
        <v>868</v>
      </c>
    </row>
    <row r="156" spans="1:47" ht="13" x14ac:dyDescent="0.15">
      <c r="A156" s="1">
        <v>2832</v>
      </c>
      <c r="B156" s="1" t="s">
        <v>874</v>
      </c>
      <c r="C156" s="1">
        <v>306</v>
      </c>
      <c r="D156" s="1">
        <v>1</v>
      </c>
      <c r="E156" s="1">
        <v>1</v>
      </c>
      <c r="F156" s="1">
        <v>2261</v>
      </c>
      <c r="G156" s="1" t="s">
        <v>875</v>
      </c>
      <c r="H156" s="1" t="s">
        <v>874</v>
      </c>
      <c r="I156" s="1" t="s">
        <v>874</v>
      </c>
      <c r="R156" s="1" t="s">
        <v>876</v>
      </c>
      <c r="S156" s="1" t="s">
        <v>134</v>
      </c>
      <c r="T156" s="1">
        <v>126</v>
      </c>
      <c r="U156" s="1">
        <v>0</v>
      </c>
      <c r="V156" s="1">
        <v>0</v>
      </c>
      <c r="X156" s="1" t="s">
        <v>136</v>
      </c>
      <c r="Y156" s="1" t="s">
        <v>877</v>
      </c>
      <c r="Z156" s="1" t="s">
        <v>878</v>
      </c>
    </row>
    <row r="157" spans="1:47" ht="13" x14ac:dyDescent="0.15">
      <c r="A157" s="1">
        <v>2461</v>
      </c>
      <c r="B157" s="1" t="s">
        <v>879</v>
      </c>
      <c r="C157" s="1">
        <v>305</v>
      </c>
      <c r="D157" s="1">
        <v>1</v>
      </c>
      <c r="E157" s="1">
        <v>1</v>
      </c>
      <c r="F157" s="1">
        <v>2260</v>
      </c>
      <c r="G157" s="1" t="s">
        <v>880</v>
      </c>
      <c r="H157" s="1" t="s">
        <v>879</v>
      </c>
      <c r="I157" s="1" t="s">
        <v>879</v>
      </c>
      <c r="R157" s="1" t="s">
        <v>881</v>
      </c>
      <c r="S157" s="1" t="s">
        <v>134</v>
      </c>
      <c r="T157" s="1">
        <v>13262</v>
      </c>
      <c r="U157" s="1">
        <v>0</v>
      </c>
      <c r="V157" s="1">
        <v>1</v>
      </c>
      <c r="W157" s="1" t="s">
        <v>879</v>
      </c>
      <c r="X157" s="1" t="s">
        <v>136</v>
      </c>
      <c r="Y157" s="1" t="s">
        <v>882</v>
      </c>
      <c r="Z157" s="1" t="s">
        <v>883</v>
      </c>
      <c r="AA157" s="1" t="s">
        <v>884</v>
      </c>
      <c r="AD157" s="1" t="s">
        <v>704</v>
      </c>
      <c r="AL157" s="1" t="s">
        <v>885</v>
      </c>
    </row>
    <row r="158" spans="1:47" ht="13" x14ac:dyDescent="0.15">
      <c r="A158" s="1">
        <v>2611</v>
      </c>
      <c r="B158" s="1" t="s">
        <v>978</v>
      </c>
      <c r="C158" s="1">
        <v>309</v>
      </c>
      <c r="D158" s="1">
        <v>1</v>
      </c>
      <c r="E158" s="1">
        <v>1</v>
      </c>
      <c r="F158" s="1">
        <v>2264</v>
      </c>
      <c r="G158" s="1" t="s">
        <v>979</v>
      </c>
      <c r="H158" s="1" t="s">
        <v>978</v>
      </c>
      <c r="I158" s="1" t="s">
        <v>978</v>
      </c>
      <c r="R158" s="1" t="s">
        <v>980</v>
      </c>
      <c r="S158" s="1" t="s">
        <v>134</v>
      </c>
      <c r="T158" s="1">
        <v>565</v>
      </c>
      <c r="U158" s="1">
        <v>0</v>
      </c>
      <c r="V158" s="1">
        <v>1651</v>
      </c>
      <c r="W158" s="1" t="s">
        <v>722</v>
      </c>
      <c r="X158" s="1" t="s">
        <v>136</v>
      </c>
      <c r="Y158" s="1" t="s">
        <v>981</v>
      </c>
      <c r="Z158" s="1" t="s">
        <v>982</v>
      </c>
      <c r="AA158" s="1" t="s">
        <v>983</v>
      </c>
    </row>
    <row r="159" spans="1:47" ht="13" x14ac:dyDescent="0.15">
      <c r="A159" s="1">
        <v>2425</v>
      </c>
      <c r="B159" s="1" t="s">
        <v>984</v>
      </c>
      <c r="C159" s="1">
        <v>311</v>
      </c>
      <c r="D159" s="1">
        <v>1</v>
      </c>
      <c r="E159" s="1">
        <v>1</v>
      </c>
      <c r="F159" s="1">
        <v>2266</v>
      </c>
      <c r="G159" s="1" t="s">
        <v>985</v>
      </c>
      <c r="H159" s="1" t="s">
        <v>984</v>
      </c>
      <c r="I159" s="1" t="s">
        <v>984</v>
      </c>
      <c r="R159" s="1" t="s">
        <v>986</v>
      </c>
      <c r="S159" s="1" t="s">
        <v>134</v>
      </c>
      <c r="T159" s="1">
        <v>294</v>
      </c>
      <c r="U159" s="1">
        <v>0</v>
      </c>
      <c r="V159" s="1">
        <v>140</v>
      </c>
      <c r="X159" s="1" t="s">
        <v>136</v>
      </c>
      <c r="Y159" s="1" t="s">
        <v>987</v>
      </c>
      <c r="Z159" s="1" t="s">
        <v>988</v>
      </c>
    </row>
    <row r="160" spans="1:47" ht="13" x14ac:dyDescent="0.15">
      <c r="A160" s="1">
        <v>2462</v>
      </c>
      <c r="B160" s="1" t="s">
        <v>971</v>
      </c>
      <c r="C160" s="1">
        <v>303</v>
      </c>
      <c r="D160" s="1">
        <v>1</v>
      </c>
      <c r="E160" s="1">
        <v>1</v>
      </c>
      <c r="F160" s="1">
        <v>2258</v>
      </c>
      <c r="G160" s="1" t="s">
        <v>972</v>
      </c>
      <c r="H160" s="1" t="s">
        <v>971</v>
      </c>
      <c r="I160" s="1" t="s">
        <v>971</v>
      </c>
      <c r="R160" s="1" t="s">
        <v>973</v>
      </c>
      <c r="S160" s="1" t="s">
        <v>134</v>
      </c>
      <c r="T160" s="1">
        <v>4094</v>
      </c>
      <c r="U160" s="1">
        <v>0</v>
      </c>
      <c r="V160" s="1">
        <v>29</v>
      </c>
      <c r="W160" s="1" t="s">
        <v>974</v>
      </c>
      <c r="X160" s="1" t="s">
        <v>136</v>
      </c>
      <c r="Y160" s="1" t="s">
        <v>975</v>
      </c>
      <c r="Z160" s="1" t="s">
        <v>976</v>
      </c>
      <c r="AA160" s="1" t="s">
        <v>4088</v>
      </c>
      <c r="AF160" s="1">
        <v>33</v>
      </c>
      <c r="AG160" s="2">
        <v>45781</v>
      </c>
      <c r="AH160" s="1" t="s">
        <v>615</v>
      </c>
      <c r="AI160" s="2">
        <v>45779</v>
      </c>
      <c r="AJ160" s="1">
        <v>3840</v>
      </c>
      <c r="AK160" s="1">
        <v>4500</v>
      </c>
      <c r="AL160" s="1" t="s">
        <v>305</v>
      </c>
      <c r="AM160" s="1" t="s">
        <v>306</v>
      </c>
      <c r="AU160" s="1" t="s">
        <v>977</v>
      </c>
    </row>
    <row r="161" spans="1:46" ht="13" x14ac:dyDescent="0.15">
      <c r="A161" s="1">
        <v>2347</v>
      </c>
      <c r="B161" s="1" t="s">
        <v>965</v>
      </c>
      <c r="C161" s="1">
        <v>293</v>
      </c>
      <c r="D161" s="1">
        <v>1</v>
      </c>
      <c r="E161" s="1">
        <v>1</v>
      </c>
      <c r="F161" s="1">
        <v>2248</v>
      </c>
      <c r="G161" s="1" t="s">
        <v>966</v>
      </c>
      <c r="H161" s="1" t="s">
        <v>965</v>
      </c>
      <c r="I161" s="1" t="s">
        <v>965</v>
      </c>
      <c r="R161" s="1" t="s">
        <v>967</v>
      </c>
      <c r="S161" s="1" t="s">
        <v>134</v>
      </c>
      <c r="T161" s="1">
        <v>9754</v>
      </c>
      <c r="U161" s="1">
        <v>0</v>
      </c>
      <c r="V161" s="1">
        <v>1</v>
      </c>
      <c r="W161" s="1" t="s">
        <v>968</v>
      </c>
      <c r="X161" s="1" t="s">
        <v>136</v>
      </c>
      <c r="Y161" s="1" t="s">
        <v>969</v>
      </c>
      <c r="Z161" s="1" t="s">
        <v>970</v>
      </c>
      <c r="AC161" s="1" t="s">
        <v>285</v>
      </c>
      <c r="AD161" s="1" t="s">
        <v>421</v>
      </c>
      <c r="AE161" s="1" t="s">
        <v>422</v>
      </c>
      <c r="AS161" s="1" t="s">
        <v>423</v>
      </c>
    </row>
    <row r="162" spans="1:46" ht="13" x14ac:dyDescent="0.15">
      <c r="A162" s="1">
        <v>2760</v>
      </c>
      <c r="B162" s="1" t="s">
        <v>989</v>
      </c>
      <c r="C162" s="1">
        <v>294</v>
      </c>
      <c r="D162" s="1">
        <v>1</v>
      </c>
      <c r="E162" s="1">
        <v>1</v>
      </c>
      <c r="F162" s="1">
        <v>2249</v>
      </c>
      <c r="G162" s="1" t="s">
        <v>990</v>
      </c>
      <c r="H162" s="1" t="s">
        <v>989</v>
      </c>
      <c r="I162" s="1" t="s">
        <v>989</v>
      </c>
      <c r="R162" s="1" t="s">
        <v>991</v>
      </c>
      <c r="S162" s="1" t="s">
        <v>134</v>
      </c>
      <c r="T162" s="1">
        <v>3133</v>
      </c>
      <c r="U162" s="1">
        <v>0</v>
      </c>
      <c r="V162" s="1">
        <v>0</v>
      </c>
      <c r="W162" s="1" t="s">
        <v>992</v>
      </c>
      <c r="X162" s="1" t="s">
        <v>136</v>
      </c>
      <c r="Y162" s="1" t="s">
        <v>993</v>
      </c>
      <c r="Z162" s="1" t="s">
        <v>994</v>
      </c>
    </row>
    <row r="163" spans="1:46" ht="13" x14ac:dyDescent="0.15">
      <c r="A163" s="1">
        <v>3036</v>
      </c>
      <c r="B163" s="1" t="s">
        <v>995</v>
      </c>
      <c r="C163" s="1">
        <v>292</v>
      </c>
      <c r="D163" s="1">
        <v>1</v>
      </c>
      <c r="E163" s="1">
        <v>1</v>
      </c>
      <c r="F163" s="1">
        <v>2247</v>
      </c>
      <c r="G163" s="1" t="s">
        <v>996</v>
      </c>
      <c r="H163" s="1" t="s">
        <v>995</v>
      </c>
      <c r="I163" s="1" t="s">
        <v>995</v>
      </c>
      <c r="R163" s="1" t="s">
        <v>997</v>
      </c>
      <c r="S163" s="1" t="s">
        <v>134</v>
      </c>
      <c r="T163" s="1">
        <v>2006</v>
      </c>
      <c r="U163" s="1">
        <v>0</v>
      </c>
      <c r="V163" s="1">
        <v>1</v>
      </c>
      <c r="W163" s="1" t="s">
        <v>998</v>
      </c>
      <c r="X163" s="1" t="s">
        <v>136</v>
      </c>
      <c r="Y163" s="1" t="s">
        <v>999</v>
      </c>
      <c r="Z163" s="1" t="s">
        <v>1000</v>
      </c>
      <c r="AC163" s="1" t="s">
        <v>780</v>
      </c>
      <c r="AD163" s="1" t="s">
        <v>421</v>
      </c>
      <c r="AE163" s="1" t="s">
        <v>1001</v>
      </c>
    </row>
    <row r="164" spans="1:46" ht="13" x14ac:dyDescent="0.15">
      <c r="A164" s="1">
        <v>2757</v>
      </c>
      <c r="B164" s="1" t="s">
        <v>948</v>
      </c>
      <c r="C164" s="1">
        <v>308</v>
      </c>
      <c r="D164" s="1">
        <v>1</v>
      </c>
      <c r="E164" s="1">
        <v>1</v>
      </c>
      <c r="F164" s="1">
        <v>2263</v>
      </c>
      <c r="G164" s="1" t="s">
        <v>949</v>
      </c>
      <c r="H164" s="1" t="s">
        <v>948</v>
      </c>
      <c r="I164" s="1" t="s">
        <v>948</v>
      </c>
      <c r="R164" s="1" t="s">
        <v>950</v>
      </c>
      <c r="S164" s="1" t="s">
        <v>134</v>
      </c>
      <c r="T164" s="1">
        <v>105</v>
      </c>
      <c r="U164" s="1">
        <v>0</v>
      </c>
      <c r="V164" s="1">
        <v>0</v>
      </c>
      <c r="X164" s="1" t="s">
        <v>136</v>
      </c>
      <c r="Y164" s="1" t="s">
        <v>951</v>
      </c>
      <c r="Z164" s="1" t="s">
        <v>952</v>
      </c>
    </row>
    <row r="165" spans="1:46" ht="13" x14ac:dyDescent="0.15">
      <c r="A165" s="1">
        <v>3205</v>
      </c>
      <c r="B165" s="1" t="s">
        <v>1002</v>
      </c>
      <c r="C165" s="1">
        <v>297</v>
      </c>
      <c r="D165" s="1">
        <v>1</v>
      </c>
      <c r="E165" s="1">
        <v>1</v>
      </c>
      <c r="F165" s="1">
        <v>2252</v>
      </c>
      <c r="G165" s="1" t="s">
        <v>1003</v>
      </c>
      <c r="H165" s="1" t="s">
        <v>1002</v>
      </c>
      <c r="I165" s="1" t="s">
        <v>1002</v>
      </c>
      <c r="R165" s="1" t="s">
        <v>1004</v>
      </c>
      <c r="S165" s="1" t="s">
        <v>134</v>
      </c>
      <c r="T165" s="1">
        <v>523</v>
      </c>
      <c r="U165" s="1">
        <v>0</v>
      </c>
      <c r="V165" s="1">
        <v>32</v>
      </c>
      <c r="X165" s="1" t="s">
        <v>136</v>
      </c>
      <c r="Y165" s="1" t="s">
        <v>1005</v>
      </c>
      <c r="Z165" s="1" t="s">
        <v>1002</v>
      </c>
      <c r="AD165" s="1" t="s">
        <v>753</v>
      </c>
    </row>
    <row r="166" spans="1:46" ht="13" x14ac:dyDescent="0.15">
      <c r="A166" s="1">
        <v>2732</v>
      </c>
      <c r="B166" s="1" t="s">
        <v>943</v>
      </c>
      <c r="C166" s="1">
        <v>275</v>
      </c>
      <c r="D166" s="1">
        <v>1</v>
      </c>
      <c r="E166" s="1">
        <v>1</v>
      </c>
      <c r="F166" s="1">
        <v>2230</v>
      </c>
      <c r="G166" s="1" t="s">
        <v>944</v>
      </c>
      <c r="H166" s="1" t="s">
        <v>943</v>
      </c>
      <c r="I166" s="1" t="s">
        <v>943</v>
      </c>
      <c r="R166" s="1" t="s">
        <v>945</v>
      </c>
      <c r="S166" s="1" t="s">
        <v>134</v>
      </c>
      <c r="T166" s="1">
        <v>6</v>
      </c>
      <c r="U166" s="1">
        <v>0</v>
      </c>
      <c r="V166" s="1">
        <v>675</v>
      </c>
      <c r="W166" s="1" t="s">
        <v>677</v>
      </c>
      <c r="X166" s="1" t="s">
        <v>136</v>
      </c>
      <c r="Y166" s="1" t="s">
        <v>946</v>
      </c>
      <c r="Z166" s="1" t="s">
        <v>947</v>
      </c>
      <c r="AF166" s="1" t="s">
        <v>356</v>
      </c>
      <c r="AG166" s="1">
        <v>5</v>
      </c>
      <c r="AP166" s="1" t="s">
        <v>680</v>
      </c>
    </row>
    <row r="167" spans="1:46" ht="13" x14ac:dyDescent="0.15">
      <c r="A167" s="1">
        <v>2903</v>
      </c>
      <c r="B167" s="1" t="s">
        <v>953</v>
      </c>
      <c r="C167" s="1">
        <v>306</v>
      </c>
      <c r="D167" s="1">
        <v>1</v>
      </c>
      <c r="E167" s="1">
        <v>1</v>
      </c>
      <c r="F167" s="1">
        <v>2261</v>
      </c>
      <c r="G167" s="1" t="s">
        <v>954</v>
      </c>
      <c r="H167" s="1" t="s">
        <v>953</v>
      </c>
      <c r="I167" s="1" t="s">
        <v>953</v>
      </c>
      <c r="R167" s="1" t="s">
        <v>955</v>
      </c>
      <c r="S167" s="1" t="s">
        <v>134</v>
      </c>
      <c r="T167" s="1">
        <v>43</v>
      </c>
      <c r="U167" s="1">
        <v>0</v>
      </c>
      <c r="V167" s="1">
        <v>7803</v>
      </c>
      <c r="W167" s="1" t="s">
        <v>956</v>
      </c>
      <c r="X167" s="1" t="s">
        <v>136</v>
      </c>
      <c r="Y167" s="1" t="s">
        <v>957</v>
      </c>
      <c r="Z167" s="1" t="s">
        <v>958</v>
      </c>
    </row>
    <row r="168" spans="1:46" ht="13" x14ac:dyDescent="0.15">
      <c r="A168" s="1">
        <v>2369</v>
      </c>
      <c r="B168" s="1" t="s">
        <v>959</v>
      </c>
      <c r="C168" s="1">
        <v>295</v>
      </c>
      <c r="D168" s="1">
        <v>1</v>
      </c>
      <c r="E168" s="1">
        <v>1</v>
      </c>
      <c r="F168" s="1">
        <v>2250</v>
      </c>
      <c r="G168" s="1" t="s">
        <v>960</v>
      </c>
      <c r="H168" s="1" t="s">
        <v>959</v>
      </c>
      <c r="I168" s="1" t="s">
        <v>959</v>
      </c>
      <c r="R168" s="1" t="s">
        <v>961</v>
      </c>
      <c r="S168" s="1" t="s">
        <v>134</v>
      </c>
      <c r="T168" s="1">
        <v>30282</v>
      </c>
      <c r="U168" s="1">
        <v>0</v>
      </c>
      <c r="V168" s="1">
        <v>0</v>
      </c>
      <c r="W168" s="1" t="s">
        <v>962</v>
      </c>
      <c r="X168" s="1" t="s">
        <v>136</v>
      </c>
      <c r="Y168" s="1" t="s">
        <v>963</v>
      </c>
      <c r="Z168" s="1" t="s">
        <v>964</v>
      </c>
      <c r="AA168" s="1" t="s">
        <v>4089</v>
      </c>
      <c r="AD168" s="1" t="s">
        <v>285</v>
      </c>
    </row>
    <row r="169" spans="1:46" ht="13" x14ac:dyDescent="0.15">
      <c r="A169" s="1">
        <v>2390</v>
      </c>
      <c r="B169" s="1" t="s">
        <v>1017</v>
      </c>
      <c r="C169" s="1">
        <v>295</v>
      </c>
      <c r="D169" s="1">
        <v>1</v>
      </c>
      <c r="E169" s="1">
        <v>1</v>
      </c>
      <c r="F169" s="1">
        <v>2250</v>
      </c>
      <c r="G169" s="1" t="s">
        <v>1018</v>
      </c>
      <c r="H169" s="1" t="s">
        <v>1017</v>
      </c>
      <c r="I169" s="1" t="s">
        <v>1017</v>
      </c>
      <c r="R169" s="1" t="s">
        <v>1019</v>
      </c>
      <c r="S169" s="1" t="s">
        <v>134</v>
      </c>
      <c r="T169" s="1">
        <v>14619</v>
      </c>
      <c r="U169" s="1">
        <v>0</v>
      </c>
      <c r="V169" s="1">
        <v>2</v>
      </c>
      <c r="X169" s="1" t="s">
        <v>136</v>
      </c>
      <c r="Y169" s="1" t="s">
        <v>1020</v>
      </c>
      <c r="Z169" s="1" t="s">
        <v>1021</v>
      </c>
      <c r="AD169" s="1" t="s">
        <v>285</v>
      </c>
    </row>
    <row r="170" spans="1:46" ht="13" x14ac:dyDescent="0.15">
      <c r="A170" s="1">
        <v>2659</v>
      </c>
      <c r="B170" s="1" t="s">
        <v>1034</v>
      </c>
      <c r="C170" s="1">
        <v>309</v>
      </c>
      <c r="D170" s="1">
        <v>1</v>
      </c>
      <c r="E170" s="1">
        <v>1</v>
      </c>
      <c r="F170" s="1">
        <v>2264</v>
      </c>
      <c r="G170" s="1" t="s">
        <v>1035</v>
      </c>
      <c r="H170" s="1" t="s">
        <v>1034</v>
      </c>
      <c r="I170" s="1" t="s">
        <v>1034</v>
      </c>
      <c r="R170" s="1" t="s">
        <v>1036</v>
      </c>
      <c r="S170" s="1" t="s">
        <v>134</v>
      </c>
      <c r="T170" s="1">
        <v>158</v>
      </c>
      <c r="U170" s="1">
        <v>0</v>
      </c>
      <c r="V170" s="1">
        <v>179</v>
      </c>
      <c r="W170" s="1" t="s">
        <v>1037</v>
      </c>
      <c r="X170" s="1" t="s">
        <v>136</v>
      </c>
      <c r="Y170" s="1" t="s">
        <v>1038</v>
      </c>
      <c r="Z170" s="1" t="s">
        <v>1039</v>
      </c>
    </row>
    <row r="171" spans="1:46" ht="13" x14ac:dyDescent="0.15">
      <c r="A171" s="1">
        <v>2377</v>
      </c>
      <c r="B171" s="1" t="s">
        <v>1040</v>
      </c>
      <c r="C171" s="1">
        <v>276</v>
      </c>
      <c r="D171" s="1">
        <v>1</v>
      </c>
      <c r="E171" s="1">
        <v>1</v>
      </c>
      <c r="F171" s="1">
        <v>2231</v>
      </c>
      <c r="G171" s="1" t="s">
        <v>1041</v>
      </c>
      <c r="H171" s="1" t="s">
        <v>1040</v>
      </c>
      <c r="I171" s="1" t="s">
        <v>1040</v>
      </c>
      <c r="R171" s="1" t="s">
        <v>1042</v>
      </c>
      <c r="S171" s="1" t="s">
        <v>134</v>
      </c>
      <c r="T171" s="1">
        <v>21</v>
      </c>
      <c r="U171" s="1">
        <v>0</v>
      </c>
      <c r="V171" s="1">
        <v>37220</v>
      </c>
      <c r="W171" s="1" t="s">
        <v>1043</v>
      </c>
      <c r="X171" s="1" t="s">
        <v>136</v>
      </c>
      <c r="Y171" s="1" t="s">
        <v>1044</v>
      </c>
      <c r="Z171" s="1" t="s">
        <v>1045</v>
      </c>
      <c r="AA171" s="1" t="s">
        <v>4090</v>
      </c>
      <c r="AF171" s="1" t="s">
        <v>1046</v>
      </c>
      <c r="AG171" s="1">
        <v>12</v>
      </c>
      <c r="AH171" s="1">
        <v>3</v>
      </c>
      <c r="AO171" s="1">
        <v>75</v>
      </c>
      <c r="AP171" s="1" t="s">
        <v>327</v>
      </c>
      <c r="AQ171" s="1" t="s">
        <v>328</v>
      </c>
    </row>
    <row r="172" spans="1:46" ht="13" x14ac:dyDescent="0.15">
      <c r="A172" s="1">
        <v>2830</v>
      </c>
      <c r="B172" s="1" t="s">
        <v>1054</v>
      </c>
      <c r="C172" s="1">
        <v>277</v>
      </c>
      <c r="D172" s="1">
        <v>1</v>
      </c>
      <c r="E172" s="1">
        <v>1</v>
      </c>
      <c r="F172" s="1">
        <v>2232</v>
      </c>
      <c r="G172" s="1" t="s">
        <v>1055</v>
      </c>
      <c r="H172" s="1" t="s">
        <v>1054</v>
      </c>
      <c r="I172" s="1" t="s">
        <v>1054</v>
      </c>
      <c r="R172" s="1" t="s">
        <v>1056</v>
      </c>
      <c r="S172" s="1" t="s">
        <v>134</v>
      </c>
      <c r="T172" s="1">
        <v>295</v>
      </c>
      <c r="U172" s="1">
        <v>0</v>
      </c>
      <c r="V172" s="1">
        <v>105</v>
      </c>
      <c r="W172" s="1" t="s">
        <v>1057</v>
      </c>
      <c r="X172" s="1" t="s">
        <v>136</v>
      </c>
      <c r="Y172" s="1" t="s">
        <v>1058</v>
      </c>
      <c r="Z172" s="1" t="s">
        <v>1059</v>
      </c>
    </row>
    <row r="173" spans="1:46" ht="13" x14ac:dyDescent="0.15">
      <c r="A173" s="1">
        <v>2349</v>
      </c>
      <c r="B173" s="1" t="s">
        <v>1028</v>
      </c>
      <c r="C173" s="1">
        <v>293</v>
      </c>
      <c r="D173" s="1">
        <v>1</v>
      </c>
      <c r="E173" s="1">
        <v>1</v>
      </c>
      <c r="F173" s="1">
        <v>2248</v>
      </c>
      <c r="G173" s="1" t="s">
        <v>1029</v>
      </c>
      <c r="H173" s="1" t="s">
        <v>1028</v>
      </c>
      <c r="I173" s="1" t="s">
        <v>1028</v>
      </c>
      <c r="R173" s="1" t="s">
        <v>1030</v>
      </c>
      <c r="S173" s="1" t="s">
        <v>134</v>
      </c>
      <c r="T173" s="1">
        <v>5186</v>
      </c>
      <c r="U173" s="1">
        <v>0</v>
      </c>
      <c r="V173" s="1">
        <v>0</v>
      </c>
      <c r="W173" s="1" t="s">
        <v>1031</v>
      </c>
      <c r="X173" s="1" t="s">
        <v>136</v>
      </c>
      <c r="Y173" s="1" t="s">
        <v>1032</v>
      </c>
      <c r="Z173" s="1" t="s">
        <v>1033</v>
      </c>
      <c r="AC173" s="1" t="s">
        <v>285</v>
      </c>
      <c r="AD173" s="1" t="s">
        <v>286</v>
      </c>
      <c r="AS173" s="1" t="s">
        <v>423</v>
      </c>
    </row>
    <row r="174" spans="1:46" ht="13" x14ac:dyDescent="0.15">
      <c r="A174" s="1">
        <v>2836</v>
      </c>
      <c r="B174" s="1" t="s">
        <v>1047</v>
      </c>
      <c r="C174" s="1">
        <v>294</v>
      </c>
      <c r="D174" s="1">
        <v>1</v>
      </c>
      <c r="E174" s="1">
        <v>1</v>
      </c>
      <c r="F174" s="1">
        <v>2249</v>
      </c>
      <c r="G174" s="1" t="s">
        <v>1048</v>
      </c>
      <c r="H174" s="1" t="s">
        <v>1047</v>
      </c>
      <c r="I174" s="1" t="s">
        <v>1047</v>
      </c>
      <c r="R174" s="1" t="s">
        <v>1049</v>
      </c>
      <c r="S174" s="1" t="s">
        <v>134</v>
      </c>
      <c r="T174" s="1">
        <v>3792</v>
      </c>
      <c r="U174" s="1">
        <v>0</v>
      </c>
      <c r="V174" s="1">
        <v>10</v>
      </c>
      <c r="W174" s="1" t="s">
        <v>1050</v>
      </c>
      <c r="X174" s="1" t="s">
        <v>136</v>
      </c>
      <c r="Y174" s="1" t="s">
        <v>1051</v>
      </c>
      <c r="Z174" s="1" t="s">
        <v>1052</v>
      </c>
      <c r="AA174" s="1" t="s">
        <v>1053</v>
      </c>
    </row>
    <row r="175" spans="1:46" ht="13" x14ac:dyDescent="0.15">
      <c r="A175" s="1">
        <v>2801</v>
      </c>
      <c r="B175" s="1" t="s">
        <v>1066</v>
      </c>
      <c r="C175" s="1">
        <v>301</v>
      </c>
      <c r="D175" s="1">
        <v>1</v>
      </c>
      <c r="E175" s="1">
        <v>1</v>
      </c>
      <c r="F175" s="1">
        <v>2256</v>
      </c>
      <c r="G175" s="1" t="s">
        <v>1067</v>
      </c>
      <c r="H175" s="1" t="s">
        <v>1066</v>
      </c>
      <c r="I175" s="1" t="s">
        <v>1066</v>
      </c>
      <c r="R175" s="1" t="s">
        <v>1068</v>
      </c>
      <c r="S175" s="1" t="s">
        <v>134</v>
      </c>
      <c r="T175" s="1">
        <v>680</v>
      </c>
      <c r="U175" s="1">
        <v>0</v>
      </c>
      <c r="V175" s="1">
        <v>2636</v>
      </c>
      <c r="W175" s="1" t="s">
        <v>1069</v>
      </c>
      <c r="X175" s="1" t="s">
        <v>136</v>
      </c>
      <c r="Y175" s="1" t="s">
        <v>1070</v>
      </c>
      <c r="Z175" s="1" t="s">
        <v>1071</v>
      </c>
      <c r="AD175" s="1" t="s">
        <v>492</v>
      </c>
      <c r="AF175" s="1">
        <v>20</v>
      </c>
      <c r="AG175" s="1">
        <v>5</v>
      </c>
      <c r="AH175" s="1" t="s">
        <v>313</v>
      </c>
      <c r="AK175" s="1">
        <v>2500</v>
      </c>
      <c r="AM175" s="1" t="s">
        <v>856</v>
      </c>
      <c r="AP175" s="1" t="s">
        <v>493</v>
      </c>
      <c r="AT175" s="1" t="s">
        <v>305</v>
      </c>
    </row>
    <row r="176" spans="1:46" ht="13" x14ac:dyDescent="0.15">
      <c r="A176" s="1">
        <v>3037</v>
      </c>
      <c r="B176" s="1" t="s">
        <v>1060</v>
      </c>
      <c r="C176" s="1">
        <v>292</v>
      </c>
      <c r="D176" s="1">
        <v>1</v>
      </c>
      <c r="E176" s="1">
        <v>1</v>
      </c>
      <c r="F176" s="1">
        <v>2247</v>
      </c>
      <c r="G176" s="1" t="s">
        <v>1061</v>
      </c>
      <c r="H176" s="1" t="s">
        <v>1060</v>
      </c>
      <c r="I176" s="1" t="s">
        <v>1060</v>
      </c>
      <c r="R176" s="1" t="s">
        <v>1062</v>
      </c>
      <c r="S176" s="1" t="s">
        <v>134</v>
      </c>
      <c r="T176" s="1">
        <v>711</v>
      </c>
      <c r="U176" s="1">
        <v>0</v>
      </c>
      <c r="V176" s="1">
        <v>0</v>
      </c>
      <c r="W176" s="1" t="s">
        <v>1063</v>
      </c>
      <c r="X176" s="1" t="s">
        <v>136</v>
      </c>
      <c r="Y176" s="1" t="s">
        <v>1064</v>
      </c>
      <c r="Z176" s="1" t="s">
        <v>1065</v>
      </c>
      <c r="AC176" s="1" t="s">
        <v>285</v>
      </c>
      <c r="AD176" s="1" t="s">
        <v>286</v>
      </c>
      <c r="AE176" s="1" t="s">
        <v>436</v>
      </c>
    </row>
    <row r="177" spans="1:46" ht="13" x14ac:dyDescent="0.15">
      <c r="A177" s="1">
        <v>3206</v>
      </c>
      <c r="B177" s="1" t="s">
        <v>1072</v>
      </c>
      <c r="C177" s="1">
        <v>297</v>
      </c>
      <c r="D177" s="1">
        <v>1</v>
      </c>
      <c r="E177" s="1">
        <v>1</v>
      </c>
      <c r="F177" s="1">
        <v>2252</v>
      </c>
      <c r="G177" s="1" t="s">
        <v>1073</v>
      </c>
      <c r="H177" s="1" t="s">
        <v>1072</v>
      </c>
      <c r="I177" s="1" t="s">
        <v>1072</v>
      </c>
      <c r="R177" s="1" t="s">
        <v>1074</v>
      </c>
      <c r="S177" s="1" t="s">
        <v>134</v>
      </c>
      <c r="T177" s="1">
        <v>575</v>
      </c>
      <c r="U177" s="1">
        <v>0</v>
      </c>
      <c r="V177" s="1">
        <v>1</v>
      </c>
      <c r="W177" s="1" t="s">
        <v>1075</v>
      </c>
      <c r="X177" s="1" t="s">
        <v>136</v>
      </c>
      <c r="Y177" s="1" t="s">
        <v>1076</v>
      </c>
      <c r="Z177" s="1" t="s">
        <v>1072</v>
      </c>
      <c r="AA177" s="1" t="s">
        <v>1077</v>
      </c>
      <c r="AD177" s="1" t="s">
        <v>753</v>
      </c>
    </row>
    <row r="178" spans="1:46" ht="13" x14ac:dyDescent="0.15">
      <c r="A178" s="1">
        <v>2793</v>
      </c>
      <c r="B178" s="1" t="s">
        <v>1006</v>
      </c>
      <c r="C178" s="1">
        <v>275</v>
      </c>
      <c r="D178" s="1">
        <v>1</v>
      </c>
      <c r="E178" s="1">
        <v>1</v>
      </c>
      <c r="F178" s="1">
        <v>2230</v>
      </c>
      <c r="G178" s="1" t="s">
        <v>1007</v>
      </c>
      <c r="H178" s="1" t="s">
        <v>1006</v>
      </c>
      <c r="I178" s="1" t="s">
        <v>1006</v>
      </c>
      <c r="R178" s="1" t="s">
        <v>1008</v>
      </c>
      <c r="S178" s="1" t="s">
        <v>134</v>
      </c>
      <c r="T178" s="1">
        <v>6</v>
      </c>
      <c r="U178" s="1">
        <v>0</v>
      </c>
      <c r="V178" s="1">
        <v>0</v>
      </c>
      <c r="W178" s="1" t="s">
        <v>677</v>
      </c>
      <c r="X178" s="1" t="s">
        <v>136</v>
      </c>
      <c r="Y178" s="1" t="s">
        <v>1009</v>
      </c>
      <c r="Z178" s="1" t="s">
        <v>1010</v>
      </c>
      <c r="AF178" s="1" t="s">
        <v>356</v>
      </c>
      <c r="AG178" s="1">
        <v>5</v>
      </c>
      <c r="AP178" s="1" t="s">
        <v>680</v>
      </c>
    </row>
    <row r="179" spans="1:46" ht="13" x14ac:dyDescent="0.15">
      <c r="A179" s="1">
        <v>2933</v>
      </c>
      <c r="B179" s="1" t="s">
        <v>1011</v>
      </c>
      <c r="C179" s="1">
        <v>306</v>
      </c>
      <c r="D179" s="1">
        <v>1</v>
      </c>
      <c r="E179" s="1">
        <v>1</v>
      </c>
      <c r="F179" s="1">
        <v>2261</v>
      </c>
      <c r="G179" s="1" t="s">
        <v>1012</v>
      </c>
      <c r="H179" s="1" t="s">
        <v>1011</v>
      </c>
      <c r="I179" s="1" t="s">
        <v>1011</v>
      </c>
      <c r="R179" s="1" t="s">
        <v>1013</v>
      </c>
      <c r="S179" s="1" t="s">
        <v>134</v>
      </c>
      <c r="T179" s="1">
        <v>36</v>
      </c>
      <c r="U179" s="1">
        <v>0</v>
      </c>
      <c r="V179" s="1">
        <v>585</v>
      </c>
      <c r="W179" s="1" t="s">
        <v>1014</v>
      </c>
      <c r="X179" s="1" t="s">
        <v>136</v>
      </c>
      <c r="Y179" s="1" t="s">
        <v>1015</v>
      </c>
      <c r="Z179" s="1" t="s">
        <v>1016</v>
      </c>
    </row>
    <row r="180" spans="1:46" ht="13" x14ac:dyDescent="0.15">
      <c r="A180" s="1">
        <v>2516</v>
      </c>
      <c r="B180" s="1" t="s">
        <v>1022</v>
      </c>
      <c r="C180" s="1">
        <v>305</v>
      </c>
      <c r="D180" s="1">
        <v>1</v>
      </c>
      <c r="E180" s="1">
        <v>1</v>
      </c>
      <c r="F180" s="1">
        <v>2260</v>
      </c>
      <c r="G180" s="1" t="s">
        <v>1023</v>
      </c>
      <c r="H180" s="1" t="s">
        <v>1022</v>
      </c>
      <c r="I180" s="1" t="s">
        <v>1022</v>
      </c>
      <c r="R180" s="1" t="s">
        <v>1024</v>
      </c>
      <c r="S180" s="1" t="s">
        <v>134</v>
      </c>
      <c r="T180" s="1">
        <v>5221</v>
      </c>
      <c r="U180" s="1">
        <v>0</v>
      </c>
      <c r="V180" s="1">
        <v>0</v>
      </c>
      <c r="W180" s="1" t="s">
        <v>1025</v>
      </c>
      <c r="X180" s="1" t="s">
        <v>136</v>
      </c>
      <c r="Y180" s="1" t="s">
        <v>1026</v>
      </c>
      <c r="Z180" s="1" t="s">
        <v>1027</v>
      </c>
      <c r="AD180" s="1" t="s">
        <v>404</v>
      </c>
    </row>
    <row r="181" spans="1:46" ht="13" x14ac:dyDescent="0.15">
      <c r="A181" s="1">
        <v>2534</v>
      </c>
      <c r="B181" s="1" t="s">
        <v>1101</v>
      </c>
      <c r="C181" s="1">
        <v>305</v>
      </c>
      <c r="D181" s="1">
        <v>1</v>
      </c>
      <c r="E181" s="1">
        <v>1</v>
      </c>
      <c r="F181" s="1">
        <v>2260</v>
      </c>
      <c r="G181" s="1" t="s">
        <v>1102</v>
      </c>
      <c r="H181" s="1" t="s">
        <v>1101</v>
      </c>
      <c r="I181" s="1" t="s">
        <v>1101</v>
      </c>
      <c r="R181" s="1" t="s">
        <v>1103</v>
      </c>
      <c r="S181" s="1" t="s">
        <v>134</v>
      </c>
      <c r="T181" s="1">
        <v>9920</v>
      </c>
      <c r="U181" s="1">
        <v>0</v>
      </c>
      <c r="V181" s="1">
        <v>1</v>
      </c>
      <c r="W181" s="1" t="s">
        <v>1104</v>
      </c>
      <c r="X181" s="1" t="s">
        <v>136</v>
      </c>
      <c r="Y181" s="1" t="s">
        <v>1105</v>
      </c>
      <c r="Z181" s="1" t="s">
        <v>1106</v>
      </c>
      <c r="AA181" s="1" t="s">
        <v>4091</v>
      </c>
      <c r="AD181" s="1" t="s">
        <v>393</v>
      </c>
      <c r="AL181" s="1" t="s">
        <v>885</v>
      </c>
    </row>
    <row r="182" spans="1:46" ht="13" x14ac:dyDescent="0.15">
      <c r="A182" s="1">
        <v>2429</v>
      </c>
      <c r="B182" s="1" t="s">
        <v>1095</v>
      </c>
      <c r="C182" s="1">
        <v>295</v>
      </c>
      <c r="D182" s="1">
        <v>1</v>
      </c>
      <c r="E182" s="1">
        <v>1</v>
      </c>
      <c r="F182" s="1">
        <v>2250</v>
      </c>
      <c r="G182" s="1" t="s">
        <v>1096</v>
      </c>
      <c r="H182" s="1" t="s">
        <v>1095</v>
      </c>
      <c r="I182" s="1" t="s">
        <v>1095</v>
      </c>
      <c r="R182" s="1" t="s">
        <v>1097</v>
      </c>
      <c r="S182" s="1" t="s">
        <v>134</v>
      </c>
      <c r="T182" s="1">
        <v>31849</v>
      </c>
      <c r="U182" s="1">
        <v>0</v>
      </c>
      <c r="V182" s="1">
        <v>26</v>
      </c>
      <c r="W182" s="1" t="s">
        <v>1098</v>
      </c>
      <c r="X182" s="1" t="s">
        <v>136</v>
      </c>
      <c r="Y182" s="1" t="s">
        <v>1099</v>
      </c>
      <c r="Z182" s="1" t="s">
        <v>1100</v>
      </c>
      <c r="AA182" s="1" t="s">
        <v>4092</v>
      </c>
      <c r="AD182" s="1" t="s">
        <v>285</v>
      </c>
    </row>
    <row r="183" spans="1:46" ht="13" x14ac:dyDescent="0.15">
      <c r="A183" s="1">
        <v>2523</v>
      </c>
      <c r="B183" s="1" t="s">
        <v>1107</v>
      </c>
      <c r="C183" s="1">
        <v>303</v>
      </c>
      <c r="D183" s="1">
        <v>1</v>
      </c>
      <c r="E183" s="1">
        <v>1</v>
      </c>
      <c r="F183" s="1">
        <v>2258</v>
      </c>
      <c r="G183" s="1" t="s">
        <v>1108</v>
      </c>
      <c r="H183" s="1" t="s">
        <v>1107</v>
      </c>
      <c r="I183" s="1" t="s">
        <v>1107</v>
      </c>
      <c r="R183" s="1" t="s">
        <v>1109</v>
      </c>
      <c r="S183" s="1" t="s">
        <v>134</v>
      </c>
      <c r="T183" s="1">
        <v>1692</v>
      </c>
      <c r="U183" s="1">
        <v>0</v>
      </c>
      <c r="V183" s="1">
        <v>7</v>
      </c>
      <c r="W183" s="1" t="s">
        <v>446</v>
      </c>
      <c r="X183" s="1" t="s">
        <v>136</v>
      </c>
      <c r="Y183" s="1" t="s">
        <v>1110</v>
      </c>
      <c r="Z183" s="1" t="s">
        <v>1111</v>
      </c>
      <c r="AA183" s="1" t="s">
        <v>1112</v>
      </c>
      <c r="AF183" s="1">
        <v>47</v>
      </c>
      <c r="AG183" s="2">
        <v>45781</v>
      </c>
      <c r="AH183" s="1" t="s">
        <v>450</v>
      </c>
      <c r="AI183" s="1">
        <v>4</v>
      </c>
      <c r="AJ183" s="1">
        <v>3840</v>
      </c>
      <c r="AK183" s="1">
        <v>5500</v>
      </c>
      <c r="AL183" s="1" t="s">
        <v>305</v>
      </c>
      <c r="AM183" s="1" t="s">
        <v>306</v>
      </c>
    </row>
    <row r="184" spans="1:46" ht="13" x14ac:dyDescent="0.15">
      <c r="A184" s="1">
        <v>2378</v>
      </c>
      <c r="B184" s="1" t="s">
        <v>1113</v>
      </c>
      <c r="C184" s="1">
        <v>276</v>
      </c>
      <c r="D184" s="1">
        <v>1</v>
      </c>
      <c r="E184" s="1">
        <v>1</v>
      </c>
      <c r="F184" s="1">
        <v>2231</v>
      </c>
      <c r="G184" s="1" t="s">
        <v>1114</v>
      </c>
      <c r="H184" s="1" t="s">
        <v>1113</v>
      </c>
      <c r="I184" s="1" t="s">
        <v>1113</v>
      </c>
      <c r="R184" s="1" t="s">
        <v>1115</v>
      </c>
      <c r="S184" s="1" t="s">
        <v>134</v>
      </c>
      <c r="T184" s="1">
        <v>13</v>
      </c>
      <c r="U184" s="1">
        <v>0</v>
      </c>
      <c r="V184" s="1">
        <v>1580</v>
      </c>
      <c r="W184" s="1" t="s">
        <v>1116</v>
      </c>
      <c r="X184" s="1" t="s">
        <v>136</v>
      </c>
      <c r="Y184" s="1" t="s">
        <v>1117</v>
      </c>
      <c r="Z184" s="1" t="s">
        <v>1118</v>
      </c>
      <c r="AF184" s="1" t="s">
        <v>1119</v>
      </c>
      <c r="AG184" s="1">
        <v>12</v>
      </c>
      <c r="AH184" s="1">
        <v>2</v>
      </c>
      <c r="AO184" s="1">
        <v>37</v>
      </c>
      <c r="AP184" s="1" t="s">
        <v>467</v>
      </c>
      <c r="AQ184" s="1" t="s">
        <v>468</v>
      </c>
    </row>
    <row r="185" spans="1:46" ht="13" x14ac:dyDescent="0.15">
      <c r="A185" s="1">
        <v>2936</v>
      </c>
      <c r="B185" s="1" t="s">
        <v>1126</v>
      </c>
      <c r="C185" s="1">
        <v>277</v>
      </c>
      <c r="D185" s="1">
        <v>1</v>
      </c>
      <c r="E185" s="1">
        <v>1</v>
      </c>
      <c r="F185" s="1">
        <v>2232</v>
      </c>
      <c r="G185" s="1" t="s">
        <v>1127</v>
      </c>
      <c r="H185" s="1" t="s">
        <v>1126</v>
      </c>
      <c r="I185" s="1" t="s">
        <v>1126</v>
      </c>
      <c r="R185" s="1" t="s">
        <v>1128</v>
      </c>
      <c r="S185" s="1" t="s">
        <v>134</v>
      </c>
      <c r="T185" s="1">
        <v>3283</v>
      </c>
      <c r="U185" s="1">
        <v>0</v>
      </c>
      <c r="V185" s="1">
        <v>3</v>
      </c>
      <c r="W185" s="1" t="s">
        <v>1129</v>
      </c>
      <c r="X185" s="1" t="s">
        <v>136</v>
      </c>
      <c r="Y185" s="1" t="s">
        <v>1130</v>
      </c>
      <c r="Z185" s="1" t="s">
        <v>1131</v>
      </c>
    </row>
    <row r="186" spans="1:46" ht="13" x14ac:dyDescent="0.15">
      <c r="A186" s="1">
        <v>2843</v>
      </c>
      <c r="B186" s="1" t="s">
        <v>1120</v>
      </c>
      <c r="C186" s="1">
        <v>294</v>
      </c>
      <c r="D186" s="1">
        <v>1</v>
      </c>
      <c r="E186" s="1">
        <v>1</v>
      </c>
      <c r="F186" s="1">
        <v>2249</v>
      </c>
      <c r="G186" s="1" t="s">
        <v>1121</v>
      </c>
      <c r="H186" s="1" t="s">
        <v>1120</v>
      </c>
      <c r="I186" s="1" t="s">
        <v>1120</v>
      </c>
      <c r="R186" s="1" t="s">
        <v>1122</v>
      </c>
      <c r="S186" s="1" t="s">
        <v>134</v>
      </c>
      <c r="T186" s="1">
        <v>3792</v>
      </c>
      <c r="U186" s="1">
        <v>0</v>
      </c>
      <c r="V186" s="1">
        <v>0</v>
      </c>
      <c r="W186" s="1" t="s">
        <v>1123</v>
      </c>
      <c r="X186" s="1" t="s">
        <v>136</v>
      </c>
      <c r="Y186" s="1" t="s">
        <v>1124</v>
      </c>
      <c r="Z186" s="1" t="s">
        <v>1125</v>
      </c>
    </row>
    <row r="187" spans="1:46" ht="13" x14ac:dyDescent="0.15">
      <c r="A187" s="1">
        <v>2827</v>
      </c>
      <c r="B187" s="1" t="s">
        <v>1139</v>
      </c>
      <c r="C187" s="1">
        <v>301</v>
      </c>
      <c r="D187" s="1">
        <v>1</v>
      </c>
      <c r="E187" s="1">
        <v>1</v>
      </c>
      <c r="F187" s="1">
        <v>2256</v>
      </c>
      <c r="G187" s="1" t="s">
        <v>1140</v>
      </c>
      <c r="H187" s="1" t="s">
        <v>1139</v>
      </c>
      <c r="I187" s="1" t="s">
        <v>1139</v>
      </c>
      <c r="R187" s="1" t="s">
        <v>1141</v>
      </c>
      <c r="S187" s="1" t="s">
        <v>134</v>
      </c>
      <c r="T187" s="1">
        <v>837</v>
      </c>
      <c r="U187" s="1">
        <v>0</v>
      </c>
      <c r="V187" s="1">
        <v>843</v>
      </c>
      <c r="W187" s="1" t="s">
        <v>1142</v>
      </c>
      <c r="X187" s="1" t="s">
        <v>136</v>
      </c>
      <c r="Y187" s="1" t="s">
        <v>1143</v>
      </c>
      <c r="Z187" s="1" t="s">
        <v>1144</v>
      </c>
      <c r="AD187" s="1" t="s">
        <v>492</v>
      </c>
      <c r="AF187" s="1">
        <v>20</v>
      </c>
      <c r="AG187" s="1">
        <v>5</v>
      </c>
      <c r="AH187" s="1" t="s">
        <v>313</v>
      </c>
      <c r="AK187" s="1">
        <v>2500</v>
      </c>
      <c r="AM187" s="1" t="s">
        <v>856</v>
      </c>
      <c r="AP187" s="1" t="s">
        <v>760</v>
      </c>
      <c r="AT187" s="1" t="s">
        <v>305</v>
      </c>
    </row>
    <row r="188" spans="1:46" ht="13" x14ac:dyDescent="0.15">
      <c r="A188" s="1">
        <v>3038</v>
      </c>
      <c r="B188" s="1" t="s">
        <v>1132</v>
      </c>
      <c r="C188" s="1">
        <v>292</v>
      </c>
      <c r="D188" s="1">
        <v>1</v>
      </c>
      <c r="E188" s="1">
        <v>1</v>
      </c>
      <c r="F188" s="1">
        <v>2247</v>
      </c>
      <c r="G188" s="1" t="s">
        <v>1133</v>
      </c>
      <c r="H188" s="1" t="s">
        <v>1132</v>
      </c>
      <c r="I188" s="1" t="s">
        <v>1132</v>
      </c>
      <c r="R188" s="1" t="s">
        <v>1134</v>
      </c>
      <c r="S188" s="1" t="s">
        <v>134</v>
      </c>
      <c r="T188" s="1">
        <v>2716</v>
      </c>
      <c r="U188" s="1">
        <v>0</v>
      </c>
      <c r="V188" s="1">
        <v>7</v>
      </c>
      <c r="W188" s="1" t="s">
        <v>1135</v>
      </c>
      <c r="X188" s="1" t="s">
        <v>136</v>
      </c>
      <c r="Y188" s="1" t="s">
        <v>1136</v>
      </c>
      <c r="Z188" s="1" t="s">
        <v>1137</v>
      </c>
      <c r="AC188" s="1" t="s">
        <v>285</v>
      </c>
      <c r="AD188" s="1" t="s">
        <v>286</v>
      </c>
      <c r="AE188" s="1" t="s">
        <v>1138</v>
      </c>
      <c r="AN188" s="1">
        <v>1</v>
      </c>
    </row>
    <row r="189" spans="1:46" ht="13" x14ac:dyDescent="0.15">
      <c r="A189" s="1">
        <v>2931</v>
      </c>
      <c r="B189" s="1" t="s">
        <v>1078</v>
      </c>
      <c r="C189" s="1">
        <v>308</v>
      </c>
      <c r="D189" s="1">
        <v>1</v>
      </c>
      <c r="E189" s="1">
        <v>1</v>
      </c>
      <c r="F189" s="1">
        <v>2263</v>
      </c>
      <c r="G189" s="1" t="s">
        <v>1079</v>
      </c>
      <c r="H189" s="1" t="s">
        <v>1078</v>
      </c>
      <c r="I189" s="1" t="s">
        <v>1078</v>
      </c>
      <c r="R189" s="1" t="s">
        <v>1080</v>
      </c>
      <c r="S189" s="1" t="s">
        <v>134</v>
      </c>
      <c r="T189" s="1">
        <v>64</v>
      </c>
      <c r="U189" s="1">
        <v>0</v>
      </c>
      <c r="V189" s="1">
        <v>97</v>
      </c>
      <c r="W189" s="1" t="s">
        <v>1081</v>
      </c>
      <c r="X189" s="1" t="s">
        <v>136</v>
      </c>
      <c r="Y189" s="1" t="s">
        <v>1082</v>
      </c>
      <c r="Z189" s="1" t="s">
        <v>1083</v>
      </c>
    </row>
    <row r="190" spans="1:46" ht="13" x14ac:dyDescent="0.15">
      <c r="A190" s="1">
        <v>2850</v>
      </c>
      <c r="B190" s="1" t="s">
        <v>1084</v>
      </c>
      <c r="C190" s="1">
        <v>275</v>
      </c>
      <c r="D190" s="1">
        <v>1</v>
      </c>
      <c r="E190" s="1">
        <v>1</v>
      </c>
      <c r="F190" s="1">
        <v>2230</v>
      </c>
      <c r="G190" s="1" t="s">
        <v>1085</v>
      </c>
      <c r="H190" s="1" t="s">
        <v>1084</v>
      </c>
      <c r="I190" s="1" t="s">
        <v>1084</v>
      </c>
      <c r="R190" s="1" t="s">
        <v>1086</v>
      </c>
      <c r="S190" s="1" t="s">
        <v>134</v>
      </c>
      <c r="T190" s="1">
        <v>7</v>
      </c>
      <c r="U190" s="1">
        <v>0</v>
      </c>
      <c r="V190" s="1">
        <v>0</v>
      </c>
      <c r="W190" s="1" t="s">
        <v>605</v>
      </c>
      <c r="X190" s="1" t="s">
        <v>136</v>
      </c>
      <c r="Y190" s="1" t="s">
        <v>1087</v>
      </c>
      <c r="Z190" s="1" t="s">
        <v>1088</v>
      </c>
      <c r="AF190" s="1" t="s">
        <v>356</v>
      </c>
      <c r="AG190" s="1">
        <v>12</v>
      </c>
      <c r="AP190" s="1" t="s">
        <v>493</v>
      </c>
    </row>
    <row r="191" spans="1:46" ht="13" x14ac:dyDescent="0.15">
      <c r="A191" s="1">
        <v>2984</v>
      </c>
      <c r="B191" s="1" t="s">
        <v>1089</v>
      </c>
      <c r="C191" s="1">
        <v>306</v>
      </c>
      <c r="D191" s="1">
        <v>1</v>
      </c>
      <c r="E191" s="1">
        <v>1</v>
      </c>
      <c r="F191" s="1">
        <v>2261</v>
      </c>
      <c r="G191" s="1" t="s">
        <v>1090</v>
      </c>
      <c r="H191" s="1" t="s">
        <v>1089</v>
      </c>
      <c r="I191" s="1" t="s">
        <v>1089</v>
      </c>
      <c r="R191" s="1" t="s">
        <v>1091</v>
      </c>
      <c r="S191" s="1" t="s">
        <v>134</v>
      </c>
      <c r="T191" s="1">
        <v>14</v>
      </c>
      <c r="U191" s="1">
        <v>0</v>
      </c>
      <c r="V191" s="1">
        <v>3797</v>
      </c>
      <c r="W191" s="1" t="s">
        <v>1092</v>
      </c>
      <c r="X191" s="1" t="s">
        <v>136</v>
      </c>
      <c r="Y191" s="1" t="s">
        <v>1093</v>
      </c>
      <c r="Z191" s="1" t="s">
        <v>1094</v>
      </c>
    </row>
    <row r="192" spans="1:46" ht="13" x14ac:dyDescent="0.15">
      <c r="A192" s="1">
        <v>2542</v>
      </c>
      <c r="B192" s="1" t="s">
        <v>1169</v>
      </c>
      <c r="C192" s="1">
        <v>305</v>
      </c>
      <c r="D192" s="1">
        <v>1</v>
      </c>
      <c r="E192" s="1">
        <v>1</v>
      </c>
      <c r="F192" s="1">
        <v>2260</v>
      </c>
      <c r="G192" s="1" t="s">
        <v>1170</v>
      </c>
      <c r="H192" s="1" t="s">
        <v>1169</v>
      </c>
      <c r="I192" s="1" t="s">
        <v>1169</v>
      </c>
      <c r="R192" s="1" t="s">
        <v>1171</v>
      </c>
      <c r="S192" s="1" t="s">
        <v>134</v>
      </c>
      <c r="T192" s="1">
        <v>4699</v>
      </c>
      <c r="U192" s="1">
        <v>0</v>
      </c>
      <c r="V192" s="1">
        <v>0</v>
      </c>
      <c r="W192" s="1" t="s">
        <v>1172</v>
      </c>
      <c r="X192" s="1" t="s">
        <v>136</v>
      </c>
      <c r="Y192" s="1" t="s">
        <v>1173</v>
      </c>
      <c r="Z192" s="1" t="s">
        <v>1174</v>
      </c>
      <c r="AA192" s="1" t="s">
        <v>1175</v>
      </c>
      <c r="AD192" s="1" t="s">
        <v>404</v>
      </c>
    </row>
    <row r="193" spans="1:46" ht="13" x14ac:dyDescent="0.15">
      <c r="A193" s="1">
        <v>2451</v>
      </c>
      <c r="B193" s="1" t="s">
        <v>1162</v>
      </c>
      <c r="C193" s="1">
        <v>295</v>
      </c>
      <c r="D193" s="1">
        <v>1</v>
      </c>
      <c r="E193" s="1">
        <v>1</v>
      </c>
      <c r="F193" s="1">
        <v>2250</v>
      </c>
      <c r="G193" s="1" t="s">
        <v>1163</v>
      </c>
      <c r="H193" s="1" t="s">
        <v>1162</v>
      </c>
      <c r="I193" s="1" t="s">
        <v>1162</v>
      </c>
      <c r="R193" s="1" t="s">
        <v>1164</v>
      </c>
      <c r="S193" s="1" t="s">
        <v>134</v>
      </c>
      <c r="T193" s="1">
        <v>2037</v>
      </c>
      <c r="U193" s="1">
        <v>0</v>
      </c>
      <c r="V193" s="1">
        <v>58</v>
      </c>
      <c r="W193" s="1" t="s">
        <v>1165</v>
      </c>
      <c r="X193" s="1" t="s">
        <v>136</v>
      </c>
      <c r="Y193" s="1" t="s">
        <v>1166</v>
      </c>
      <c r="Z193" s="1" t="s">
        <v>1167</v>
      </c>
      <c r="AA193" s="1" t="s">
        <v>1168</v>
      </c>
      <c r="AD193" s="1" t="s">
        <v>780</v>
      </c>
    </row>
    <row r="194" spans="1:46" ht="13" x14ac:dyDescent="0.15">
      <c r="A194" s="1">
        <v>2667</v>
      </c>
      <c r="B194" s="1" t="s">
        <v>1189</v>
      </c>
      <c r="C194" s="1">
        <v>309</v>
      </c>
      <c r="D194" s="1">
        <v>1</v>
      </c>
      <c r="E194" s="1">
        <v>1</v>
      </c>
      <c r="F194" s="1">
        <v>2264</v>
      </c>
      <c r="G194" s="1" t="s">
        <v>1190</v>
      </c>
      <c r="H194" s="1" t="s">
        <v>1189</v>
      </c>
      <c r="I194" s="1" t="s">
        <v>1189</v>
      </c>
      <c r="R194" s="1" t="s">
        <v>1191</v>
      </c>
      <c r="S194" s="1" t="s">
        <v>134</v>
      </c>
      <c r="T194" s="1">
        <v>82</v>
      </c>
      <c r="U194" s="1">
        <v>0</v>
      </c>
      <c r="V194" s="1">
        <v>0</v>
      </c>
      <c r="X194" s="1" t="s">
        <v>136</v>
      </c>
      <c r="Y194" s="1" t="s">
        <v>1192</v>
      </c>
      <c r="Z194" s="1" t="s">
        <v>1193</v>
      </c>
    </row>
    <row r="195" spans="1:46" ht="13" x14ac:dyDescent="0.15">
      <c r="A195" s="1">
        <v>2367</v>
      </c>
      <c r="B195" s="1" t="s">
        <v>1176</v>
      </c>
      <c r="C195" s="1">
        <v>302</v>
      </c>
      <c r="D195" s="1">
        <v>1</v>
      </c>
      <c r="E195" s="1">
        <v>1</v>
      </c>
      <c r="F195" s="1">
        <v>2257</v>
      </c>
      <c r="G195" s="1" t="s">
        <v>1177</v>
      </c>
      <c r="H195" s="1" t="s">
        <v>1176</v>
      </c>
      <c r="I195" s="1" t="s">
        <v>1176</v>
      </c>
      <c r="R195" s="1" t="s">
        <v>1178</v>
      </c>
      <c r="S195" s="1" t="s">
        <v>134</v>
      </c>
      <c r="T195" s="1">
        <v>2325</v>
      </c>
      <c r="U195" s="1">
        <v>0</v>
      </c>
      <c r="V195" s="1">
        <v>0</v>
      </c>
      <c r="W195" s="1" t="s">
        <v>1179</v>
      </c>
      <c r="X195" s="1" t="s">
        <v>136</v>
      </c>
      <c r="Y195" s="1" t="s">
        <v>1180</v>
      </c>
      <c r="Z195" s="1" t="s">
        <v>1181</v>
      </c>
      <c r="AA195" s="1" t="s">
        <v>4093</v>
      </c>
      <c r="AF195" s="1">
        <v>23</v>
      </c>
      <c r="AG195" s="2">
        <v>45781</v>
      </c>
      <c r="AH195" s="1" t="s">
        <v>500</v>
      </c>
      <c r="AI195" s="1">
        <v>2</v>
      </c>
      <c r="AJ195" s="1">
        <v>1920</v>
      </c>
      <c r="AK195" s="1">
        <v>600</v>
      </c>
      <c r="AL195" s="1" t="s">
        <v>305</v>
      </c>
      <c r="AM195" s="1" t="s">
        <v>306</v>
      </c>
    </row>
    <row r="196" spans="1:46" ht="13" x14ac:dyDescent="0.15">
      <c r="A196" s="1">
        <v>2385</v>
      </c>
      <c r="B196" s="1" t="s">
        <v>1194</v>
      </c>
      <c r="C196" s="1">
        <v>276</v>
      </c>
      <c r="D196" s="1">
        <v>1</v>
      </c>
      <c r="E196" s="1">
        <v>1</v>
      </c>
      <c r="F196" s="1">
        <v>2231</v>
      </c>
      <c r="G196" s="1" t="s">
        <v>1195</v>
      </c>
      <c r="H196" s="1" t="s">
        <v>1194</v>
      </c>
      <c r="I196" s="1" t="s">
        <v>1194</v>
      </c>
      <c r="R196" s="1" t="s">
        <v>1196</v>
      </c>
      <c r="S196" s="1" t="s">
        <v>134</v>
      </c>
      <c r="T196" s="1">
        <v>17</v>
      </c>
      <c r="U196" s="1">
        <v>0</v>
      </c>
      <c r="V196" s="1">
        <v>19900</v>
      </c>
      <c r="W196" s="1" t="s">
        <v>829</v>
      </c>
      <c r="X196" s="1" t="s">
        <v>136</v>
      </c>
      <c r="Y196" s="1" t="s">
        <v>1197</v>
      </c>
      <c r="Z196" s="1" t="s">
        <v>1198</v>
      </c>
      <c r="AA196" s="1" t="s">
        <v>4094</v>
      </c>
      <c r="AF196" s="1">
        <v>1</v>
      </c>
      <c r="AG196" s="1">
        <v>12</v>
      </c>
      <c r="AH196" s="1">
        <v>3</v>
      </c>
      <c r="AO196" s="1">
        <v>109</v>
      </c>
      <c r="AP196" s="1" t="s">
        <v>467</v>
      </c>
      <c r="AQ196" s="1" t="s">
        <v>468</v>
      </c>
    </row>
    <row r="197" spans="1:46" ht="13" x14ac:dyDescent="0.15">
      <c r="A197" s="1">
        <v>2366</v>
      </c>
      <c r="B197" s="1" t="s">
        <v>1182</v>
      </c>
      <c r="C197" s="1">
        <v>293</v>
      </c>
      <c r="D197" s="1">
        <v>1</v>
      </c>
      <c r="E197" s="1">
        <v>1</v>
      </c>
      <c r="F197" s="1">
        <v>2248</v>
      </c>
      <c r="G197" s="1" t="s">
        <v>1183</v>
      </c>
      <c r="H197" s="1" t="s">
        <v>1182</v>
      </c>
      <c r="I197" s="1" t="s">
        <v>1182</v>
      </c>
      <c r="R197" s="1" t="s">
        <v>1184</v>
      </c>
      <c r="S197" s="1" t="s">
        <v>134</v>
      </c>
      <c r="T197" s="1">
        <v>2997</v>
      </c>
      <c r="U197" s="1">
        <v>0</v>
      </c>
      <c r="V197" s="1">
        <v>0</v>
      </c>
      <c r="W197" s="1" t="s">
        <v>1185</v>
      </c>
      <c r="X197" s="1" t="s">
        <v>136</v>
      </c>
      <c r="Y197" s="1" t="s">
        <v>1186</v>
      </c>
      <c r="Z197" s="1" t="s">
        <v>1187</v>
      </c>
      <c r="AC197" s="1" t="s">
        <v>285</v>
      </c>
      <c r="AD197" s="1" t="s">
        <v>286</v>
      </c>
      <c r="AS197" s="1" t="s">
        <v>287</v>
      </c>
    </row>
    <row r="198" spans="1:46" ht="13" x14ac:dyDescent="0.15">
      <c r="A198" s="1">
        <v>3010</v>
      </c>
      <c r="B198" s="1" t="s">
        <v>1199</v>
      </c>
      <c r="C198" s="1">
        <v>277</v>
      </c>
      <c r="D198" s="1">
        <v>1</v>
      </c>
      <c r="E198" s="1">
        <v>1</v>
      </c>
      <c r="F198" s="1">
        <v>2232</v>
      </c>
      <c r="G198" s="1" t="s">
        <v>1200</v>
      </c>
      <c r="H198" s="1" t="s">
        <v>1199</v>
      </c>
      <c r="I198" s="1" t="s">
        <v>1199</v>
      </c>
      <c r="R198" s="1" t="s">
        <v>1201</v>
      </c>
      <c r="S198" s="1" t="s">
        <v>134</v>
      </c>
      <c r="T198" s="1">
        <v>250</v>
      </c>
      <c r="U198" s="1">
        <v>0</v>
      </c>
      <c r="V198" s="1">
        <v>64</v>
      </c>
      <c r="W198" s="1" t="s">
        <v>1202</v>
      </c>
      <c r="X198" s="1" t="s">
        <v>136</v>
      </c>
      <c r="Y198" s="1" t="s">
        <v>1203</v>
      </c>
      <c r="Z198" s="1" t="s">
        <v>1204</v>
      </c>
    </row>
    <row r="199" spans="1:46" ht="13" x14ac:dyDescent="0.15">
      <c r="A199" s="1">
        <v>2859</v>
      </c>
      <c r="B199" s="1" t="s">
        <v>1211</v>
      </c>
      <c r="C199" s="1">
        <v>301</v>
      </c>
      <c r="D199" s="1">
        <v>1</v>
      </c>
      <c r="E199" s="1">
        <v>1</v>
      </c>
      <c r="F199" s="1">
        <v>2256</v>
      </c>
      <c r="G199" s="1" t="s">
        <v>1212</v>
      </c>
      <c r="H199" s="1" t="s">
        <v>1211</v>
      </c>
      <c r="I199" s="1" t="s">
        <v>1211</v>
      </c>
      <c r="R199" s="1" t="s">
        <v>1213</v>
      </c>
      <c r="S199" s="1" t="s">
        <v>134</v>
      </c>
      <c r="T199" s="1">
        <v>732</v>
      </c>
      <c r="U199" s="1">
        <v>0</v>
      </c>
      <c r="V199" s="1">
        <v>2</v>
      </c>
      <c r="W199" s="1" t="s">
        <v>1214</v>
      </c>
      <c r="X199" s="1" t="s">
        <v>136</v>
      </c>
      <c r="Y199" s="1" t="s">
        <v>1215</v>
      </c>
      <c r="Z199" s="1" t="s">
        <v>1216</v>
      </c>
      <c r="AD199" s="1" t="s">
        <v>1217</v>
      </c>
      <c r="AF199" s="1">
        <v>20</v>
      </c>
      <c r="AG199" s="1">
        <v>5</v>
      </c>
      <c r="AH199" s="1" t="s">
        <v>313</v>
      </c>
      <c r="AK199" s="1">
        <v>2500</v>
      </c>
      <c r="AM199" s="1" t="s">
        <v>306</v>
      </c>
      <c r="AP199" s="1" t="s">
        <v>493</v>
      </c>
      <c r="AT199" s="1" t="s">
        <v>305</v>
      </c>
    </row>
    <row r="200" spans="1:46" ht="13" x14ac:dyDescent="0.15">
      <c r="A200" s="1">
        <v>3039</v>
      </c>
      <c r="B200" s="1" t="s">
        <v>1205</v>
      </c>
      <c r="C200" s="1">
        <v>292</v>
      </c>
      <c r="D200" s="1">
        <v>1</v>
      </c>
      <c r="E200" s="1">
        <v>1</v>
      </c>
      <c r="F200" s="1">
        <v>2247</v>
      </c>
      <c r="G200" s="1" t="s">
        <v>1206</v>
      </c>
      <c r="H200" s="1" t="s">
        <v>1205</v>
      </c>
      <c r="I200" s="1" t="s">
        <v>1205</v>
      </c>
      <c r="R200" s="1" t="s">
        <v>1207</v>
      </c>
      <c r="S200" s="1" t="s">
        <v>134</v>
      </c>
      <c r="T200" s="1">
        <v>2089</v>
      </c>
      <c r="U200" s="1">
        <v>0</v>
      </c>
      <c r="V200" s="1">
        <v>5</v>
      </c>
      <c r="W200" s="1" t="s">
        <v>1208</v>
      </c>
      <c r="X200" s="1" t="s">
        <v>136</v>
      </c>
      <c r="Y200" s="1" t="s">
        <v>1209</v>
      </c>
      <c r="Z200" s="1" t="s">
        <v>1210</v>
      </c>
      <c r="AC200" s="1" t="s">
        <v>285</v>
      </c>
      <c r="AD200" s="1" t="s">
        <v>421</v>
      </c>
      <c r="AE200" s="1" t="s">
        <v>660</v>
      </c>
    </row>
    <row r="201" spans="1:46" ht="13" x14ac:dyDescent="0.15">
      <c r="A201" s="1">
        <v>2949</v>
      </c>
      <c r="B201" s="1" t="s">
        <v>1150</v>
      </c>
      <c r="C201" s="1">
        <v>308</v>
      </c>
      <c r="D201" s="1">
        <v>1</v>
      </c>
      <c r="E201" s="1">
        <v>1</v>
      </c>
      <c r="F201" s="1">
        <v>2263</v>
      </c>
      <c r="G201" s="1" t="s">
        <v>1151</v>
      </c>
      <c r="H201" s="1" t="s">
        <v>1150</v>
      </c>
      <c r="I201" s="1" t="s">
        <v>1150</v>
      </c>
      <c r="R201" s="1" t="s">
        <v>1152</v>
      </c>
      <c r="S201" s="1" t="s">
        <v>134</v>
      </c>
      <c r="T201" s="1">
        <v>64</v>
      </c>
      <c r="U201" s="1">
        <v>0</v>
      </c>
      <c r="V201" s="1">
        <v>64</v>
      </c>
      <c r="W201" s="1" t="s">
        <v>1153</v>
      </c>
      <c r="X201" s="1" t="s">
        <v>136</v>
      </c>
      <c r="Y201" s="1" t="s">
        <v>1154</v>
      </c>
      <c r="Z201" s="1" t="s">
        <v>1155</v>
      </c>
    </row>
    <row r="202" spans="1:46" ht="13" x14ac:dyDescent="0.15">
      <c r="A202" s="1">
        <v>3208</v>
      </c>
      <c r="B202" s="1" t="s">
        <v>1145</v>
      </c>
      <c r="C202" s="1">
        <v>297</v>
      </c>
      <c r="D202" s="1">
        <v>1</v>
      </c>
      <c r="E202" s="1">
        <v>1</v>
      </c>
      <c r="F202" s="1">
        <v>2252</v>
      </c>
      <c r="G202" s="1" t="s">
        <v>1146</v>
      </c>
      <c r="H202" s="1" t="s">
        <v>1145</v>
      </c>
      <c r="I202" s="1" t="s">
        <v>1145</v>
      </c>
      <c r="R202" s="1" t="s">
        <v>1147</v>
      </c>
      <c r="S202" s="1" t="s">
        <v>134</v>
      </c>
      <c r="T202" s="1">
        <v>523</v>
      </c>
      <c r="U202" s="1">
        <v>0</v>
      </c>
      <c r="V202" s="1">
        <v>36</v>
      </c>
      <c r="X202" s="1" t="s">
        <v>136</v>
      </c>
      <c r="Y202" s="1" t="s">
        <v>1148</v>
      </c>
      <c r="Z202" s="1" t="s">
        <v>1149</v>
      </c>
      <c r="AD202" s="1" t="s">
        <v>601</v>
      </c>
    </row>
    <row r="203" spans="1:46" ht="13" x14ac:dyDescent="0.15">
      <c r="A203" s="1">
        <v>2910</v>
      </c>
      <c r="B203" s="1" t="s">
        <v>1156</v>
      </c>
      <c r="C203" s="1">
        <v>275</v>
      </c>
      <c r="D203" s="1">
        <v>1</v>
      </c>
      <c r="E203" s="1">
        <v>1</v>
      </c>
      <c r="F203" s="1">
        <v>2230</v>
      </c>
      <c r="G203" s="1" t="s">
        <v>1157</v>
      </c>
      <c r="H203" s="1" t="s">
        <v>1156</v>
      </c>
      <c r="I203" s="1" t="s">
        <v>1156</v>
      </c>
      <c r="R203" s="1" t="s">
        <v>1158</v>
      </c>
      <c r="S203" s="1" t="s">
        <v>134</v>
      </c>
      <c r="T203" s="1">
        <v>29</v>
      </c>
      <c r="U203" s="1">
        <v>0</v>
      </c>
      <c r="V203" s="1">
        <v>12147</v>
      </c>
      <c r="W203" s="1" t="s">
        <v>1159</v>
      </c>
      <c r="X203" s="1" t="s">
        <v>136</v>
      </c>
      <c r="Y203" s="1" t="s">
        <v>1160</v>
      </c>
      <c r="Z203" s="1" t="s">
        <v>1161</v>
      </c>
      <c r="AF203" s="1" t="s">
        <v>867</v>
      </c>
      <c r="AG203" s="1">
        <v>5</v>
      </c>
      <c r="AP203" s="1" t="s">
        <v>868</v>
      </c>
    </row>
    <row r="204" spans="1:46" ht="13" x14ac:dyDescent="0.15">
      <c r="A204" s="1">
        <v>2570</v>
      </c>
      <c r="B204" s="1" t="s">
        <v>1236</v>
      </c>
      <c r="C204" s="1">
        <v>305</v>
      </c>
      <c r="D204" s="1">
        <v>1</v>
      </c>
      <c r="E204" s="1">
        <v>1</v>
      </c>
      <c r="F204" s="1">
        <v>2260</v>
      </c>
      <c r="G204" s="1" t="s">
        <v>1237</v>
      </c>
      <c r="H204" s="1" t="s">
        <v>1236</v>
      </c>
      <c r="I204" s="1" t="s">
        <v>1236</v>
      </c>
      <c r="R204" s="1" t="s">
        <v>1238</v>
      </c>
      <c r="S204" s="1" t="s">
        <v>134</v>
      </c>
      <c r="T204" s="1">
        <v>3655</v>
      </c>
      <c r="U204" s="1">
        <v>0</v>
      </c>
      <c r="V204" s="1">
        <v>0</v>
      </c>
      <c r="W204" s="1" t="s">
        <v>1172</v>
      </c>
      <c r="X204" s="1" t="s">
        <v>136</v>
      </c>
      <c r="Y204" s="1" t="s">
        <v>1239</v>
      </c>
      <c r="Z204" s="1" t="s">
        <v>1240</v>
      </c>
      <c r="AD204" s="1" t="s">
        <v>404</v>
      </c>
    </row>
    <row r="205" spans="1:46" ht="13" x14ac:dyDescent="0.15">
      <c r="A205" s="1">
        <v>2458</v>
      </c>
      <c r="B205" s="1" t="s">
        <v>1230</v>
      </c>
      <c r="C205" s="1">
        <v>295</v>
      </c>
      <c r="D205" s="1">
        <v>1</v>
      </c>
      <c r="E205" s="1">
        <v>1</v>
      </c>
      <c r="F205" s="1">
        <v>2250</v>
      </c>
      <c r="G205" s="1" t="s">
        <v>1231</v>
      </c>
      <c r="H205" s="1" t="s">
        <v>1230</v>
      </c>
      <c r="I205" s="1" t="s">
        <v>1230</v>
      </c>
      <c r="R205" s="1" t="s">
        <v>1232</v>
      </c>
      <c r="S205" s="1" t="s">
        <v>134</v>
      </c>
      <c r="T205" s="1">
        <v>17230</v>
      </c>
      <c r="U205" s="1">
        <v>0</v>
      </c>
      <c r="V205" s="1">
        <v>4</v>
      </c>
      <c r="W205" s="1" t="s">
        <v>1233</v>
      </c>
      <c r="X205" s="1" t="s">
        <v>136</v>
      </c>
      <c r="Y205" s="1" t="s">
        <v>1234</v>
      </c>
      <c r="Z205" s="1" t="s">
        <v>1235</v>
      </c>
      <c r="AA205" s="1" t="s">
        <v>4095</v>
      </c>
      <c r="AD205" s="1" t="s">
        <v>285</v>
      </c>
    </row>
    <row r="206" spans="1:46" ht="13" x14ac:dyDescent="0.15">
      <c r="A206" s="1">
        <v>2548</v>
      </c>
      <c r="B206" s="1" t="s">
        <v>1247</v>
      </c>
      <c r="C206" s="1">
        <v>303</v>
      </c>
      <c r="D206" s="1">
        <v>1</v>
      </c>
      <c r="E206" s="1">
        <v>1</v>
      </c>
      <c r="F206" s="1">
        <v>2258</v>
      </c>
      <c r="G206" s="1" t="s">
        <v>1248</v>
      </c>
      <c r="H206" s="1" t="s">
        <v>1247</v>
      </c>
      <c r="I206" s="1" t="s">
        <v>1247</v>
      </c>
      <c r="R206" s="1" t="s">
        <v>1249</v>
      </c>
      <c r="S206" s="1" t="s">
        <v>134</v>
      </c>
      <c r="T206" s="1">
        <v>1317</v>
      </c>
      <c r="U206" s="1">
        <v>0</v>
      </c>
      <c r="V206" s="1">
        <v>3</v>
      </c>
      <c r="W206" s="1" t="s">
        <v>1250</v>
      </c>
      <c r="X206" s="1" t="s">
        <v>136</v>
      </c>
      <c r="Y206" s="1" t="s">
        <v>1251</v>
      </c>
      <c r="Z206" s="1" t="s">
        <v>1252</v>
      </c>
      <c r="AA206" s="1" t="s">
        <v>1253</v>
      </c>
      <c r="AF206" s="1">
        <v>38</v>
      </c>
      <c r="AG206" s="1">
        <v>5</v>
      </c>
      <c r="AH206" s="1" t="s">
        <v>819</v>
      </c>
      <c r="AI206" s="1">
        <v>8</v>
      </c>
      <c r="AJ206" s="1">
        <v>1920</v>
      </c>
      <c r="AK206" s="1">
        <v>4000</v>
      </c>
      <c r="AL206" s="1" t="s">
        <v>305</v>
      </c>
      <c r="AM206" s="1" t="s">
        <v>1254</v>
      </c>
    </row>
    <row r="207" spans="1:46" ht="13" x14ac:dyDescent="0.15">
      <c r="A207" s="1">
        <v>2373</v>
      </c>
      <c r="B207" s="1" t="s">
        <v>1241</v>
      </c>
      <c r="C207" s="1">
        <v>293</v>
      </c>
      <c r="D207" s="1">
        <v>1</v>
      </c>
      <c r="E207" s="1">
        <v>1</v>
      </c>
      <c r="F207" s="1">
        <v>2248</v>
      </c>
      <c r="G207" s="1" t="s">
        <v>1242</v>
      </c>
      <c r="H207" s="1" t="s">
        <v>1241</v>
      </c>
      <c r="I207" s="1" t="s">
        <v>1241</v>
      </c>
      <c r="R207" s="1" t="s">
        <v>1243</v>
      </c>
      <c r="S207" s="1" t="s">
        <v>134</v>
      </c>
      <c r="T207" s="1">
        <v>586</v>
      </c>
      <c r="U207" s="1">
        <v>0</v>
      </c>
      <c r="V207" s="1">
        <v>13</v>
      </c>
      <c r="W207" s="1" t="s">
        <v>1244</v>
      </c>
      <c r="X207" s="1" t="s">
        <v>136</v>
      </c>
      <c r="Y207" s="1" t="s">
        <v>1245</v>
      </c>
      <c r="Z207" s="1" t="s">
        <v>1246</v>
      </c>
      <c r="AC207" s="1" t="s">
        <v>285</v>
      </c>
      <c r="AD207" s="1" t="s">
        <v>286</v>
      </c>
      <c r="AS207" s="1" t="s">
        <v>436</v>
      </c>
    </row>
    <row r="208" spans="1:46" ht="13" x14ac:dyDescent="0.15">
      <c r="A208" s="1">
        <v>3011</v>
      </c>
      <c r="B208" s="1" t="s">
        <v>1255</v>
      </c>
      <c r="C208" s="1">
        <v>277</v>
      </c>
      <c r="D208" s="1">
        <v>1</v>
      </c>
      <c r="E208" s="1">
        <v>1</v>
      </c>
      <c r="F208" s="1">
        <v>2232</v>
      </c>
      <c r="G208" s="1" t="s">
        <v>1256</v>
      </c>
      <c r="H208" s="1" t="s">
        <v>1255</v>
      </c>
      <c r="I208" s="1" t="s">
        <v>1255</v>
      </c>
      <c r="R208" s="1" t="s">
        <v>1257</v>
      </c>
      <c r="S208" s="1" t="s">
        <v>134</v>
      </c>
      <c r="T208" s="1">
        <v>1359</v>
      </c>
      <c r="U208" s="1">
        <v>0</v>
      </c>
      <c r="V208" s="1">
        <v>0</v>
      </c>
      <c r="W208" s="1" t="s">
        <v>1258</v>
      </c>
      <c r="X208" s="1" t="s">
        <v>136</v>
      </c>
      <c r="Y208" s="1" t="s">
        <v>1259</v>
      </c>
      <c r="Z208" s="1" t="s">
        <v>1260</v>
      </c>
      <c r="AA208" s="1" t="s">
        <v>1261</v>
      </c>
    </row>
    <row r="209" spans="1:46" ht="13" x14ac:dyDescent="0.15">
      <c r="A209" s="1">
        <v>2864</v>
      </c>
      <c r="B209" s="1" t="s">
        <v>1268</v>
      </c>
      <c r="C209" s="1">
        <v>301</v>
      </c>
      <c r="D209" s="1">
        <v>1</v>
      </c>
      <c r="E209" s="1">
        <v>1</v>
      </c>
      <c r="F209" s="1">
        <v>2256</v>
      </c>
      <c r="G209" s="1" t="s">
        <v>1269</v>
      </c>
      <c r="H209" s="1" t="s">
        <v>1268</v>
      </c>
      <c r="I209" s="1" t="s">
        <v>1268</v>
      </c>
      <c r="R209" s="1" t="s">
        <v>1270</v>
      </c>
      <c r="S209" s="1" t="s">
        <v>134</v>
      </c>
      <c r="T209" s="1">
        <v>680</v>
      </c>
      <c r="U209" s="1">
        <v>0</v>
      </c>
      <c r="V209" s="1">
        <v>0</v>
      </c>
      <c r="W209" s="1" t="s">
        <v>1271</v>
      </c>
      <c r="X209" s="1" t="s">
        <v>136</v>
      </c>
      <c r="Y209" s="1" t="s">
        <v>1272</v>
      </c>
      <c r="Z209" s="1" t="s">
        <v>1273</v>
      </c>
      <c r="AD209" s="1" t="s">
        <v>492</v>
      </c>
      <c r="AF209" s="1">
        <v>20</v>
      </c>
      <c r="AG209" s="1">
        <v>5</v>
      </c>
      <c r="AH209" s="1" t="s">
        <v>313</v>
      </c>
      <c r="AK209" s="1">
        <v>2500</v>
      </c>
      <c r="AM209" s="1" t="s">
        <v>1188</v>
      </c>
      <c r="AP209" s="1" t="s">
        <v>493</v>
      </c>
      <c r="AT209" s="1" t="s">
        <v>305</v>
      </c>
    </row>
    <row r="210" spans="1:46" ht="13" x14ac:dyDescent="0.15">
      <c r="A210" s="1">
        <v>3040</v>
      </c>
      <c r="B210" s="1" t="s">
        <v>1262</v>
      </c>
      <c r="C210" s="1">
        <v>292</v>
      </c>
      <c r="D210" s="1">
        <v>1</v>
      </c>
      <c r="E210" s="1">
        <v>1</v>
      </c>
      <c r="F210" s="1">
        <v>2247</v>
      </c>
      <c r="G210" s="1" t="s">
        <v>1263</v>
      </c>
      <c r="H210" s="1" t="s">
        <v>1262</v>
      </c>
      <c r="I210" s="1" t="s">
        <v>1262</v>
      </c>
      <c r="R210" s="1" t="s">
        <v>1264</v>
      </c>
      <c r="S210" s="1" t="s">
        <v>134</v>
      </c>
      <c r="T210" s="1">
        <v>8577</v>
      </c>
      <c r="U210" s="1">
        <v>0</v>
      </c>
      <c r="V210" s="1">
        <v>0</v>
      </c>
      <c r="W210" s="1" t="s">
        <v>1265</v>
      </c>
      <c r="X210" s="1" t="s">
        <v>136</v>
      </c>
      <c r="Y210" s="1" t="s">
        <v>1266</v>
      </c>
      <c r="Z210" s="1" t="s">
        <v>1262</v>
      </c>
      <c r="AA210" s="1" t="s">
        <v>1267</v>
      </c>
      <c r="AC210" s="1" t="s">
        <v>285</v>
      </c>
      <c r="AD210" s="1" t="s">
        <v>421</v>
      </c>
      <c r="AE210" s="1" t="s">
        <v>660</v>
      </c>
    </row>
    <row r="211" spans="1:46" ht="13" x14ac:dyDescent="0.15">
      <c r="A211" s="1">
        <v>3209</v>
      </c>
      <c r="B211" s="1" t="s">
        <v>1218</v>
      </c>
      <c r="C211" s="1">
        <v>297</v>
      </c>
      <c r="D211" s="1">
        <v>1</v>
      </c>
      <c r="E211" s="1">
        <v>1</v>
      </c>
      <c r="F211" s="1">
        <v>2252</v>
      </c>
      <c r="G211" s="1" t="s">
        <v>1219</v>
      </c>
      <c r="H211" s="1" t="s">
        <v>1218</v>
      </c>
      <c r="I211" s="1" t="s">
        <v>1218</v>
      </c>
      <c r="R211" s="1" t="s">
        <v>1220</v>
      </c>
      <c r="S211" s="1" t="s">
        <v>134</v>
      </c>
      <c r="T211" s="1">
        <v>523</v>
      </c>
      <c r="U211" s="1">
        <v>0</v>
      </c>
      <c r="V211" s="1">
        <v>24</v>
      </c>
      <c r="W211" s="1" t="s">
        <v>1221</v>
      </c>
      <c r="X211" s="1" t="s">
        <v>136</v>
      </c>
      <c r="Y211" s="1" t="s">
        <v>1222</v>
      </c>
      <c r="Z211" s="1" t="s">
        <v>1223</v>
      </c>
      <c r="AD211" s="1" t="s">
        <v>601</v>
      </c>
    </row>
    <row r="212" spans="1:46" ht="13" x14ac:dyDescent="0.15">
      <c r="A212" s="1">
        <v>2966</v>
      </c>
      <c r="B212" s="1" t="s">
        <v>1224</v>
      </c>
      <c r="C212" s="1">
        <v>275</v>
      </c>
      <c r="D212" s="1">
        <v>1</v>
      </c>
      <c r="E212" s="1">
        <v>1</v>
      </c>
      <c r="F212" s="1">
        <v>2230</v>
      </c>
      <c r="G212" s="1" t="s">
        <v>1225</v>
      </c>
      <c r="H212" s="1" t="s">
        <v>1224</v>
      </c>
      <c r="I212" s="1" t="s">
        <v>1224</v>
      </c>
      <c r="R212" s="1" t="s">
        <v>1226</v>
      </c>
      <c r="S212" s="1" t="s">
        <v>134</v>
      </c>
      <c r="T212" s="1">
        <v>6</v>
      </c>
      <c r="U212" s="1">
        <v>0</v>
      </c>
      <c r="V212" s="1">
        <v>522</v>
      </c>
      <c r="W212" s="1" t="s">
        <v>1227</v>
      </c>
      <c r="X212" s="1" t="s">
        <v>136</v>
      </c>
      <c r="Y212" s="1" t="s">
        <v>1228</v>
      </c>
      <c r="Z212" s="1" t="s">
        <v>1229</v>
      </c>
      <c r="AF212" s="1" t="s">
        <v>356</v>
      </c>
      <c r="AG212" s="1">
        <v>5</v>
      </c>
      <c r="AP212" s="1" t="s">
        <v>357</v>
      </c>
    </row>
    <row r="213" spans="1:46" ht="13" x14ac:dyDescent="0.15">
      <c r="A213" s="1">
        <v>2592</v>
      </c>
      <c r="B213" s="1" t="s">
        <v>1293</v>
      </c>
      <c r="C213" s="1">
        <v>305</v>
      </c>
      <c r="D213" s="1">
        <v>1</v>
      </c>
      <c r="E213" s="1">
        <v>1</v>
      </c>
      <c r="F213" s="1">
        <v>2260</v>
      </c>
      <c r="G213" s="1" t="s">
        <v>1294</v>
      </c>
      <c r="H213" s="1" t="s">
        <v>1293</v>
      </c>
      <c r="I213" s="1" t="s">
        <v>1293</v>
      </c>
      <c r="R213" s="1" t="s">
        <v>1295</v>
      </c>
      <c r="S213" s="1" t="s">
        <v>134</v>
      </c>
      <c r="T213" s="1">
        <v>13053</v>
      </c>
      <c r="U213" s="1">
        <v>0</v>
      </c>
      <c r="V213" s="1">
        <v>0</v>
      </c>
      <c r="X213" s="1" t="s">
        <v>136</v>
      </c>
      <c r="Y213" s="1" t="s">
        <v>1296</v>
      </c>
      <c r="Z213" s="1" t="s">
        <v>1297</v>
      </c>
      <c r="AA213" s="1" t="s">
        <v>1298</v>
      </c>
      <c r="AD213" s="1" t="s">
        <v>704</v>
      </c>
      <c r="AL213" s="1" t="s">
        <v>394</v>
      </c>
    </row>
    <row r="214" spans="1:46" ht="13" x14ac:dyDescent="0.15">
      <c r="A214" s="1">
        <v>2495</v>
      </c>
      <c r="B214" s="1" t="s">
        <v>1299</v>
      </c>
      <c r="C214" s="1">
        <v>311</v>
      </c>
      <c r="D214" s="1">
        <v>1</v>
      </c>
      <c r="E214" s="1">
        <v>1</v>
      </c>
      <c r="F214" s="1">
        <v>2266</v>
      </c>
      <c r="G214" s="1" t="s">
        <v>1300</v>
      </c>
      <c r="H214" s="1" t="s">
        <v>1299</v>
      </c>
      <c r="I214" s="1" t="s">
        <v>1299</v>
      </c>
      <c r="R214" s="1" t="s">
        <v>1301</v>
      </c>
      <c r="S214" s="1" t="s">
        <v>134</v>
      </c>
      <c r="T214" s="1">
        <v>419</v>
      </c>
      <c r="U214" s="1">
        <v>0</v>
      </c>
      <c r="V214" s="1">
        <v>0</v>
      </c>
      <c r="W214" s="1" t="s">
        <v>587</v>
      </c>
      <c r="X214" s="1" t="s">
        <v>136</v>
      </c>
      <c r="Y214" s="1" t="s">
        <v>1302</v>
      </c>
      <c r="Z214" s="1" t="s">
        <v>1303</v>
      </c>
      <c r="AA214" s="1" t="s">
        <v>4096</v>
      </c>
    </row>
    <row r="215" spans="1:46" ht="13" x14ac:dyDescent="0.15">
      <c r="A215" s="1">
        <v>2756</v>
      </c>
      <c r="B215" s="1" t="s">
        <v>1304</v>
      </c>
      <c r="C215" s="1">
        <v>309</v>
      </c>
      <c r="D215" s="1">
        <v>1</v>
      </c>
      <c r="E215" s="1">
        <v>1</v>
      </c>
      <c r="F215" s="1">
        <v>2264</v>
      </c>
      <c r="G215" s="1" t="s">
        <v>1305</v>
      </c>
      <c r="H215" s="1" t="s">
        <v>1304</v>
      </c>
      <c r="I215" s="1" t="s">
        <v>1304</v>
      </c>
      <c r="R215" s="1" t="s">
        <v>1306</v>
      </c>
      <c r="S215" s="1" t="s">
        <v>134</v>
      </c>
      <c r="T215" s="1">
        <v>440</v>
      </c>
      <c r="U215" s="1">
        <v>0</v>
      </c>
      <c r="V215" s="1">
        <v>80</v>
      </c>
      <c r="W215" s="1" t="s">
        <v>1307</v>
      </c>
      <c r="X215" s="1" t="s">
        <v>136</v>
      </c>
      <c r="Y215" s="1" t="s">
        <v>1308</v>
      </c>
      <c r="Z215" s="1" t="s">
        <v>1309</v>
      </c>
    </row>
    <row r="216" spans="1:46" ht="13" x14ac:dyDescent="0.15">
      <c r="A216" s="1">
        <v>2384</v>
      </c>
      <c r="B216" s="1" t="s">
        <v>1287</v>
      </c>
      <c r="C216" s="1">
        <v>302</v>
      </c>
      <c r="D216" s="1">
        <v>1</v>
      </c>
      <c r="E216" s="1">
        <v>1</v>
      </c>
      <c r="F216" s="1">
        <v>2257</v>
      </c>
      <c r="G216" s="1" t="s">
        <v>1288</v>
      </c>
      <c r="H216" s="1" t="s">
        <v>1287</v>
      </c>
      <c r="I216" s="1" t="s">
        <v>1287</v>
      </c>
      <c r="R216" s="1" t="s">
        <v>1289</v>
      </c>
      <c r="S216" s="1" t="s">
        <v>134</v>
      </c>
      <c r="T216" s="1">
        <v>1295</v>
      </c>
      <c r="U216" s="1">
        <v>0</v>
      </c>
      <c r="V216" s="1">
        <v>0</v>
      </c>
      <c r="W216" s="1" t="s">
        <v>1290</v>
      </c>
      <c r="X216" s="1" t="s">
        <v>136</v>
      </c>
      <c r="Y216" s="1" t="s">
        <v>1291</v>
      </c>
      <c r="Z216" s="1" t="s">
        <v>1292</v>
      </c>
      <c r="AA216" s="1" t="s">
        <v>4097</v>
      </c>
      <c r="AF216" s="1">
        <v>20</v>
      </c>
      <c r="AG216" s="2">
        <v>45781</v>
      </c>
      <c r="AH216" s="1" t="s">
        <v>901</v>
      </c>
      <c r="AI216" s="1">
        <v>3</v>
      </c>
      <c r="AJ216" s="1">
        <v>3840</v>
      </c>
      <c r="AK216" s="1">
        <v>800</v>
      </c>
      <c r="AL216" s="1" t="s">
        <v>902</v>
      </c>
      <c r="AM216" s="1" t="s">
        <v>306</v>
      </c>
    </row>
    <row r="217" spans="1:46" ht="13" x14ac:dyDescent="0.15">
      <c r="A217" s="1">
        <v>2553</v>
      </c>
      <c r="B217" s="1" t="s">
        <v>1316</v>
      </c>
      <c r="C217" s="1">
        <v>303</v>
      </c>
      <c r="D217" s="1">
        <v>1</v>
      </c>
      <c r="E217" s="1">
        <v>1</v>
      </c>
      <c r="F217" s="1">
        <v>2258</v>
      </c>
      <c r="G217" s="1" t="s">
        <v>1317</v>
      </c>
      <c r="H217" s="1" t="s">
        <v>1316</v>
      </c>
      <c r="I217" s="1" t="s">
        <v>1316</v>
      </c>
      <c r="R217" s="1" t="s">
        <v>1318</v>
      </c>
      <c r="S217" s="1" t="s">
        <v>134</v>
      </c>
      <c r="T217" s="1">
        <v>1359</v>
      </c>
      <c r="U217" s="1">
        <v>0</v>
      </c>
      <c r="V217" s="1">
        <v>0</v>
      </c>
      <c r="W217" s="1" t="s">
        <v>1319</v>
      </c>
      <c r="X217" s="1" t="s">
        <v>136</v>
      </c>
      <c r="Y217" s="1" t="s">
        <v>1320</v>
      </c>
      <c r="Z217" s="1" t="s">
        <v>1321</v>
      </c>
      <c r="AA217" s="1" t="s">
        <v>4098</v>
      </c>
      <c r="AF217" s="1">
        <v>46</v>
      </c>
      <c r="AG217" s="2">
        <v>45781</v>
      </c>
      <c r="AH217" s="1" t="s">
        <v>577</v>
      </c>
      <c r="AI217" s="1" t="s">
        <v>578</v>
      </c>
      <c r="AJ217" s="1">
        <v>3840</v>
      </c>
      <c r="AK217" s="1">
        <v>5500</v>
      </c>
      <c r="AL217" s="1" t="s">
        <v>305</v>
      </c>
      <c r="AM217" s="1" t="s">
        <v>306</v>
      </c>
    </row>
    <row r="218" spans="1:46" ht="13" x14ac:dyDescent="0.15">
      <c r="A218" s="1">
        <v>2392</v>
      </c>
      <c r="B218" s="1" t="s">
        <v>1322</v>
      </c>
      <c r="C218" s="1">
        <v>276</v>
      </c>
      <c r="D218" s="1">
        <v>1</v>
      </c>
      <c r="E218" s="1">
        <v>1</v>
      </c>
      <c r="F218" s="1">
        <v>2231</v>
      </c>
      <c r="G218" s="1" t="s">
        <v>1323</v>
      </c>
      <c r="H218" s="1" t="s">
        <v>1322</v>
      </c>
      <c r="I218" s="1" t="s">
        <v>1322</v>
      </c>
      <c r="R218" s="1" t="s">
        <v>1324</v>
      </c>
      <c r="S218" s="1" t="s">
        <v>134</v>
      </c>
      <c r="T218" s="1">
        <v>43</v>
      </c>
      <c r="U218" s="1">
        <v>0</v>
      </c>
      <c r="V218" s="1">
        <v>1788</v>
      </c>
      <c r="W218" s="1" t="s">
        <v>1325</v>
      </c>
      <c r="X218" s="1" t="s">
        <v>136</v>
      </c>
      <c r="Y218" s="1" t="s">
        <v>1326</v>
      </c>
      <c r="Z218" s="1" t="s">
        <v>1327</v>
      </c>
      <c r="AA218" s="1" t="s">
        <v>4099</v>
      </c>
      <c r="AF218" s="1">
        <v>2</v>
      </c>
      <c r="AG218" s="1">
        <v>12</v>
      </c>
      <c r="AH218" s="1">
        <v>1</v>
      </c>
      <c r="AO218" s="1">
        <v>180</v>
      </c>
      <c r="AP218" s="1" t="s">
        <v>467</v>
      </c>
      <c r="AQ218" s="1" t="s">
        <v>468</v>
      </c>
    </row>
    <row r="219" spans="1:46" ht="13" x14ac:dyDescent="0.15">
      <c r="A219" s="1">
        <v>2376</v>
      </c>
      <c r="B219" s="1" t="s">
        <v>1310</v>
      </c>
      <c r="C219" s="1">
        <v>293</v>
      </c>
      <c r="D219" s="1">
        <v>1</v>
      </c>
      <c r="E219" s="1">
        <v>1</v>
      </c>
      <c r="F219" s="1">
        <v>2248</v>
      </c>
      <c r="G219" s="1" t="s">
        <v>1311</v>
      </c>
      <c r="H219" s="1" t="s">
        <v>1310</v>
      </c>
      <c r="I219" s="1" t="s">
        <v>1310</v>
      </c>
      <c r="R219" s="1" t="s">
        <v>1312</v>
      </c>
      <c r="S219" s="1" t="s">
        <v>134</v>
      </c>
      <c r="T219" s="1">
        <v>481</v>
      </c>
      <c r="U219" s="1">
        <v>0</v>
      </c>
      <c r="V219" s="1">
        <v>194</v>
      </c>
      <c r="W219" s="1" t="s">
        <v>1313</v>
      </c>
      <c r="X219" s="1" t="s">
        <v>136</v>
      </c>
      <c r="Y219" s="1" t="s">
        <v>1314</v>
      </c>
      <c r="Z219" s="1" t="s">
        <v>1315</v>
      </c>
      <c r="AC219" s="1" t="s">
        <v>285</v>
      </c>
      <c r="AD219" s="1" t="s">
        <v>421</v>
      </c>
      <c r="AE219" s="1" t="s">
        <v>422</v>
      </c>
      <c r="AS219" s="1" t="s">
        <v>287</v>
      </c>
    </row>
    <row r="220" spans="1:46" ht="13" x14ac:dyDescent="0.15">
      <c r="A220" s="1">
        <v>3041</v>
      </c>
      <c r="B220" s="1" t="s">
        <v>1274</v>
      </c>
      <c r="C220" s="1">
        <v>292</v>
      </c>
      <c r="D220" s="1">
        <v>1</v>
      </c>
      <c r="E220" s="1">
        <v>1</v>
      </c>
      <c r="F220" s="1">
        <v>2247</v>
      </c>
      <c r="G220" s="1" t="s">
        <v>1275</v>
      </c>
      <c r="H220" s="1" t="s">
        <v>1274</v>
      </c>
      <c r="I220" s="1" t="s">
        <v>1274</v>
      </c>
      <c r="R220" s="1" t="s">
        <v>1276</v>
      </c>
      <c r="S220" s="1" t="s">
        <v>134</v>
      </c>
      <c r="T220" s="1">
        <v>1912</v>
      </c>
      <c r="U220" s="1">
        <v>0</v>
      </c>
      <c r="V220" s="1">
        <v>22</v>
      </c>
      <c r="W220" s="1" t="s">
        <v>1277</v>
      </c>
      <c r="X220" s="1" t="s">
        <v>136</v>
      </c>
      <c r="Y220" s="1" t="s">
        <v>1278</v>
      </c>
      <c r="Z220" s="1" t="s">
        <v>1279</v>
      </c>
      <c r="AC220" s="1" t="s">
        <v>285</v>
      </c>
      <c r="AD220" s="1" t="s">
        <v>286</v>
      </c>
      <c r="AE220" s="1" t="s">
        <v>1280</v>
      </c>
    </row>
    <row r="221" spans="1:46" ht="13" x14ac:dyDescent="0.15">
      <c r="A221" s="1">
        <v>3210</v>
      </c>
      <c r="B221" s="1" t="s">
        <v>1281</v>
      </c>
      <c r="C221" s="1">
        <v>297</v>
      </c>
      <c r="D221" s="1">
        <v>1</v>
      </c>
      <c r="E221" s="1">
        <v>1</v>
      </c>
      <c r="F221" s="1">
        <v>2252</v>
      </c>
      <c r="G221" s="1" t="s">
        <v>1282</v>
      </c>
      <c r="H221" s="1" t="s">
        <v>1281</v>
      </c>
      <c r="I221" s="1" t="s">
        <v>1281</v>
      </c>
      <c r="R221" s="1" t="s">
        <v>1283</v>
      </c>
      <c r="S221" s="1" t="s">
        <v>134</v>
      </c>
      <c r="T221" s="1">
        <v>523</v>
      </c>
      <c r="U221" s="1">
        <v>0</v>
      </c>
      <c r="V221" s="1">
        <v>24</v>
      </c>
      <c r="W221" s="1" t="s">
        <v>1284</v>
      </c>
      <c r="X221" s="1" t="s">
        <v>136</v>
      </c>
      <c r="Y221" s="1" t="s">
        <v>1285</v>
      </c>
      <c r="Z221" s="1" t="s">
        <v>1286</v>
      </c>
      <c r="AD221" s="1" t="s">
        <v>349</v>
      </c>
    </row>
    <row r="222" spans="1:46" ht="13" x14ac:dyDescent="0.15">
      <c r="A222" s="1">
        <v>2496</v>
      </c>
      <c r="B222" s="1" t="s">
        <v>1340</v>
      </c>
      <c r="C222" s="1">
        <v>295</v>
      </c>
      <c r="D222" s="1">
        <v>1</v>
      </c>
      <c r="E222" s="1">
        <v>1</v>
      </c>
      <c r="F222" s="1">
        <v>2250</v>
      </c>
      <c r="G222" s="1" t="s">
        <v>1341</v>
      </c>
      <c r="H222" s="1" t="s">
        <v>1340</v>
      </c>
      <c r="I222" s="1" t="s">
        <v>1340</v>
      </c>
      <c r="R222" s="1" t="s">
        <v>1342</v>
      </c>
      <c r="S222" s="1" t="s">
        <v>134</v>
      </c>
      <c r="T222" s="1">
        <v>34459</v>
      </c>
      <c r="U222" s="1">
        <v>0</v>
      </c>
      <c r="V222" s="1">
        <v>0</v>
      </c>
      <c r="W222" s="1" t="s">
        <v>1343</v>
      </c>
      <c r="X222" s="1" t="s">
        <v>136</v>
      </c>
      <c r="Y222" s="1" t="s">
        <v>1344</v>
      </c>
      <c r="Z222" s="1" t="s">
        <v>1345</v>
      </c>
      <c r="AA222" s="1" t="s">
        <v>4100</v>
      </c>
      <c r="AD222" s="1" t="s">
        <v>285</v>
      </c>
    </row>
    <row r="223" spans="1:46" ht="13" x14ac:dyDescent="0.15">
      <c r="A223" s="1">
        <v>2610</v>
      </c>
      <c r="B223" s="1" t="s">
        <v>1346</v>
      </c>
      <c r="C223" s="1">
        <v>305</v>
      </c>
      <c r="D223" s="1">
        <v>1</v>
      </c>
      <c r="E223" s="1">
        <v>1</v>
      </c>
      <c r="F223" s="1">
        <v>2260</v>
      </c>
      <c r="G223" s="1" t="s">
        <v>1347</v>
      </c>
      <c r="H223" s="1" t="s">
        <v>1346</v>
      </c>
      <c r="I223" s="1" t="s">
        <v>1346</v>
      </c>
      <c r="R223" s="1" t="s">
        <v>1348</v>
      </c>
      <c r="S223" s="1" t="s">
        <v>134</v>
      </c>
      <c r="T223" s="1">
        <v>18796</v>
      </c>
      <c r="U223" s="1">
        <v>0</v>
      </c>
      <c r="V223" s="1">
        <v>0</v>
      </c>
      <c r="W223" s="1" t="s">
        <v>1349</v>
      </c>
      <c r="X223" s="1" t="s">
        <v>136</v>
      </c>
      <c r="Y223" s="1" t="s">
        <v>1350</v>
      </c>
      <c r="Z223" s="1" t="s">
        <v>1351</v>
      </c>
      <c r="AA223" s="1" t="s">
        <v>4101</v>
      </c>
      <c r="AD223" s="1" t="s">
        <v>393</v>
      </c>
      <c r="AL223" s="1" t="s">
        <v>394</v>
      </c>
    </row>
    <row r="224" spans="1:46" ht="13" x14ac:dyDescent="0.15">
      <c r="A224" s="1">
        <v>2792</v>
      </c>
      <c r="B224" s="1" t="s">
        <v>1352</v>
      </c>
      <c r="C224" s="1">
        <v>309</v>
      </c>
      <c r="D224" s="1">
        <v>1</v>
      </c>
      <c r="E224" s="1">
        <v>1</v>
      </c>
      <c r="F224" s="1">
        <v>2264</v>
      </c>
      <c r="G224" s="1" t="s">
        <v>1353</v>
      </c>
      <c r="H224" s="1" t="s">
        <v>1352</v>
      </c>
      <c r="I224" s="1" t="s">
        <v>1352</v>
      </c>
      <c r="R224" s="1" t="s">
        <v>1354</v>
      </c>
      <c r="S224" s="1" t="s">
        <v>134</v>
      </c>
      <c r="T224" s="1">
        <v>1160</v>
      </c>
      <c r="U224" s="1">
        <v>0</v>
      </c>
      <c r="V224" s="1">
        <v>1</v>
      </c>
      <c r="W224" s="1" t="s">
        <v>1307</v>
      </c>
      <c r="X224" s="1" t="s">
        <v>136</v>
      </c>
      <c r="Y224" s="1" t="s">
        <v>1355</v>
      </c>
      <c r="Z224" s="1" t="s">
        <v>1356</v>
      </c>
    </row>
    <row r="225" spans="1:45" ht="13" x14ac:dyDescent="0.15">
      <c r="A225" s="1">
        <v>2586</v>
      </c>
      <c r="B225" s="1" t="s">
        <v>1363</v>
      </c>
      <c r="C225" s="1">
        <v>303</v>
      </c>
      <c r="D225" s="1">
        <v>1</v>
      </c>
      <c r="E225" s="1">
        <v>1</v>
      </c>
      <c r="F225" s="1">
        <v>2258</v>
      </c>
      <c r="G225" s="1" t="s">
        <v>1364</v>
      </c>
      <c r="H225" s="1" t="s">
        <v>1363</v>
      </c>
      <c r="I225" s="1" t="s">
        <v>1363</v>
      </c>
      <c r="R225" s="1" t="s">
        <v>1365</v>
      </c>
      <c r="S225" s="1" t="s">
        <v>134</v>
      </c>
      <c r="T225" s="1">
        <v>1410</v>
      </c>
      <c r="U225" s="1">
        <v>0</v>
      </c>
      <c r="V225" s="1">
        <v>219</v>
      </c>
      <c r="W225" s="1" t="s">
        <v>1366</v>
      </c>
      <c r="X225" s="1" t="s">
        <v>136</v>
      </c>
      <c r="Y225" s="1" t="s">
        <v>1367</v>
      </c>
      <c r="Z225" s="1" t="s">
        <v>1368</v>
      </c>
      <c r="AA225" s="1" t="s">
        <v>4102</v>
      </c>
      <c r="AF225" s="1">
        <v>43</v>
      </c>
      <c r="AG225" s="2">
        <v>45781</v>
      </c>
      <c r="AH225" s="1" t="s">
        <v>1369</v>
      </c>
      <c r="AI225" s="1">
        <v>5</v>
      </c>
      <c r="AJ225" s="1">
        <v>3840</v>
      </c>
      <c r="AK225" s="1">
        <v>5500</v>
      </c>
      <c r="AL225" s="1" t="s">
        <v>305</v>
      </c>
      <c r="AM225" s="1" t="s">
        <v>306</v>
      </c>
    </row>
    <row r="226" spans="1:45" ht="13" x14ac:dyDescent="0.15">
      <c r="A226" s="1">
        <v>2393</v>
      </c>
      <c r="B226" s="1" t="s">
        <v>1357</v>
      </c>
      <c r="C226" s="1">
        <v>293</v>
      </c>
      <c r="D226" s="1">
        <v>1</v>
      </c>
      <c r="E226" s="1">
        <v>1</v>
      </c>
      <c r="F226" s="1">
        <v>2248</v>
      </c>
      <c r="G226" s="1" t="s">
        <v>1358</v>
      </c>
      <c r="H226" s="1" t="s">
        <v>1357</v>
      </c>
      <c r="I226" s="1" t="s">
        <v>1357</v>
      </c>
      <c r="R226" s="1" t="s">
        <v>1359</v>
      </c>
      <c r="S226" s="1" t="s">
        <v>134</v>
      </c>
      <c r="T226" s="1">
        <v>9754</v>
      </c>
      <c r="U226" s="1">
        <v>0</v>
      </c>
      <c r="V226" s="1">
        <v>1</v>
      </c>
      <c r="W226" s="1" t="s">
        <v>1360</v>
      </c>
      <c r="X226" s="1" t="s">
        <v>136</v>
      </c>
      <c r="Y226" s="1" t="s">
        <v>1361</v>
      </c>
      <c r="Z226" s="1" t="s">
        <v>1362</v>
      </c>
      <c r="AC226" s="1" t="s">
        <v>285</v>
      </c>
      <c r="AD226" s="1" t="s">
        <v>421</v>
      </c>
      <c r="AE226" s="1" t="s">
        <v>422</v>
      </c>
      <c r="AS226" s="1" t="s">
        <v>423</v>
      </c>
    </row>
    <row r="227" spans="1:45" ht="13" x14ac:dyDescent="0.15">
      <c r="A227" s="1">
        <v>3042</v>
      </c>
      <c r="B227" s="1" t="s">
        <v>1328</v>
      </c>
      <c r="C227" s="1">
        <v>292</v>
      </c>
      <c r="D227" s="1">
        <v>1</v>
      </c>
      <c r="E227" s="1">
        <v>1</v>
      </c>
      <c r="F227" s="1">
        <v>2247</v>
      </c>
      <c r="G227" s="1" t="s">
        <v>1329</v>
      </c>
      <c r="H227" s="1" t="s">
        <v>1328</v>
      </c>
      <c r="I227" s="1" t="s">
        <v>1328</v>
      </c>
      <c r="R227" s="1" t="s">
        <v>1330</v>
      </c>
      <c r="S227" s="1" t="s">
        <v>134</v>
      </c>
      <c r="T227" s="1">
        <v>2487</v>
      </c>
      <c r="U227" s="1">
        <v>0</v>
      </c>
      <c r="V227" s="1">
        <v>7</v>
      </c>
      <c r="W227" s="1" t="s">
        <v>1331</v>
      </c>
      <c r="X227" s="1" t="s">
        <v>136</v>
      </c>
      <c r="Y227" s="1" t="s">
        <v>1332</v>
      </c>
      <c r="Z227" s="1" t="s">
        <v>1333</v>
      </c>
      <c r="AC227" s="1" t="s">
        <v>285</v>
      </c>
      <c r="AD227" s="1" t="s">
        <v>286</v>
      </c>
      <c r="AE227" s="1" t="s">
        <v>1280</v>
      </c>
    </row>
    <row r="228" spans="1:45" ht="13" x14ac:dyDescent="0.15">
      <c r="A228" s="1">
        <v>3211</v>
      </c>
      <c r="B228" s="1" t="s">
        <v>1334</v>
      </c>
      <c r="C228" s="1">
        <v>297</v>
      </c>
      <c r="D228" s="1">
        <v>1</v>
      </c>
      <c r="E228" s="1">
        <v>1</v>
      </c>
      <c r="F228" s="1">
        <v>2252</v>
      </c>
      <c r="G228" s="1" t="s">
        <v>1335</v>
      </c>
      <c r="H228" s="1" t="s">
        <v>1334</v>
      </c>
      <c r="I228" s="1" t="s">
        <v>1334</v>
      </c>
      <c r="R228" s="1" t="s">
        <v>1336</v>
      </c>
      <c r="S228" s="1" t="s">
        <v>134</v>
      </c>
      <c r="T228" s="1">
        <v>523</v>
      </c>
      <c r="U228" s="1">
        <v>0</v>
      </c>
      <c r="V228" s="1">
        <v>10</v>
      </c>
      <c r="X228" s="1" t="s">
        <v>136</v>
      </c>
      <c r="Y228" s="1" t="s">
        <v>1337</v>
      </c>
      <c r="Z228" s="1" t="s">
        <v>1338</v>
      </c>
      <c r="AA228" s="1" t="s">
        <v>1339</v>
      </c>
      <c r="AD228" s="1" t="s">
        <v>349</v>
      </c>
    </row>
    <row r="229" spans="1:45" ht="13" x14ac:dyDescent="0.15">
      <c r="A229" s="1">
        <v>3212</v>
      </c>
      <c r="B229" s="1" t="s">
        <v>1376</v>
      </c>
      <c r="C229" s="1">
        <v>297</v>
      </c>
      <c r="D229" s="1">
        <v>1</v>
      </c>
      <c r="E229" s="1">
        <v>1</v>
      </c>
      <c r="F229" s="1">
        <v>2252</v>
      </c>
      <c r="G229" s="1" t="s">
        <v>1377</v>
      </c>
      <c r="H229" s="1" t="s">
        <v>1376</v>
      </c>
      <c r="I229" s="1" t="s">
        <v>1376</v>
      </c>
      <c r="R229" s="1" t="s">
        <v>1378</v>
      </c>
      <c r="S229" s="1" t="s">
        <v>134</v>
      </c>
      <c r="T229" s="1">
        <v>523</v>
      </c>
      <c r="U229" s="1">
        <v>0</v>
      </c>
      <c r="V229" s="1">
        <v>1</v>
      </c>
      <c r="X229" s="1" t="s">
        <v>136</v>
      </c>
      <c r="Y229" s="1" t="s">
        <v>1379</v>
      </c>
      <c r="Z229" s="1" t="s">
        <v>1380</v>
      </c>
      <c r="AD229" s="1" t="s">
        <v>349</v>
      </c>
    </row>
    <row r="230" spans="1:45" ht="13" x14ac:dyDescent="0.15">
      <c r="A230" s="1">
        <v>2509</v>
      </c>
      <c r="B230" s="1" t="s">
        <v>1386</v>
      </c>
      <c r="C230" s="1">
        <v>295</v>
      </c>
      <c r="D230" s="1">
        <v>1</v>
      </c>
      <c r="E230" s="1">
        <v>1</v>
      </c>
      <c r="F230" s="1">
        <v>2250</v>
      </c>
      <c r="G230" s="1" t="s">
        <v>1387</v>
      </c>
      <c r="H230" s="1" t="s">
        <v>1386</v>
      </c>
      <c r="I230" s="1" t="s">
        <v>1386</v>
      </c>
      <c r="R230" s="1" t="s">
        <v>1388</v>
      </c>
      <c r="S230" s="1" t="s">
        <v>134</v>
      </c>
      <c r="T230" s="1">
        <v>7832</v>
      </c>
      <c r="U230" s="1">
        <v>0</v>
      </c>
      <c r="V230" s="1">
        <v>0</v>
      </c>
      <c r="W230" s="1" t="s">
        <v>1389</v>
      </c>
      <c r="X230" s="1" t="s">
        <v>136</v>
      </c>
      <c r="Y230" s="1" t="s">
        <v>1390</v>
      </c>
      <c r="Z230" s="1" t="s">
        <v>1391</v>
      </c>
      <c r="AA230" s="1" t="s">
        <v>4103</v>
      </c>
      <c r="AD230" s="1" t="s">
        <v>285</v>
      </c>
    </row>
    <row r="231" spans="1:45" ht="13" x14ac:dyDescent="0.15">
      <c r="A231" s="1">
        <v>2616</v>
      </c>
      <c r="B231" s="1" t="s">
        <v>1392</v>
      </c>
      <c r="C231" s="1">
        <v>305</v>
      </c>
      <c r="D231" s="1">
        <v>1</v>
      </c>
      <c r="E231" s="1">
        <v>1</v>
      </c>
      <c r="F231" s="1">
        <v>2260</v>
      </c>
      <c r="G231" s="1" t="s">
        <v>1393</v>
      </c>
      <c r="H231" s="1" t="s">
        <v>1392</v>
      </c>
      <c r="I231" s="1" t="s">
        <v>1392</v>
      </c>
      <c r="R231" s="1" t="s">
        <v>1394</v>
      </c>
      <c r="S231" s="1" t="s">
        <v>134</v>
      </c>
      <c r="T231" s="1">
        <v>13262</v>
      </c>
      <c r="U231" s="1">
        <v>0</v>
      </c>
      <c r="V231" s="1">
        <v>1</v>
      </c>
      <c r="X231" s="1" t="s">
        <v>136</v>
      </c>
      <c r="Y231" s="1" t="s">
        <v>1395</v>
      </c>
      <c r="Z231" s="1" t="s">
        <v>1396</v>
      </c>
      <c r="AA231" s="1" t="s">
        <v>1397</v>
      </c>
      <c r="AD231" s="1" t="s">
        <v>704</v>
      </c>
      <c r="AL231" s="1" t="s">
        <v>1398</v>
      </c>
    </row>
    <row r="232" spans="1:45" ht="13" x14ac:dyDescent="0.15">
      <c r="A232" s="1">
        <v>2794</v>
      </c>
      <c r="B232" s="1" t="s">
        <v>1399</v>
      </c>
      <c r="C232" s="1">
        <v>309</v>
      </c>
      <c r="D232" s="1">
        <v>1</v>
      </c>
      <c r="E232" s="1">
        <v>1</v>
      </c>
      <c r="F232" s="1">
        <v>2264</v>
      </c>
      <c r="G232" s="1" t="s">
        <v>1400</v>
      </c>
      <c r="H232" s="1" t="s">
        <v>1399</v>
      </c>
      <c r="I232" s="1" t="s">
        <v>1399</v>
      </c>
      <c r="R232" s="1" t="s">
        <v>1401</v>
      </c>
      <c r="S232" s="1" t="s">
        <v>134</v>
      </c>
      <c r="T232" s="1">
        <v>179</v>
      </c>
      <c r="U232" s="1">
        <v>0</v>
      </c>
      <c r="V232" s="1">
        <v>6</v>
      </c>
      <c r="W232" s="1" t="s">
        <v>1402</v>
      </c>
      <c r="X232" s="1" t="s">
        <v>136</v>
      </c>
      <c r="Y232" s="1" t="s">
        <v>1403</v>
      </c>
      <c r="Z232" s="1" t="s">
        <v>1404</v>
      </c>
    </row>
    <row r="233" spans="1:45" ht="13" x14ac:dyDescent="0.15">
      <c r="A233" s="1">
        <v>2591</v>
      </c>
      <c r="B233" s="1" t="s">
        <v>1416</v>
      </c>
      <c r="C233" s="1">
        <v>303</v>
      </c>
      <c r="D233" s="1">
        <v>1</v>
      </c>
      <c r="E233" s="1">
        <v>1</v>
      </c>
      <c r="F233" s="1">
        <v>2258</v>
      </c>
      <c r="G233" s="1" t="s">
        <v>1417</v>
      </c>
      <c r="H233" s="1" t="s">
        <v>1416</v>
      </c>
      <c r="I233" s="1" t="s">
        <v>1416</v>
      </c>
      <c r="R233" s="1" t="s">
        <v>1418</v>
      </c>
      <c r="S233" s="1" t="s">
        <v>134</v>
      </c>
      <c r="T233" s="1">
        <v>1254</v>
      </c>
      <c r="U233" s="1">
        <v>0</v>
      </c>
      <c r="V233" s="1">
        <v>13</v>
      </c>
      <c r="W233" s="1" t="s">
        <v>1419</v>
      </c>
      <c r="X233" s="1" t="s">
        <v>136</v>
      </c>
      <c r="Y233" s="1" t="s">
        <v>1420</v>
      </c>
      <c r="Z233" s="1" t="s">
        <v>1421</v>
      </c>
      <c r="AA233" s="1" t="s">
        <v>4104</v>
      </c>
      <c r="AF233" s="1">
        <v>44</v>
      </c>
      <c r="AG233" s="2">
        <v>45781</v>
      </c>
      <c r="AH233" s="1" t="s">
        <v>819</v>
      </c>
      <c r="AI233" s="1">
        <v>8</v>
      </c>
      <c r="AJ233" s="1">
        <v>1920</v>
      </c>
      <c r="AK233" s="1">
        <v>5500</v>
      </c>
      <c r="AL233" s="1" t="s">
        <v>305</v>
      </c>
      <c r="AM233" s="1" t="s">
        <v>306</v>
      </c>
    </row>
    <row r="234" spans="1:45" ht="13" x14ac:dyDescent="0.15">
      <c r="A234" s="1">
        <v>2417</v>
      </c>
      <c r="B234" s="1" t="s">
        <v>1405</v>
      </c>
      <c r="C234" s="1">
        <v>276</v>
      </c>
      <c r="D234" s="1">
        <v>1</v>
      </c>
      <c r="E234" s="1">
        <v>1</v>
      </c>
      <c r="F234" s="1">
        <v>2231</v>
      </c>
      <c r="G234" s="1" t="s">
        <v>1406</v>
      </c>
      <c r="H234" s="1" t="s">
        <v>1405</v>
      </c>
      <c r="I234" s="1" t="s">
        <v>1405</v>
      </c>
      <c r="R234" s="1" t="s">
        <v>1407</v>
      </c>
      <c r="S234" s="1" t="s">
        <v>134</v>
      </c>
      <c r="T234" s="1">
        <v>22</v>
      </c>
      <c r="U234" s="1">
        <v>0</v>
      </c>
      <c r="V234" s="1">
        <v>9060</v>
      </c>
      <c r="W234" s="1" t="s">
        <v>323</v>
      </c>
      <c r="X234" s="1" t="s">
        <v>136</v>
      </c>
      <c r="Y234" s="1" t="s">
        <v>1408</v>
      </c>
      <c r="Z234" s="1" t="s">
        <v>1409</v>
      </c>
      <c r="AA234" s="1" t="s">
        <v>4105</v>
      </c>
      <c r="AF234" s="1" t="s">
        <v>326</v>
      </c>
      <c r="AG234" s="1">
        <v>12</v>
      </c>
      <c r="AH234" s="1">
        <v>4</v>
      </c>
      <c r="AN234" s="1">
        <v>1</v>
      </c>
      <c r="AO234" s="1">
        <v>135</v>
      </c>
      <c r="AP234" s="1" t="s">
        <v>467</v>
      </c>
      <c r="AQ234" s="1" t="s">
        <v>468</v>
      </c>
    </row>
    <row r="235" spans="1:45" ht="13" x14ac:dyDescent="0.15">
      <c r="A235" s="1">
        <v>2395</v>
      </c>
      <c r="B235" s="1" t="s">
        <v>1410</v>
      </c>
      <c r="C235" s="1">
        <v>293</v>
      </c>
      <c r="D235" s="1">
        <v>1</v>
      </c>
      <c r="E235" s="1">
        <v>1</v>
      </c>
      <c r="F235" s="1">
        <v>2248</v>
      </c>
      <c r="G235" s="1" t="s">
        <v>1411</v>
      </c>
      <c r="H235" s="1" t="s">
        <v>1410</v>
      </c>
      <c r="I235" s="1" t="s">
        <v>1410</v>
      </c>
      <c r="R235" s="1" t="s">
        <v>1412</v>
      </c>
      <c r="S235" s="1" t="s">
        <v>134</v>
      </c>
      <c r="T235" s="1">
        <v>3783</v>
      </c>
      <c r="U235" s="1">
        <v>0</v>
      </c>
      <c r="V235" s="1">
        <v>0</v>
      </c>
      <c r="W235" s="1" t="s">
        <v>1413</v>
      </c>
      <c r="X235" s="1" t="s">
        <v>136</v>
      </c>
      <c r="Y235" s="1" t="s">
        <v>1414</v>
      </c>
      <c r="Z235" s="1" t="s">
        <v>1415</v>
      </c>
      <c r="AC235" s="1" t="s">
        <v>285</v>
      </c>
      <c r="AD235" s="1" t="s">
        <v>421</v>
      </c>
      <c r="AE235" s="1" t="s">
        <v>422</v>
      </c>
      <c r="AS235" s="1" t="s">
        <v>287</v>
      </c>
    </row>
    <row r="236" spans="1:45" ht="13" x14ac:dyDescent="0.15">
      <c r="A236" s="1">
        <v>3043</v>
      </c>
      <c r="B236" s="1" t="s">
        <v>1370</v>
      </c>
      <c r="C236" s="1">
        <v>292</v>
      </c>
      <c r="D236" s="1">
        <v>1</v>
      </c>
      <c r="E236" s="1">
        <v>1</v>
      </c>
      <c r="F236" s="1">
        <v>2247</v>
      </c>
      <c r="G236" s="1" t="s">
        <v>1371</v>
      </c>
      <c r="H236" s="1" t="s">
        <v>1370</v>
      </c>
      <c r="I236" s="1" t="s">
        <v>1370</v>
      </c>
      <c r="R236" s="1" t="s">
        <v>1372</v>
      </c>
      <c r="S236" s="1" t="s">
        <v>134</v>
      </c>
      <c r="T236" s="1">
        <v>860</v>
      </c>
      <c r="U236" s="1">
        <v>0</v>
      </c>
      <c r="V236" s="1">
        <v>0</v>
      </c>
      <c r="W236" s="1" t="s">
        <v>1373</v>
      </c>
      <c r="X236" s="1" t="s">
        <v>136</v>
      </c>
      <c r="Y236" s="1" t="s">
        <v>1374</v>
      </c>
      <c r="Z236" s="1" t="s">
        <v>1375</v>
      </c>
      <c r="AC236" s="1" t="s">
        <v>285</v>
      </c>
      <c r="AD236" s="1" t="s">
        <v>286</v>
      </c>
      <c r="AE236" s="1" t="s">
        <v>436</v>
      </c>
    </row>
    <row r="237" spans="1:45" ht="13" x14ac:dyDescent="0.15">
      <c r="A237" s="1">
        <v>2533</v>
      </c>
      <c r="B237" s="1" t="s">
        <v>1381</v>
      </c>
      <c r="C237" s="1">
        <v>311</v>
      </c>
      <c r="D237" s="1">
        <v>1</v>
      </c>
      <c r="E237" s="1">
        <v>1</v>
      </c>
      <c r="F237" s="1">
        <v>2260</v>
      </c>
      <c r="G237" s="1" t="s">
        <v>1382</v>
      </c>
      <c r="H237" s="1" t="s">
        <v>1381</v>
      </c>
      <c r="I237" s="1" t="s">
        <v>1381</v>
      </c>
      <c r="R237" s="1" t="s">
        <v>1383</v>
      </c>
      <c r="S237" s="1" t="s">
        <v>134</v>
      </c>
      <c r="T237" s="1">
        <v>18588</v>
      </c>
      <c r="U237" s="1">
        <v>0</v>
      </c>
      <c r="V237" s="1">
        <v>2</v>
      </c>
      <c r="X237" s="1" t="s">
        <v>136</v>
      </c>
      <c r="Y237" s="1" t="s">
        <v>1384</v>
      </c>
      <c r="Z237" s="1" t="s">
        <v>1385</v>
      </c>
      <c r="AD237" s="1" t="s">
        <v>393</v>
      </c>
      <c r="AL237" s="1" t="s">
        <v>394</v>
      </c>
    </row>
    <row r="238" spans="1:45" ht="13" x14ac:dyDescent="0.15">
      <c r="A238" s="1">
        <v>3044</v>
      </c>
      <c r="B238" s="1" t="s">
        <v>1438</v>
      </c>
      <c r="C238" s="1">
        <v>292</v>
      </c>
      <c r="D238" s="1">
        <v>1</v>
      </c>
      <c r="E238" s="1">
        <v>1</v>
      </c>
      <c r="F238" s="1">
        <v>2247</v>
      </c>
      <c r="G238" s="1" t="s">
        <v>1439</v>
      </c>
      <c r="H238" s="1" t="s">
        <v>1438</v>
      </c>
      <c r="I238" s="1" t="s">
        <v>1438</v>
      </c>
      <c r="R238" s="1" t="s">
        <v>1440</v>
      </c>
      <c r="S238" s="1" t="s">
        <v>134</v>
      </c>
      <c r="T238" s="1">
        <v>2793</v>
      </c>
      <c r="U238" s="1">
        <v>0</v>
      </c>
      <c r="V238" s="1">
        <v>0</v>
      </c>
      <c r="W238" s="1" t="s">
        <v>1441</v>
      </c>
      <c r="X238" s="1" t="s">
        <v>136</v>
      </c>
      <c r="Y238" s="1" t="s">
        <v>1442</v>
      </c>
      <c r="Z238" s="1" t="s">
        <v>1438</v>
      </c>
      <c r="AC238" s="1" t="s">
        <v>285</v>
      </c>
      <c r="AD238" s="1" t="s">
        <v>421</v>
      </c>
      <c r="AE238" s="1" t="s">
        <v>660</v>
      </c>
    </row>
    <row r="239" spans="1:45" ht="13" x14ac:dyDescent="0.15">
      <c r="A239" s="1">
        <v>3213</v>
      </c>
      <c r="B239" s="1" t="s">
        <v>1443</v>
      </c>
      <c r="C239" s="1">
        <v>297</v>
      </c>
      <c r="D239" s="1">
        <v>1</v>
      </c>
      <c r="E239" s="1">
        <v>1</v>
      </c>
      <c r="F239" s="1">
        <v>2252</v>
      </c>
      <c r="G239" s="1" t="s">
        <v>1444</v>
      </c>
      <c r="H239" s="1" t="s">
        <v>1445</v>
      </c>
      <c r="I239" s="1" t="s">
        <v>1445</v>
      </c>
      <c r="R239" s="1" t="s">
        <v>1446</v>
      </c>
      <c r="S239" s="1" t="s">
        <v>134</v>
      </c>
      <c r="T239" s="1">
        <v>523</v>
      </c>
      <c r="U239" s="1">
        <v>0</v>
      </c>
      <c r="V239" s="1">
        <v>15</v>
      </c>
      <c r="W239" s="1" t="s">
        <v>1447</v>
      </c>
      <c r="X239" s="1" t="s">
        <v>136</v>
      </c>
      <c r="Y239" s="1" t="s">
        <v>1448</v>
      </c>
      <c r="Z239" s="1" t="s">
        <v>1443</v>
      </c>
      <c r="AD239" s="1" t="s">
        <v>1449</v>
      </c>
    </row>
    <row r="240" spans="1:45" ht="13" x14ac:dyDescent="0.15">
      <c r="A240" s="1">
        <v>2513</v>
      </c>
      <c r="B240" s="1" t="s">
        <v>1450</v>
      </c>
      <c r="C240" s="1">
        <v>295</v>
      </c>
      <c r="D240" s="1">
        <v>1</v>
      </c>
      <c r="E240" s="1">
        <v>1</v>
      </c>
      <c r="F240" s="1">
        <v>2250</v>
      </c>
      <c r="G240" s="1" t="s">
        <v>1451</v>
      </c>
      <c r="H240" s="1" t="s">
        <v>1450</v>
      </c>
      <c r="I240" s="1" t="s">
        <v>1450</v>
      </c>
      <c r="R240" s="1" t="s">
        <v>1452</v>
      </c>
      <c r="S240" s="1" t="s">
        <v>134</v>
      </c>
      <c r="T240" s="1">
        <v>104420</v>
      </c>
      <c r="U240" s="1">
        <v>0</v>
      </c>
      <c r="V240" s="1">
        <v>0</v>
      </c>
      <c r="W240" s="1" t="s">
        <v>1453</v>
      </c>
      <c r="X240" s="1" t="s">
        <v>136</v>
      </c>
      <c r="Y240" s="1" t="s">
        <v>1454</v>
      </c>
      <c r="Z240" s="1" t="s">
        <v>1455</v>
      </c>
      <c r="AA240" s="1" t="s">
        <v>4106</v>
      </c>
      <c r="AD240" s="1" t="s">
        <v>514</v>
      </c>
    </row>
    <row r="241" spans="1:46" ht="13" x14ac:dyDescent="0.15">
      <c r="A241" s="1">
        <v>2662</v>
      </c>
      <c r="B241" s="1" t="s">
        <v>1462</v>
      </c>
      <c r="C241" s="1">
        <v>305</v>
      </c>
      <c r="D241" s="1">
        <v>1</v>
      </c>
      <c r="E241" s="1">
        <v>1</v>
      </c>
      <c r="F241" s="1">
        <v>2260</v>
      </c>
      <c r="G241" s="1" t="s">
        <v>1463</v>
      </c>
      <c r="H241" s="1" t="s">
        <v>1462</v>
      </c>
      <c r="I241" s="1" t="s">
        <v>1462</v>
      </c>
      <c r="R241" s="1" t="s">
        <v>1464</v>
      </c>
      <c r="S241" s="1" t="s">
        <v>134</v>
      </c>
      <c r="T241" s="1">
        <v>19840</v>
      </c>
      <c r="U241" s="1">
        <v>0</v>
      </c>
      <c r="V241" s="1">
        <v>0</v>
      </c>
      <c r="W241" s="1" t="s">
        <v>1465</v>
      </c>
      <c r="X241" s="1" t="s">
        <v>136</v>
      </c>
      <c r="Y241" s="1" t="s">
        <v>1466</v>
      </c>
      <c r="Z241" s="1" t="s">
        <v>1467</v>
      </c>
      <c r="AA241" s="1" t="s">
        <v>4107</v>
      </c>
      <c r="AD241" s="1" t="s">
        <v>393</v>
      </c>
      <c r="AL241" s="1" t="s">
        <v>394</v>
      </c>
    </row>
    <row r="242" spans="1:46" ht="13" x14ac:dyDescent="0.15">
      <c r="A242" s="1">
        <v>2432</v>
      </c>
      <c r="B242" s="1" t="s">
        <v>1456</v>
      </c>
      <c r="C242" s="1">
        <v>302</v>
      </c>
      <c r="D242" s="1">
        <v>1</v>
      </c>
      <c r="E242" s="1">
        <v>1</v>
      </c>
      <c r="F242" s="1">
        <v>2257</v>
      </c>
      <c r="G242" s="1" t="s">
        <v>1457</v>
      </c>
      <c r="H242" s="1" t="s">
        <v>1456</v>
      </c>
      <c r="I242" s="1" t="s">
        <v>1456</v>
      </c>
      <c r="R242" s="1" t="s">
        <v>1458</v>
      </c>
      <c r="S242" s="1" t="s">
        <v>134</v>
      </c>
      <c r="T242" s="1">
        <v>1285</v>
      </c>
      <c r="U242" s="1">
        <v>0</v>
      </c>
      <c r="V242" s="1">
        <v>575</v>
      </c>
      <c r="W242" s="1" t="s">
        <v>1459</v>
      </c>
      <c r="X242" s="1" t="s">
        <v>136</v>
      </c>
      <c r="Y242" s="1" t="s">
        <v>1460</v>
      </c>
      <c r="Z242" s="1" t="s">
        <v>1461</v>
      </c>
      <c r="AA242" s="1" t="s">
        <v>4108</v>
      </c>
      <c r="AF242" s="1">
        <v>22</v>
      </c>
      <c r="AG242" s="2">
        <v>45781</v>
      </c>
      <c r="AH242" s="1" t="s">
        <v>304</v>
      </c>
      <c r="AI242" s="3">
        <v>45841</v>
      </c>
      <c r="AJ242" s="1">
        <v>1920</v>
      </c>
      <c r="AK242" s="1">
        <v>700</v>
      </c>
      <c r="AL242" s="1" t="s">
        <v>305</v>
      </c>
      <c r="AM242" s="1" t="s">
        <v>306</v>
      </c>
    </row>
    <row r="243" spans="1:46" ht="13" x14ac:dyDescent="0.15">
      <c r="A243" s="1">
        <v>2803</v>
      </c>
      <c r="B243" s="1" t="s">
        <v>1468</v>
      </c>
      <c r="C243" s="1">
        <v>309</v>
      </c>
      <c r="D243" s="1">
        <v>1</v>
      </c>
      <c r="E243" s="1">
        <v>1</v>
      </c>
      <c r="F243" s="1">
        <v>2264</v>
      </c>
      <c r="G243" s="1" t="s">
        <v>1469</v>
      </c>
      <c r="H243" s="1" t="s">
        <v>1468</v>
      </c>
      <c r="I243" s="1" t="s">
        <v>1468</v>
      </c>
      <c r="R243" s="1" t="s">
        <v>1470</v>
      </c>
      <c r="S243" s="1" t="s">
        <v>134</v>
      </c>
      <c r="T243" s="1">
        <v>69</v>
      </c>
      <c r="U243" s="1">
        <v>0</v>
      </c>
      <c r="V243" s="1">
        <v>3479</v>
      </c>
      <c r="W243" s="1" t="s">
        <v>1471</v>
      </c>
      <c r="X243" s="1" t="s">
        <v>136</v>
      </c>
      <c r="Y243" s="1" t="s">
        <v>1472</v>
      </c>
      <c r="Z243" s="1" t="s">
        <v>1473</v>
      </c>
    </row>
    <row r="244" spans="1:46" ht="13" x14ac:dyDescent="0.15">
      <c r="A244" s="1">
        <v>2427</v>
      </c>
      <c r="B244" s="1" t="s">
        <v>1422</v>
      </c>
      <c r="C244" s="1">
        <v>276</v>
      </c>
      <c r="D244" s="1">
        <v>1</v>
      </c>
      <c r="E244" s="1">
        <v>1</v>
      </c>
      <c r="F244" s="1">
        <v>2231</v>
      </c>
      <c r="G244" s="1" t="s">
        <v>1423</v>
      </c>
      <c r="H244" s="1" t="s">
        <v>1422</v>
      </c>
      <c r="I244" s="1" t="s">
        <v>1422</v>
      </c>
      <c r="R244" s="1" t="s">
        <v>1424</v>
      </c>
      <c r="S244" s="1" t="s">
        <v>134</v>
      </c>
      <c r="T244" s="1">
        <v>13</v>
      </c>
      <c r="U244" s="1">
        <v>0</v>
      </c>
      <c r="V244" s="1">
        <v>5606</v>
      </c>
      <c r="W244" s="1" t="s">
        <v>1425</v>
      </c>
      <c r="X244" s="1" t="s">
        <v>136</v>
      </c>
      <c r="Y244" s="1" t="s">
        <v>1426</v>
      </c>
      <c r="Z244" s="1" t="s">
        <v>1427</v>
      </c>
      <c r="AA244" s="1" t="s">
        <v>4109</v>
      </c>
      <c r="AF244" s="1" t="s">
        <v>915</v>
      </c>
      <c r="AG244" s="1">
        <v>12</v>
      </c>
      <c r="AH244" s="1">
        <v>3</v>
      </c>
      <c r="AO244" s="1">
        <v>8</v>
      </c>
      <c r="AP244" s="1" t="s">
        <v>493</v>
      </c>
    </row>
    <row r="245" spans="1:46" ht="13" x14ac:dyDescent="0.15">
      <c r="A245" s="1">
        <v>3134</v>
      </c>
      <c r="B245" s="1" t="s">
        <v>1434</v>
      </c>
      <c r="C245" s="1">
        <v>301</v>
      </c>
      <c r="D245" s="1">
        <v>1</v>
      </c>
      <c r="E245" s="1">
        <v>1</v>
      </c>
      <c r="F245" s="1">
        <v>2256</v>
      </c>
      <c r="G245" s="1" t="s">
        <v>1435</v>
      </c>
      <c r="H245" s="1" t="s">
        <v>1434</v>
      </c>
      <c r="I245" s="1" t="s">
        <v>1434</v>
      </c>
      <c r="R245" s="1" t="s">
        <v>1436</v>
      </c>
      <c r="S245" s="1" t="s">
        <v>134</v>
      </c>
      <c r="T245" s="1">
        <v>837</v>
      </c>
      <c r="U245" s="1">
        <v>0</v>
      </c>
      <c r="V245" s="1">
        <v>123</v>
      </c>
      <c r="W245" s="1" t="s">
        <v>1142</v>
      </c>
      <c r="X245" s="1" t="s">
        <v>136</v>
      </c>
      <c r="Y245" s="1" t="s">
        <v>1437</v>
      </c>
      <c r="Z245" s="1" t="s">
        <v>1144</v>
      </c>
      <c r="AD245" s="1" t="s">
        <v>492</v>
      </c>
      <c r="AF245" s="1">
        <v>20</v>
      </c>
      <c r="AG245" s="1">
        <v>5</v>
      </c>
      <c r="AH245" s="1" t="s">
        <v>313</v>
      </c>
      <c r="AK245" s="1">
        <v>2500</v>
      </c>
      <c r="AM245" s="1" t="s">
        <v>856</v>
      </c>
      <c r="AP245" s="1" t="s">
        <v>357</v>
      </c>
      <c r="AT245" s="1" t="s">
        <v>305</v>
      </c>
    </row>
    <row r="246" spans="1:46" ht="13" x14ac:dyDescent="0.15">
      <c r="A246" s="1">
        <v>2397</v>
      </c>
      <c r="B246" s="1" t="s">
        <v>1428</v>
      </c>
      <c r="C246" s="1">
        <v>293</v>
      </c>
      <c r="D246" s="1">
        <v>1</v>
      </c>
      <c r="E246" s="1">
        <v>1</v>
      </c>
      <c r="F246" s="1">
        <v>2248</v>
      </c>
      <c r="G246" s="1" t="s">
        <v>1429</v>
      </c>
      <c r="H246" s="1" t="s">
        <v>1428</v>
      </c>
      <c r="I246" s="1" t="s">
        <v>1428</v>
      </c>
      <c r="R246" s="1" t="s">
        <v>1430</v>
      </c>
      <c r="S246" s="1" t="s">
        <v>134</v>
      </c>
      <c r="T246" s="1">
        <v>2507</v>
      </c>
      <c r="U246" s="1">
        <v>0</v>
      </c>
      <c r="V246" s="1">
        <v>45</v>
      </c>
      <c r="W246" s="1" t="s">
        <v>1431</v>
      </c>
      <c r="X246" s="1" t="s">
        <v>136</v>
      </c>
      <c r="Y246" s="1" t="s">
        <v>1432</v>
      </c>
      <c r="Z246" s="1" t="s">
        <v>1433</v>
      </c>
      <c r="AC246" s="1" t="s">
        <v>285</v>
      </c>
      <c r="AD246" s="1" t="s">
        <v>286</v>
      </c>
      <c r="AS246" s="1" t="s">
        <v>660</v>
      </c>
    </row>
    <row r="247" spans="1:46" ht="13" x14ac:dyDescent="0.15">
      <c r="A247" s="1">
        <v>3045</v>
      </c>
      <c r="B247" s="1" t="s">
        <v>1498</v>
      </c>
      <c r="C247" s="1">
        <v>292</v>
      </c>
      <c r="D247" s="1">
        <v>1</v>
      </c>
      <c r="E247" s="1">
        <v>1</v>
      </c>
      <c r="F247" s="1">
        <v>2247</v>
      </c>
      <c r="G247" s="1" t="s">
        <v>1499</v>
      </c>
      <c r="H247" s="1" t="s">
        <v>1498</v>
      </c>
      <c r="I247" s="1" t="s">
        <v>1498</v>
      </c>
      <c r="R247" s="1" t="s">
        <v>1500</v>
      </c>
      <c r="S247" s="1" t="s">
        <v>134</v>
      </c>
      <c r="T247" s="1">
        <v>3133</v>
      </c>
      <c r="U247" s="1">
        <v>0</v>
      </c>
      <c r="V247" s="1">
        <v>16</v>
      </c>
      <c r="W247" s="1" t="s">
        <v>1501</v>
      </c>
      <c r="X247" s="1" t="s">
        <v>136</v>
      </c>
      <c r="Y247" s="1" t="s">
        <v>1502</v>
      </c>
      <c r="Z247" s="1" t="s">
        <v>1503</v>
      </c>
      <c r="AC247" s="1" t="s">
        <v>285</v>
      </c>
      <c r="AD247" s="1" t="s">
        <v>286</v>
      </c>
      <c r="AE247" s="1" t="s">
        <v>1138</v>
      </c>
    </row>
    <row r="248" spans="1:46" ht="13" x14ac:dyDescent="0.15">
      <c r="A248" s="1">
        <v>3214</v>
      </c>
      <c r="B248" s="1" t="s">
        <v>1504</v>
      </c>
      <c r="C248" s="1">
        <v>297</v>
      </c>
      <c r="D248" s="1">
        <v>1</v>
      </c>
      <c r="E248" s="1">
        <v>1</v>
      </c>
      <c r="F248" s="1">
        <v>2252</v>
      </c>
      <c r="G248" s="1" t="s">
        <v>1505</v>
      </c>
      <c r="H248" s="1" t="s">
        <v>1504</v>
      </c>
      <c r="I248" s="1" t="s">
        <v>1504</v>
      </c>
      <c r="R248" s="1" t="s">
        <v>1506</v>
      </c>
      <c r="S248" s="1" t="s">
        <v>134</v>
      </c>
      <c r="T248" s="1">
        <v>523</v>
      </c>
      <c r="U248" s="1">
        <v>0</v>
      </c>
      <c r="V248" s="1">
        <v>2</v>
      </c>
      <c r="X248" s="1" t="s">
        <v>136</v>
      </c>
      <c r="Y248" s="1" t="s">
        <v>1507</v>
      </c>
      <c r="Z248" s="1" t="s">
        <v>1508</v>
      </c>
      <c r="AD248" s="1" t="s">
        <v>1509</v>
      </c>
    </row>
    <row r="249" spans="1:46" ht="13" x14ac:dyDescent="0.15">
      <c r="A249" s="1">
        <v>2582</v>
      </c>
      <c r="B249" s="1" t="s">
        <v>1516</v>
      </c>
      <c r="C249" s="1">
        <v>311</v>
      </c>
      <c r="D249" s="1">
        <v>1</v>
      </c>
      <c r="E249" s="1">
        <v>1</v>
      </c>
      <c r="F249" s="1">
        <v>2266</v>
      </c>
      <c r="G249" s="1" t="s">
        <v>1517</v>
      </c>
      <c r="H249" s="1" t="s">
        <v>1516</v>
      </c>
      <c r="I249" s="1" t="s">
        <v>1516</v>
      </c>
      <c r="S249" s="1" t="s">
        <v>134</v>
      </c>
      <c r="T249" s="1">
        <v>3133</v>
      </c>
      <c r="U249" s="1">
        <v>0</v>
      </c>
      <c r="V249" s="1">
        <v>1</v>
      </c>
      <c r="X249" s="1" t="s">
        <v>136</v>
      </c>
      <c r="Y249" s="1" t="s">
        <v>1518</v>
      </c>
    </row>
    <row r="250" spans="1:46" ht="13" x14ac:dyDescent="0.15">
      <c r="A250" s="1">
        <v>2531</v>
      </c>
      <c r="B250" s="1" t="s">
        <v>1510</v>
      </c>
      <c r="C250" s="1">
        <v>295</v>
      </c>
      <c r="D250" s="1">
        <v>1</v>
      </c>
      <c r="E250" s="1">
        <v>1</v>
      </c>
      <c r="F250" s="1">
        <v>2250</v>
      </c>
      <c r="G250" s="1" t="s">
        <v>1511</v>
      </c>
      <c r="H250" s="1" t="s">
        <v>1510</v>
      </c>
      <c r="I250" s="1" t="s">
        <v>1510</v>
      </c>
      <c r="R250" s="1" t="s">
        <v>1512</v>
      </c>
      <c r="S250" s="1" t="s">
        <v>134</v>
      </c>
      <c r="T250" s="1">
        <v>8354</v>
      </c>
      <c r="U250" s="1">
        <v>0</v>
      </c>
      <c r="V250" s="1">
        <v>25</v>
      </c>
      <c r="W250" s="1" t="s">
        <v>1513</v>
      </c>
      <c r="X250" s="1" t="s">
        <v>136</v>
      </c>
      <c r="Y250" s="1" t="s">
        <v>1514</v>
      </c>
      <c r="Z250" s="1" t="s">
        <v>1515</v>
      </c>
      <c r="AD250" s="1" t="s">
        <v>1497</v>
      </c>
    </row>
    <row r="251" spans="1:46" ht="13" x14ac:dyDescent="0.15">
      <c r="A251" s="1">
        <v>2698</v>
      </c>
      <c r="B251" s="1" t="s">
        <v>1519</v>
      </c>
      <c r="C251" s="1">
        <v>305</v>
      </c>
      <c r="D251" s="1">
        <v>1</v>
      </c>
      <c r="E251" s="1">
        <v>1</v>
      </c>
      <c r="F251" s="1">
        <v>2260</v>
      </c>
      <c r="G251" s="1" t="s">
        <v>1520</v>
      </c>
      <c r="H251" s="1" t="s">
        <v>1519</v>
      </c>
      <c r="I251" s="1" t="s">
        <v>1519</v>
      </c>
      <c r="R251" s="1" t="s">
        <v>1521</v>
      </c>
      <c r="S251" s="1" t="s">
        <v>134</v>
      </c>
      <c r="T251" s="1">
        <v>3655</v>
      </c>
      <c r="U251" s="1">
        <v>0</v>
      </c>
      <c r="V251" s="1">
        <v>0</v>
      </c>
      <c r="W251" s="1" t="s">
        <v>1522</v>
      </c>
      <c r="X251" s="1" t="s">
        <v>136</v>
      </c>
      <c r="Y251" s="1" t="s">
        <v>1523</v>
      </c>
      <c r="Z251" s="1" t="s">
        <v>1524</v>
      </c>
      <c r="AA251" s="1" t="s">
        <v>1525</v>
      </c>
      <c r="AD251" s="1" t="s">
        <v>404</v>
      </c>
    </row>
    <row r="252" spans="1:46" ht="13" x14ac:dyDescent="0.15">
      <c r="A252" s="1">
        <v>2645</v>
      </c>
      <c r="B252" s="1" t="s">
        <v>1474</v>
      </c>
      <c r="C252" s="1">
        <v>303</v>
      </c>
      <c r="D252" s="1">
        <v>1</v>
      </c>
      <c r="E252" s="1">
        <v>1</v>
      </c>
      <c r="F252" s="1">
        <v>2258</v>
      </c>
      <c r="G252" s="1" t="s">
        <v>1475</v>
      </c>
      <c r="H252" s="1" t="s">
        <v>1474</v>
      </c>
      <c r="I252" s="1" t="s">
        <v>1474</v>
      </c>
      <c r="R252" s="1" t="s">
        <v>1476</v>
      </c>
      <c r="S252" s="1" t="s">
        <v>134</v>
      </c>
      <c r="T252" s="1">
        <v>1692</v>
      </c>
      <c r="U252" s="1">
        <v>0</v>
      </c>
      <c r="V252" s="1">
        <v>6</v>
      </c>
      <c r="W252" s="1" t="s">
        <v>446</v>
      </c>
      <c r="X252" s="1" t="s">
        <v>136</v>
      </c>
      <c r="Y252" s="1" t="s">
        <v>1477</v>
      </c>
      <c r="Z252" s="1" t="s">
        <v>1478</v>
      </c>
      <c r="AA252" s="1" t="s">
        <v>1479</v>
      </c>
      <c r="AF252" s="1">
        <v>47</v>
      </c>
      <c r="AG252" s="2">
        <v>45781</v>
      </c>
      <c r="AH252" s="1" t="s">
        <v>450</v>
      </c>
      <c r="AI252" s="1">
        <v>4</v>
      </c>
      <c r="AJ252" s="1">
        <v>1920</v>
      </c>
      <c r="AK252" s="1">
        <v>5500</v>
      </c>
      <c r="AL252" s="1" t="s">
        <v>305</v>
      </c>
      <c r="AM252" s="1" t="s">
        <v>306</v>
      </c>
    </row>
    <row r="253" spans="1:46" ht="13" x14ac:dyDescent="0.15">
      <c r="A253" s="1">
        <v>3167</v>
      </c>
      <c r="B253" s="1" t="s">
        <v>1480</v>
      </c>
      <c r="C253" s="1">
        <v>309</v>
      </c>
      <c r="D253" s="1">
        <v>1</v>
      </c>
      <c r="E253" s="1">
        <v>1</v>
      </c>
      <c r="F253" s="1">
        <v>2264</v>
      </c>
      <c r="G253" s="1" t="s">
        <v>1481</v>
      </c>
      <c r="H253" s="1" t="s">
        <v>1480</v>
      </c>
      <c r="I253" s="1" t="s">
        <v>1480</v>
      </c>
      <c r="R253" s="1" t="s">
        <v>1482</v>
      </c>
      <c r="S253" s="1" t="s">
        <v>134</v>
      </c>
      <c r="T253" s="1">
        <v>565</v>
      </c>
      <c r="U253" s="1">
        <v>0</v>
      </c>
      <c r="V253" s="1">
        <v>249</v>
      </c>
      <c r="W253" s="1" t="s">
        <v>4110</v>
      </c>
      <c r="X253" s="1" t="s">
        <v>136</v>
      </c>
      <c r="Y253" s="1" t="s">
        <v>1483</v>
      </c>
      <c r="Z253" s="1">
        <v>6</v>
      </c>
    </row>
    <row r="254" spans="1:46" ht="13" x14ac:dyDescent="0.15">
      <c r="A254" s="1">
        <v>2437</v>
      </c>
      <c r="B254" s="1" t="s">
        <v>1484</v>
      </c>
      <c r="C254" s="1">
        <v>276</v>
      </c>
      <c r="D254" s="1">
        <v>1</v>
      </c>
      <c r="E254" s="1">
        <v>1</v>
      </c>
      <c r="F254" s="1">
        <v>2231</v>
      </c>
      <c r="G254" s="1" t="s">
        <v>1485</v>
      </c>
      <c r="H254" s="1" t="s">
        <v>1484</v>
      </c>
      <c r="I254" s="1" t="s">
        <v>1484</v>
      </c>
      <c r="R254" s="1" t="s">
        <v>1486</v>
      </c>
      <c r="S254" s="1" t="s">
        <v>134</v>
      </c>
      <c r="T254" s="1">
        <v>21</v>
      </c>
      <c r="U254" s="1">
        <v>0</v>
      </c>
      <c r="V254" s="1">
        <v>51607</v>
      </c>
      <c r="W254" s="1" t="s">
        <v>1487</v>
      </c>
      <c r="X254" s="1" t="s">
        <v>136</v>
      </c>
      <c r="Y254" s="1" t="s">
        <v>1488</v>
      </c>
      <c r="Z254" s="1" t="s">
        <v>1489</v>
      </c>
      <c r="AA254" s="1" t="s">
        <v>4111</v>
      </c>
      <c r="AF254" s="3">
        <v>45870</v>
      </c>
      <c r="AG254" s="1">
        <v>12</v>
      </c>
      <c r="AH254" s="1">
        <v>3</v>
      </c>
      <c r="AO254" s="1">
        <v>105</v>
      </c>
      <c r="AP254" s="1" t="s">
        <v>327</v>
      </c>
      <c r="AQ254" s="1" t="s">
        <v>328</v>
      </c>
    </row>
    <row r="255" spans="1:46" ht="13" x14ac:dyDescent="0.15">
      <c r="A255" s="1">
        <v>2406</v>
      </c>
      <c r="B255" s="1" t="s">
        <v>1490</v>
      </c>
      <c r="C255" s="1">
        <v>293</v>
      </c>
      <c r="D255" s="1">
        <v>1</v>
      </c>
      <c r="E255" s="1">
        <v>1</v>
      </c>
      <c r="F255" s="1">
        <v>2248</v>
      </c>
      <c r="G255" s="1" t="s">
        <v>1491</v>
      </c>
      <c r="H255" s="1" t="s">
        <v>1490</v>
      </c>
      <c r="I255" s="1" t="s">
        <v>1490</v>
      </c>
      <c r="R255" s="1" t="s">
        <v>1492</v>
      </c>
      <c r="S255" s="1" t="s">
        <v>134</v>
      </c>
      <c r="T255" s="1">
        <v>2611</v>
      </c>
      <c r="U255" s="1">
        <v>0</v>
      </c>
      <c r="V255" s="1">
        <v>45</v>
      </c>
      <c r="W255" s="1" t="s">
        <v>1493</v>
      </c>
      <c r="X255" s="1" t="s">
        <v>136</v>
      </c>
      <c r="Y255" s="1" t="s">
        <v>1494</v>
      </c>
      <c r="Z255" s="1" t="s">
        <v>1495</v>
      </c>
      <c r="AA255" s="1" t="s">
        <v>1496</v>
      </c>
      <c r="AC255" s="1" t="s">
        <v>1497</v>
      </c>
    </row>
    <row r="256" spans="1:46" ht="13" x14ac:dyDescent="0.15">
      <c r="A256" s="1">
        <v>3046</v>
      </c>
      <c r="B256" s="1" t="s">
        <v>1551</v>
      </c>
      <c r="C256" s="1">
        <v>292</v>
      </c>
      <c r="D256" s="1">
        <v>1</v>
      </c>
      <c r="E256" s="1">
        <v>1</v>
      </c>
      <c r="F256" s="1">
        <v>2247</v>
      </c>
      <c r="G256" s="1" t="s">
        <v>1552</v>
      </c>
      <c r="H256" s="1" t="s">
        <v>1551</v>
      </c>
      <c r="I256" s="1" t="s">
        <v>1551</v>
      </c>
      <c r="R256" s="1" t="s">
        <v>1553</v>
      </c>
      <c r="S256" s="1" t="s">
        <v>134</v>
      </c>
      <c r="T256" s="1">
        <v>12594</v>
      </c>
      <c r="U256" s="1">
        <v>0</v>
      </c>
      <c r="V256" s="1">
        <v>0</v>
      </c>
      <c r="W256" s="1" t="s">
        <v>1554</v>
      </c>
      <c r="X256" s="1" t="s">
        <v>136</v>
      </c>
      <c r="Y256" s="1" t="s">
        <v>1555</v>
      </c>
      <c r="Z256" s="1" t="s">
        <v>1556</v>
      </c>
      <c r="AA256" s="1" t="s">
        <v>1557</v>
      </c>
      <c r="AC256" s="1" t="s">
        <v>285</v>
      </c>
      <c r="AD256" s="1" t="s">
        <v>421</v>
      </c>
      <c r="AE256" s="1" t="s">
        <v>660</v>
      </c>
    </row>
    <row r="257" spans="1:48" ht="13" x14ac:dyDescent="0.15">
      <c r="A257" s="1">
        <v>3215</v>
      </c>
      <c r="B257" s="1" t="s">
        <v>1558</v>
      </c>
      <c r="C257" s="1">
        <v>297</v>
      </c>
      <c r="D257" s="1">
        <v>1</v>
      </c>
      <c r="E257" s="1">
        <v>1</v>
      </c>
      <c r="F257" s="1">
        <v>2252</v>
      </c>
      <c r="G257" s="1" t="s">
        <v>1559</v>
      </c>
      <c r="H257" s="1" t="s">
        <v>1558</v>
      </c>
      <c r="I257" s="1" t="s">
        <v>1558</v>
      </c>
      <c r="R257" s="1" t="s">
        <v>1560</v>
      </c>
      <c r="S257" s="1" t="s">
        <v>134</v>
      </c>
      <c r="T257" s="1">
        <v>523</v>
      </c>
      <c r="U257" s="1">
        <v>0</v>
      </c>
      <c r="V257" s="1">
        <v>11</v>
      </c>
      <c r="X257" s="1" t="s">
        <v>136</v>
      </c>
      <c r="Y257" s="1" t="s">
        <v>1561</v>
      </c>
      <c r="Z257" s="1" t="s">
        <v>1562</v>
      </c>
      <c r="AD257" s="1" t="s">
        <v>349</v>
      </c>
    </row>
    <row r="258" spans="1:48" ht="13" x14ac:dyDescent="0.15">
      <c r="A258" s="1">
        <v>2595</v>
      </c>
      <c r="B258" s="1" t="s">
        <v>1575</v>
      </c>
      <c r="C258" s="1">
        <v>311</v>
      </c>
      <c r="D258" s="1">
        <v>1</v>
      </c>
      <c r="E258" s="1">
        <v>1</v>
      </c>
      <c r="F258" s="1">
        <v>2266</v>
      </c>
      <c r="G258" s="1" t="s">
        <v>1576</v>
      </c>
      <c r="H258" s="1" t="s">
        <v>1575</v>
      </c>
      <c r="I258" s="1" t="s">
        <v>1575</v>
      </c>
      <c r="R258" s="1" t="s">
        <v>1577</v>
      </c>
      <c r="S258" s="1" t="s">
        <v>134</v>
      </c>
      <c r="T258" s="1">
        <v>33</v>
      </c>
      <c r="U258" s="1">
        <v>0</v>
      </c>
      <c r="V258" s="1">
        <v>12</v>
      </c>
      <c r="X258" s="1" t="s">
        <v>136</v>
      </c>
      <c r="Y258" s="1" t="s">
        <v>1578</v>
      </c>
      <c r="Z258" s="1" t="s">
        <v>1579</v>
      </c>
    </row>
    <row r="259" spans="1:48" ht="13" x14ac:dyDescent="0.15">
      <c r="A259" s="1">
        <v>2536</v>
      </c>
      <c r="B259" s="1" t="s">
        <v>1563</v>
      </c>
      <c r="C259" s="1">
        <v>295</v>
      </c>
      <c r="D259" s="1">
        <v>1</v>
      </c>
      <c r="E259" s="1">
        <v>1</v>
      </c>
      <c r="F259" s="1">
        <v>2250</v>
      </c>
      <c r="G259" s="1" t="s">
        <v>1564</v>
      </c>
      <c r="H259" s="1" t="s">
        <v>1563</v>
      </c>
      <c r="I259" s="1" t="s">
        <v>1563</v>
      </c>
      <c r="R259" s="1" t="s">
        <v>1565</v>
      </c>
      <c r="S259" s="1" t="s">
        <v>134</v>
      </c>
      <c r="T259" s="1">
        <v>5118</v>
      </c>
      <c r="U259" s="1">
        <v>0</v>
      </c>
      <c r="V259" s="1">
        <v>0</v>
      </c>
      <c r="W259" s="1" t="s">
        <v>1566</v>
      </c>
      <c r="X259" s="1" t="s">
        <v>136</v>
      </c>
      <c r="Y259" s="1" t="s">
        <v>1567</v>
      </c>
      <c r="Z259" s="1" t="s">
        <v>1568</v>
      </c>
      <c r="AD259" s="1" t="s">
        <v>780</v>
      </c>
    </row>
    <row r="260" spans="1:48" ht="13" x14ac:dyDescent="0.15">
      <c r="A260" s="1">
        <v>2467</v>
      </c>
      <c r="B260" s="1" t="s">
        <v>1569</v>
      </c>
      <c r="C260" s="1">
        <v>302</v>
      </c>
      <c r="D260" s="1">
        <v>1</v>
      </c>
      <c r="E260" s="1">
        <v>1</v>
      </c>
      <c r="F260" s="1">
        <v>2257</v>
      </c>
      <c r="G260" s="1" t="s">
        <v>1570</v>
      </c>
      <c r="H260" s="1" t="s">
        <v>1569</v>
      </c>
      <c r="I260" s="1" t="s">
        <v>1569</v>
      </c>
      <c r="R260" s="1" t="s">
        <v>1571</v>
      </c>
      <c r="S260" s="1" t="s">
        <v>134</v>
      </c>
      <c r="T260" s="1">
        <v>2633</v>
      </c>
      <c r="U260" s="1">
        <v>0</v>
      </c>
      <c r="V260" s="1">
        <v>0</v>
      </c>
      <c r="W260" s="1" t="s">
        <v>1572</v>
      </c>
      <c r="X260" s="1" t="s">
        <v>136</v>
      </c>
      <c r="Y260" s="1" t="s">
        <v>1573</v>
      </c>
      <c r="Z260" s="1" t="s">
        <v>1574</v>
      </c>
      <c r="AA260" s="1" t="s">
        <v>4112</v>
      </c>
      <c r="AF260" s="1">
        <v>23</v>
      </c>
      <c r="AG260" s="2">
        <v>45781</v>
      </c>
      <c r="AH260" s="1" t="s">
        <v>364</v>
      </c>
      <c r="AI260" s="1" t="s">
        <v>365</v>
      </c>
      <c r="AJ260" s="1">
        <v>3000</v>
      </c>
      <c r="AK260" s="1">
        <v>600</v>
      </c>
      <c r="AL260" s="1" t="s">
        <v>305</v>
      </c>
      <c r="AM260" s="1" t="s">
        <v>306</v>
      </c>
    </row>
    <row r="261" spans="1:48" ht="13" x14ac:dyDescent="0.15">
      <c r="A261" s="1">
        <v>2701</v>
      </c>
      <c r="B261" s="1" t="s">
        <v>1580</v>
      </c>
      <c r="C261" s="1">
        <v>305</v>
      </c>
      <c r="D261" s="1">
        <v>1</v>
      </c>
      <c r="E261" s="1">
        <v>1</v>
      </c>
      <c r="F261" s="1">
        <v>2260</v>
      </c>
      <c r="G261" s="1" t="s">
        <v>1581</v>
      </c>
      <c r="H261" s="1" t="s">
        <v>1580</v>
      </c>
      <c r="I261" s="1" t="s">
        <v>1580</v>
      </c>
      <c r="R261" s="1" t="s">
        <v>1582</v>
      </c>
      <c r="S261" s="1" t="s">
        <v>134</v>
      </c>
      <c r="T261" s="1">
        <v>11069</v>
      </c>
      <c r="U261" s="1">
        <v>0</v>
      </c>
      <c r="V261" s="1">
        <v>0</v>
      </c>
      <c r="W261" s="1" t="s">
        <v>526</v>
      </c>
      <c r="X261" s="1" t="s">
        <v>136</v>
      </c>
      <c r="Y261" s="1" t="s">
        <v>1583</v>
      </c>
      <c r="Z261" s="1" t="s">
        <v>1584</v>
      </c>
      <c r="AA261" s="1" t="s">
        <v>4113</v>
      </c>
      <c r="AD261" s="1" t="s">
        <v>393</v>
      </c>
      <c r="AL261" s="1" t="s">
        <v>394</v>
      </c>
    </row>
    <row r="262" spans="1:48" ht="13" x14ac:dyDescent="0.15">
      <c r="A262" s="1">
        <v>3229</v>
      </c>
      <c r="B262" s="1" t="s">
        <v>1533</v>
      </c>
      <c r="C262" s="1">
        <v>309</v>
      </c>
      <c r="D262" s="1">
        <v>1</v>
      </c>
      <c r="E262" s="1">
        <v>1</v>
      </c>
      <c r="F262" s="1">
        <v>2264</v>
      </c>
      <c r="G262" s="1" t="s">
        <v>1534</v>
      </c>
      <c r="H262" s="1" t="s">
        <v>1533</v>
      </c>
      <c r="I262" s="1" t="s">
        <v>1533</v>
      </c>
      <c r="R262" s="1" t="s">
        <v>1535</v>
      </c>
      <c r="S262" s="1" t="s">
        <v>134</v>
      </c>
      <c r="T262" s="1">
        <v>481</v>
      </c>
      <c r="U262" s="1">
        <v>0</v>
      </c>
      <c r="V262" s="1">
        <v>590</v>
      </c>
      <c r="W262" s="1" t="s">
        <v>1536</v>
      </c>
      <c r="X262" s="1" t="s">
        <v>136</v>
      </c>
      <c r="Y262" s="1" t="s">
        <v>1537</v>
      </c>
      <c r="Z262" s="1" t="s">
        <v>1538</v>
      </c>
    </row>
    <row r="263" spans="1:48" ht="13" x14ac:dyDescent="0.15">
      <c r="A263" s="1">
        <v>2443</v>
      </c>
      <c r="B263" s="1" t="s">
        <v>1539</v>
      </c>
      <c r="C263" s="1">
        <v>276</v>
      </c>
      <c r="D263" s="1">
        <v>1</v>
      </c>
      <c r="E263" s="1">
        <v>1</v>
      </c>
      <c r="F263" s="1">
        <v>2231</v>
      </c>
      <c r="G263" s="1" t="s">
        <v>1540</v>
      </c>
      <c r="H263" s="1" t="s">
        <v>1539</v>
      </c>
      <c r="I263" s="1" t="s">
        <v>1539</v>
      </c>
      <c r="R263" s="1" t="s">
        <v>1541</v>
      </c>
      <c r="S263" s="1" t="s">
        <v>134</v>
      </c>
      <c r="T263" s="1">
        <v>29</v>
      </c>
      <c r="U263" s="1">
        <v>0</v>
      </c>
      <c r="V263" s="1">
        <v>1590</v>
      </c>
      <c r="W263" s="1" t="s">
        <v>1542</v>
      </c>
      <c r="X263" s="1" t="s">
        <v>136</v>
      </c>
      <c r="Y263" s="1" t="s">
        <v>1543</v>
      </c>
      <c r="Z263" s="1" t="s">
        <v>1544</v>
      </c>
      <c r="AA263" s="1" t="s">
        <v>4114</v>
      </c>
      <c r="AF263" s="1" t="s">
        <v>1046</v>
      </c>
      <c r="AG263" s="1">
        <v>12</v>
      </c>
      <c r="AH263" s="1">
        <v>3</v>
      </c>
      <c r="AO263" s="1">
        <v>20</v>
      </c>
      <c r="AP263" s="1" t="s">
        <v>493</v>
      </c>
    </row>
    <row r="264" spans="1:48" ht="13" x14ac:dyDescent="0.15">
      <c r="A264" s="1">
        <v>3157</v>
      </c>
      <c r="B264" s="1" t="s">
        <v>1526</v>
      </c>
      <c r="C264" s="1">
        <v>301</v>
      </c>
      <c r="D264" s="1">
        <v>1</v>
      </c>
      <c r="E264" s="1">
        <v>1</v>
      </c>
      <c r="F264" s="1">
        <v>2256</v>
      </c>
      <c r="G264" s="1" t="s">
        <v>1527</v>
      </c>
      <c r="H264" s="1" t="s">
        <v>1526</v>
      </c>
      <c r="I264" s="1" t="s">
        <v>1526</v>
      </c>
      <c r="R264" s="1" t="s">
        <v>1528</v>
      </c>
      <c r="S264" s="1" t="s">
        <v>134</v>
      </c>
      <c r="T264" s="1">
        <v>440</v>
      </c>
      <c r="U264" s="1">
        <v>0</v>
      </c>
      <c r="V264" s="1">
        <v>3633</v>
      </c>
      <c r="W264" s="1" t="s">
        <v>1529</v>
      </c>
      <c r="X264" s="1" t="s">
        <v>136</v>
      </c>
      <c r="Y264" s="1" t="s">
        <v>1530</v>
      </c>
      <c r="Z264" s="1" t="s">
        <v>1531</v>
      </c>
      <c r="AA264" s="1" t="s">
        <v>1532</v>
      </c>
      <c r="AD264" s="1" t="s">
        <v>1217</v>
      </c>
      <c r="AF264" s="1">
        <v>20</v>
      </c>
      <c r="AG264" s="1">
        <v>5</v>
      </c>
      <c r="AH264" s="1" t="s">
        <v>313</v>
      </c>
      <c r="AK264" s="1">
        <v>2500</v>
      </c>
      <c r="AM264" s="1" t="s">
        <v>856</v>
      </c>
      <c r="AP264" s="1" t="s">
        <v>357</v>
      </c>
      <c r="AT264" s="1" t="s">
        <v>305</v>
      </c>
    </row>
    <row r="265" spans="1:48" ht="13" x14ac:dyDescent="0.15">
      <c r="A265" s="1">
        <v>2436</v>
      </c>
      <c r="B265" s="1" t="s">
        <v>1545</v>
      </c>
      <c r="C265" s="1">
        <v>293</v>
      </c>
      <c r="D265" s="1">
        <v>1</v>
      </c>
      <c r="E265" s="1">
        <v>1</v>
      </c>
      <c r="F265" s="1">
        <v>2248</v>
      </c>
      <c r="G265" s="1" t="s">
        <v>1546</v>
      </c>
      <c r="H265" s="1" t="s">
        <v>1545</v>
      </c>
      <c r="I265" s="1" t="s">
        <v>1545</v>
      </c>
      <c r="R265" s="1" t="s">
        <v>1547</v>
      </c>
      <c r="S265" s="1" t="s">
        <v>134</v>
      </c>
      <c r="T265" s="1">
        <v>485</v>
      </c>
      <c r="U265" s="1">
        <v>0</v>
      </c>
      <c r="V265" s="1">
        <v>0</v>
      </c>
      <c r="W265" s="1" t="s">
        <v>1548</v>
      </c>
      <c r="X265" s="1" t="s">
        <v>136</v>
      </c>
      <c r="Y265" s="1" t="s">
        <v>1549</v>
      </c>
      <c r="Z265" s="1" t="s">
        <v>1550</v>
      </c>
      <c r="AC265" s="1" t="s">
        <v>285</v>
      </c>
      <c r="AD265" s="1" t="s">
        <v>286</v>
      </c>
      <c r="AS265" s="1" t="s">
        <v>436</v>
      </c>
    </row>
    <row r="266" spans="1:48" ht="13" x14ac:dyDescent="0.15">
      <c r="A266" s="1">
        <v>2439</v>
      </c>
      <c r="B266" s="1" t="s">
        <v>1604</v>
      </c>
      <c r="C266" s="1">
        <v>293</v>
      </c>
      <c r="D266" s="1">
        <v>1</v>
      </c>
      <c r="E266" s="1">
        <v>1</v>
      </c>
      <c r="F266" s="1">
        <v>2248</v>
      </c>
      <c r="G266" s="1" t="s">
        <v>1605</v>
      </c>
      <c r="H266" s="1" t="s">
        <v>1604</v>
      </c>
      <c r="I266" s="1" t="s">
        <v>1604</v>
      </c>
      <c r="R266" s="1" t="s">
        <v>1606</v>
      </c>
      <c r="S266" s="1" t="s">
        <v>134</v>
      </c>
      <c r="T266" s="1">
        <v>1393</v>
      </c>
      <c r="U266" s="1">
        <v>0</v>
      </c>
      <c r="V266" s="1">
        <v>0</v>
      </c>
      <c r="W266" s="1" t="s">
        <v>1607</v>
      </c>
      <c r="X266" s="1" t="s">
        <v>136</v>
      </c>
      <c r="Y266" s="1" t="s">
        <v>1608</v>
      </c>
      <c r="Z266" s="1" t="s">
        <v>1609</v>
      </c>
      <c r="AC266" s="1" t="s">
        <v>285</v>
      </c>
      <c r="AD266" s="1" t="s">
        <v>286</v>
      </c>
      <c r="AS266" s="1" t="s">
        <v>287</v>
      </c>
    </row>
    <row r="267" spans="1:48" ht="13" x14ac:dyDescent="0.15">
      <c r="A267" s="1">
        <v>3047</v>
      </c>
      <c r="B267" s="1" t="s">
        <v>1610</v>
      </c>
      <c r="C267" s="1">
        <v>292</v>
      </c>
      <c r="D267" s="1">
        <v>1</v>
      </c>
      <c r="E267" s="1">
        <v>1</v>
      </c>
      <c r="F267" s="1">
        <v>2247</v>
      </c>
      <c r="G267" s="1" t="s">
        <v>1611</v>
      </c>
      <c r="H267" s="1" t="s">
        <v>1610</v>
      </c>
      <c r="I267" s="1" t="s">
        <v>1610</v>
      </c>
      <c r="R267" s="1" t="s">
        <v>1612</v>
      </c>
      <c r="S267" s="1" t="s">
        <v>134</v>
      </c>
      <c r="T267" s="1">
        <v>1045</v>
      </c>
      <c r="U267" s="1">
        <v>0</v>
      </c>
      <c r="V267" s="1">
        <v>32</v>
      </c>
      <c r="W267" s="1" t="s">
        <v>1613</v>
      </c>
      <c r="X267" s="1" t="s">
        <v>136</v>
      </c>
      <c r="Y267" s="1" t="s">
        <v>1614</v>
      </c>
      <c r="Z267" s="1" t="s">
        <v>1615</v>
      </c>
      <c r="AC267" s="1" t="s">
        <v>285</v>
      </c>
      <c r="AD267" s="1" t="s">
        <v>286</v>
      </c>
      <c r="AE267" s="1" t="s">
        <v>436</v>
      </c>
    </row>
    <row r="268" spans="1:48" ht="13" x14ac:dyDescent="0.15">
      <c r="A268" s="1">
        <v>3216</v>
      </c>
      <c r="B268" s="1" t="s">
        <v>1616</v>
      </c>
      <c r="C268" s="1">
        <v>297</v>
      </c>
      <c r="D268" s="1">
        <v>1</v>
      </c>
      <c r="E268" s="1">
        <v>1</v>
      </c>
      <c r="F268" s="1">
        <v>2252</v>
      </c>
      <c r="G268" s="1" t="s">
        <v>1617</v>
      </c>
      <c r="H268" s="1" t="s">
        <v>1616</v>
      </c>
      <c r="I268" s="1" t="s">
        <v>1616</v>
      </c>
      <c r="R268" s="1" t="s">
        <v>1618</v>
      </c>
      <c r="S268" s="1" t="s">
        <v>134</v>
      </c>
      <c r="T268" s="1">
        <v>575</v>
      </c>
      <c r="U268" s="1">
        <v>0</v>
      </c>
      <c r="V268" s="1">
        <v>109</v>
      </c>
      <c r="W268" s="1" t="s">
        <v>4115</v>
      </c>
      <c r="X268" s="1" t="s">
        <v>136</v>
      </c>
      <c r="Y268" s="1" t="s">
        <v>1619</v>
      </c>
      <c r="Z268" s="1" t="s">
        <v>1620</v>
      </c>
      <c r="AD268" s="1" t="s">
        <v>753</v>
      </c>
    </row>
    <row r="269" spans="1:48" ht="13" x14ac:dyDescent="0.15">
      <c r="A269" s="1">
        <v>2537</v>
      </c>
      <c r="B269" s="1" t="s">
        <v>1621</v>
      </c>
      <c r="C269" s="1">
        <v>295</v>
      </c>
      <c r="D269" s="1">
        <v>1</v>
      </c>
      <c r="E269" s="1">
        <v>1</v>
      </c>
      <c r="F269" s="1">
        <v>2250</v>
      </c>
      <c r="G269" s="1" t="s">
        <v>1622</v>
      </c>
      <c r="H269" s="1" t="s">
        <v>1621</v>
      </c>
      <c r="I269" s="1" t="s">
        <v>1621</v>
      </c>
      <c r="R269" s="1" t="s">
        <v>1623</v>
      </c>
      <c r="S269" s="1" t="s">
        <v>134</v>
      </c>
      <c r="T269" s="1">
        <v>4804</v>
      </c>
      <c r="U269" s="1">
        <v>0</v>
      </c>
      <c r="V269" s="1">
        <v>0</v>
      </c>
      <c r="W269" s="1" t="s">
        <v>1624</v>
      </c>
      <c r="X269" s="1" t="s">
        <v>136</v>
      </c>
      <c r="Y269" s="1" t="s">
        <v>1625</v>
      </c>
      <c r="Z269" s="1" t="s">
        <v>1626</v>
      </c>
      <c r="AD269" s="1" t="s">
        <v>780</v>
      </c>
    </row>
    <row r="270" spans="1:48" ht="13" x14ac:dyDescent="0.15">
      <c r="A270" s="1">
        <v>2699</v>
      </c>
      <c r="B270" s="1" t="s">
        <v>1585</v>
      </c>
      <c r="C270" s="1">
        <v>303</v>
      </c>
      <c r="D270" s="1">
        <v>1</v>
      </c>
      <c r="E270" s="1">
        <v>1</v>
      </c>
      <c r="F270" s="1">
        <v>2258</v>
      </c>
      <c r="G270" s="1" t="s">
        <v>1586</v>
      </c>
      <c r="H270" s="1" t="s">
        <v>1585</v>
      </c>
      <c r="I270" s="1" t="s">
        <v>1585</v>
      </c>
      <c r="R270" s="1" t="s">
        <v>1587</v>
      </c>
      <c r="S270" s="1" t="s">
        <v>134</v>
      </c>
      <c r="T270" s="1">
        <v>2194</v>
      </c>
      <c r="U270" s="1">
        <v>0</v>
      </c>
      <c r="V270" s="1">
        <v>0</v>
      </c>
      <c r="W270" s="1" t="s">
        <v>1588</v>
      </c>
      <c r="X270" s="1" t="s">
        <v>136</v>
      </c>
      <c r="Y270" s="1" t="s">
        <v>1589</v>
      </c>
      <c r="Z270" s="1" t="s">
        <v>1590</v>
      </c>
      <c r="AA270" s="1" t="s">
        <v>4116</v>
      </c>
      <c r="AF270" s="1">
        <v>40</v>
      </c>
      <c r="AG270" s="2">
        <v>45781</v>
      </c>
      <c r="AH270" s="1" t="s">
        <v>304</v>
      </c>
      <c r="AI270" s="3">
        <v>45841</v>
      </c>
      <c r="AJ270" s="1">
        <v>1920</v>
      </c>
      <c r="AK270" s="1">
        <v>5000</v>
      </c>
      <c r="AL270" s="1" t="s">
        <v>305</v>
      </c>
      <c r="AM270" s="1" t="s">
        <v>306</v>
      </c>
    </row>
    <row r="271" spans="1:48" ht="13" x14ac:dyDescent="0.15">
      <c r="A271" s="1">
        <v>2480</v>
      </c>
      <c r="B271" s="1" t="s">
        <v>1598</v>
      </c>
      <c r="C271" s="1">
        <v>276</v>
      </c>
      <c r="D271" s="1">
        <v>1</v>
      </c>
      <c r="E271" s="1">
        <v>1</v>
      </c>
      <c r="F271" s="1">
        <v>2231</v>
      </c>
      <c r="G271" s="1" t="s">
        <v>1599</v>
      </c>
      <c r="H271" s="1" t="s">
        <v>1598</v>
      </c>
      <c r="I271" s="1" t="s">
        <v>1598</v>
      </c>
      <c r="R271" s="1" t="s">
        <v>1600</v>
      </c>
      <c r="S271" s="1" t="s">
        <v>134</v>
      </c>
      <c r="T271" s="1">
        <v>12</v>
      </c>
      <c r="U271" s="1">
        <v>0</v>
      </c>
      <c r="V271" s="1">
        <v>6325</v>
      </c>
      <c r="W271" s="1" t="s">
        <v>1601</v>
      </c>
      <c r="X271" s="1" t="s">
        <v>136</v>
      </c>
      <c r="Y271" s="1" t="s">
        <v>1602</v>
      </c>
      <c r="Z271" s="1" t="s">
        <v>1603</v>
      </c>
      <c r="AA271" s="1" t="s">
        <v>4117</v>
      </c>
      <c r="AF271" s="1" t="s">
        <v>915</v>
      </c>
      <c r="AG271" s="1">
        <v>12</v>
      </c>
      <c r="AH271" s="1">
        <v>1</v>
      </c>
      <c r="AN271" s="1">
        <v>1</v>
      </c>
      <c r="AO271" s="1">
        <v>35</v>
      </c>
      <c r="AP271" s="1" t="s">
        <v>467</v>
      </c>
      <c r="AQ271" s="1" t="s">
        <v>468</v>
      </c>
    </row>
    <row r="272" spans="1:48" ht="13" x14ac:dyDescent="0.15">
      <c r="A272" s="1">
        <v>3158</v>
      </c>
      <c r="B272" s="1" t="s">
        <v>1591</v>
      </c>
      <c r="C272" s="1">
        <v>301</v>
      </c>
      <c r="D272" s="1">
        <v>1</v>
      </c>
      <c r="E272" s="1">
        <v>1</v>
      </c>
      <c r="F272" s="1">
        <v>2256</v>
      </c>
      <c r="G272" s="1" t="s">
        <v>1592</v>
      </c>
      <c r="H272" s="1" t="s">
        <v>1591</v>
      </c>
      <c r="I272" s="1" t="s">
        <v>1591</v>
      </c>
      <c r="R272" s="1" t="s">
        <v>1593</v>
      </c>
      <c r="S272" s="1" t="s">
        <v>134</v>
      </c>
      <c r="T272" s="1">
        <v>380</v>
      </c>
      <c r="U272" s="1">
        <v>0</v>
      </c>
      <c r="V272" s="1">
        <v>4</v>
      </c>
      <c r="W272" s="1" t="s">
        <v>1594</v>
      </c>
      <c r="X272" s="1" t="s">
        <v>136</v>
      </c>
      <c r="Y272" s="1" t="s">
        <v>1595</v>
      </c>
      <c r="Z272" s="1" t="s">
        <v>1596</v>
      </c>
      <c r="AA272" s="1" t="s">
        <v>1597</v>
      </c>
      <c r="AD272" s="1" t="s">
        <v>1217</v>
      </c>
      <c r="AF272" s="1">
        <v>20</v>
      </c>
      <c r="AG272" s="1">
        <v>5</v>
      </c>
      <c r="AH272" s="1" t="s">
        <v>313</v>
      </c>
      <c r="AK272" s="1">
        <v>2500</v>
      </c>
      <c r="AM272" s="1" t="s">
        <v>856</v>
      </c>
      <c r="AP272" s="1" t="s">
        <v>493</v>
      </c>
      <c r="AT272" s="1" t="s">
        <v>305</v>
      </c>
      <c r="AV272" s="1">
        <v>1</v>
      </c>
    </row>
    <row r="273" spans="1:46" ht="13" x14ac:dyDescent="0.15">
      <c r="A273" s="1">
        <v>3371</v>
      </c>
      <c r="B273" s="1" t="s">
        <v>4118</v>
      </c>
      <c r="C273" s="1">
        <v>309</v>
      </c>
      <c r="D273" s="1">
        <v>1</v>
      </c>
      <c r="E273" s="1">
        <v>1</v>
      </c>
      <c r="F273" s="1">
        <v>2264</v>
      </c>
      <c r="G273" s="1" t="s">
        <v>4119</v>
      </c>
      <c r="H273" s="1" t="s">
        <v>4118</v>
      </c>
      <c r="I273" s="1" t="s">
        <v>4118</v>
      </c>
      <c r="S273" s="1" t="s">
        <v>134</v>
      </c>
      <c r="T273" s="1">
        <v>69</v>
      </c>
      <c r="U273" s="1">
        <v>0</v>
      </c>
      <c r="V273" s="1">
        <v>188</v>
      </c>
      <c r="X273" s="1" t="s">
        <v>136</v>
      </c>
      <c r="Y273" s="1" t="s">
        <v>4120</v>
      </c>
      <c r="Z273" s="1" t="s">
        <v>4121</v>
      </c>
    </row>
    <row r="274" spans="1:46" ht="13" x14ac:dyDescent="0.15">
      <c r="A274" s="1">
        <v>3372</v>
      </c>
      <c r="B274" s="1" t="s">
        <v>4122</v>
      </c>
      <c r="C274" s="1">
        <v>309</v>
      </c>
      <c r="D274" s="1">
        <v>1</v>
      </c>
      <c r="E274" s="1">
        <v>1</v>
      </c>
      <c r="F274" s="1">
        <v>2264</v>
      </c>
      <c r="G274" s="1" t="s">
        <v>4123</v>
      </c>
      <c r="H274" s="1" t="s">
        <v>4122</v>
      </c>
      <c r="I274" s="1" t="s">
        <v>4122</v>
      </c>
      <c r="S274" s="1" t="s">
        <v>134</v>
      </c>
      <c r="T274" s="1">
        <v>565</v>
      </c>
      <c r="U274" s="1">
        <v>0</v>
      </c>
      <c r="V274" s="1">
        <v>282</v>
      </c>
      <c r="X274" s="1" t="s">
        <v>136</v>
      </c>
      <c r="Y274" s="1" t="s">
        <v>4124</v>
      </c>
      <c r="Z274" s="1" t="s">
        <v>4125</v>
      </c>
    </row>
    <row r="275" spans="1:46" ht="13" x14ac:dyDescent="0.15">
      <c r="A275" s="1">
        <v>2456</v>
      </c>
      <c r="B275" s="1" t="s">
        <v>1648</v>
      </c>
      <c r="C275" s="1">
        <v>293</v>
      </c>
      <c r="D275" s="1">
        <v>1</v>
      </c>
      <c r="E275" s="1">
        <v>1</v>
      </c>
      <c r="F275" s="1">
        <v>2248</v>
      </c>
      <c r="G275" s="1" t="s">
        <v>1649</v>
      </c>
      <c r="H275" s="1" t="s">
        <v>1648</v>
      </c>
      <c r="I275" s="1" t="s">
        <v>1648</v>
      </c>
      <c r="R275" s="1" t="s">
        <v>1650</v>
      </c>
      <c r="S275" s="1" t="s">
        <v>134</v>
      </c>
      <c r="T275" s="1">
        <v>3388</v>
      </c>
      <c r="U275" s="1">
        <v>0</v>
      </c>
      <c r="V275" s="1">
        <v>29</v>
      </c>
      <c r="W275" s="1" t="s">
        <v>1651</v>
      </c>
      <c r="X275" s="1" t="s">
        <v>136</v>
      </c>
      <c r="Y275" s="1" t="s">
        <v>1652</v>
      </c>
      <c r="Z275" s="1" t="s">
        <v>1653</v>
      </c>
      <c r="AC275" s="1" t="s">
        <v>285</v>
      </c>
      <c r="AD275" s="1" t="s">
        <v>286</v>
      </c>
      <c r="AS275" s="1" t="s">
        <v>287</v>
      </c>
    </row>
    <row r="276" spans="1:46" ht="13" x14ac:dyDescent="0.15">
      <c r="A276" s="1">
        <v>3048</v>
      </c>
      <c r="B276" s="1" t="s">
        <v>1654</v>
      </c>
      <c r="C276" s="1">
        <v>292</v>
      </c>
      <c r="D276" s="1">
        <v>1</v>
      </c>
      <c r="E276" s="1">
        <v>1</v>
      </c>
      <c r="F276" s="1">
        <v>2247</v>
      </c>
      <c r="G276" s="1" t="s">
        <v>1655</v>
      </c>
      <c r="H276" s="1" t="s">
        <v>1654</v>
      </c>
      <c r="I276" s="1" t="s">
        <v>1654</v>
      </c>
      <c r="R276" s="1" t="s">
        <v>1656</v>
      </c>
      <c r="S276" s="1" t="s">
        <v>134</v>
      </c>
      <c r="T276" s="1">
        <v>1149</v>
      </c>
      <c r="U276" s="1">
        <v>0</v>
      </c>
      <c r="V276" s="1">
        <v>0</v>
      </c>
      <c r="W276" s="1" t="s">
        <v>1657</v>
      </c>
      <c r="X276" s="1" t="s">
        <v>136</v>
      </c>
      <c r="Y276" s="1" t="s">
        <v>1658</v>
      </c>
      <c r="Z276" s="1" t="s">
        <v>1659</v>
      </c>
      <c r="AC276" s="1" t="s">
        <v>285</v>
      </c>
      <c r="AD276" s="1" t="s">
        <v>286</v>
      </c>
      <c r="AE276" s="1" t="s">
        <v>287</v>
      </c>
    </row>
    <row r="277" spans="1:46" ht="13" x14ac:dyDescent="0.15">
      <c r="A277" s="1">
        <v>3217</v>
      </c>
      <c r="B277" s="1" t="s">
        <v>1660</v>
      </c>
      <c r="C277" s="1">
        <v>297</v>
      </c>
      <c r="D277" s="1">
        <v>1</v>
      </c>
      <c r="E277" s="1">
        <v>1</v>
      </c>
      <c r="F277" s="1">
        <v>2252</v>
      </c>
      <c r="G277" s="1" t="s">
        <v>1661</v>
      </c>
      <c r="H277" s="1" t="s">
        <v>1660</v>
      </c>
      <c r="I277" s="1" t="s">
        <v>1660</v>
      </c>
      <c r="R277" s="1" t="s">
        <v>1662</v>
      </c>
      <c r="S277" s="1" t="s">
        <v>134</v>
      </c>
      <c r="T277" s="1">
        <v>586</v>
      </c>
      <c r="U277" s="1">
        <v>0</v>
      </c>
      <c r="V277" s="1">
        <v>3</v>
      </c>
      <c r="X277" s="1" t="s">
        <v>136</v>
      </c>
      <c r="Y277" s="1" t="s">
        <v>1663</v>
      </c>
      <c r="Z277" s="1" t="s">
        <v>1660</v>
      </c>
      <c r="AD277" s="1" t="s">
        <v>601</v>
      </c>
    </row>
    <row r="278" spans="1:46" ht="13" x14ac:dyDescent="0.15">
      <c r="A278" s="1">
        <v>2630</v>
      </c>
      <c r="B278" s="1" t="s">
        <v>1664</v>
      </c>
      <c r="C278" s="1">
        <v>311</v>
      </c>
      <c r="D278" s="1">
        <v>1</v>
      </c>
      <c r="E278" s="1">
        <v>1</v>
      </c>
      <c r="F278" s="1">
        <v>2266</v>
      </c>
      <c r="G278" s="1" t="s">
        <v>1665</v>
      </c>
      <c r="H278" s="1" t="s">
        <v>1664</v>
      </c>
      <c r="I278" s="1" t="s">
        <v>1664</v>
      </c>
      <c r="R278" s="1" t="s">
        <v>1666</v>
      </c>
      <c r="S278" s="1" t="s">
        <v>134</v>
      </c>
      <c r="T278" s="1">
        <v>158</v>
      </c>
      <c r="U278" s="1">
        <v>0</v>
      </c>
      <c r="V278" s="1">
        <v>77</v>
      </c>
      <c r="X278" s="1" t="s">
        <v>136</v>
      </c>
      <c r="Y278" s="1" t="s">
        <v>1667</v>
      </c>
      <c r="Z278" s="1" t="s">
        <v>1668</v>
      </c>
    </row>
    <row r="279" spans="1:46" ht="13" x14ac:dyDescent="0.15">
      <c r="A279" s="1">
        <v>2759</v>
      </c>
      <c r="B279" s="1" t="s">
        <v>1627</v>
      </c>
      <c r="C279" s="1">
        <v>305</v>
      </c>
      <c r="D279" s="1">
        <v>1</v>
      </c>
      <c r="E279" s="1">
        <v>1</v>
      </c>
      <c r="F279" s="1">
        <v>2260</v>
      </c>
      <c r="G279" s="1" t="s">
        <v>1628</v>
      </c>
      <c r="H279" s="1" t="s">
        <v>1627</v>
      </c>
      <c r="I279" s="1" t="s">
        <v>1627</v>
      </c>
      <c r="R279" s="1" t="s">
        <v>1629</v>
      </c>
      <c r="S279" s="1" t="s">
        <v>134</v>
      </c>
      <c r="T279" s="1">
        <v>6788</v>
      </c>
      <c r="U279" s="1">
        <v>0</v>
      </c>
      <c r="V279" s="1">
        <v>0</v>
      </c>
      <c r="W279" s="1" t="s">
        <v>1630</v>
      </c>
      <c r="X279" s="1" t="s">
        <v>136</v>
      </c>
      <c r="Y279" s="1" t="s">
        <v>1631</v>
      </c>
      <c r="Z279" s="1" t="s">
        <v>1632</v>
      </c>
      <c r="AD279" s="1" t="s">
        <v>393</v>
      </c>
      <c r="AL279" s="1" t="s">
        <v>1633</v>
      </c>
    </row>
    <row r="280" spans="1:46" ht="13" x14ac:dyDescent="0.15">
      <c r="A280" s="1">
        <v>2490</v>
      </c>
      <c r="B280" s="1" t="s">
        <v>1641</v>
      </c>
      <c r="C280" s="1">
        <v>276</v>
      </c>
      <c r="D280" s="1">
        <v>1</v>
      </c>
      <c r="E280" s="1">
        <v>1</v>
      </c>
      <c r="F280" s="1">
        <v>2231</v>
      </c>
      <c r="G280" s="1" t="s">
        <v>1642</v>
      </c>
      <c r="H280" s="1" t="s">
        <v>1641</v>
      </c>
      <c r="I280" s="1" t="s">
        <v>1641</v>
      </c>
      <c r="R280" s="1" t="s">
        <v>1643</v>
      </c>
      <c r="S280" s="1" t="s">
        <v>134</v>
      </c>
      <c r="T280" s="1">
        <v>57</v>
      </c>
      <c r="U280" s="1">
        <v>0</v>
      </c>
      <c r="V280" s="1">
        <v>1254</v>
      </c>
      <c r="W280" s="1" t="s">
        <v>1644</v>
      </c>
      <c r="X280" s="1" t="s">
        <v>136</v>
      </c>
      <c r="Y280" s="1" t="s">
        <v>1645</v>
      </c>
      <c r="Z280" s="1" t="s">
        <v>1646</v>
      </c>
      <c r="AA280" s="1" t="s">
        <v>4126</v>
      </c>
      <c r="AF280" s="2">
        <v>45778</v>
      </c>
      <c r="AG280" s="1">
        <v>12</v>
      </c>
      <c r="AH280" s="1">
        <v>1</v>
      </c>
      <c r="AO280" s="1">
        <v>130</v>
      </c>
      <c r="AP280" s="1" t="s">
        <v>327</v>
      </c>
      <c r="AQ280" s="1" t="s">
        <v>1647</v>
      </c>
    </row>
    <row r="281" spans="1:46" ht="13" x14ac:dyDescent="0.15">
      <c r="A281" s="1">
        <v>3160</v>
      </c>
      <c r="B281" s="1" t="s">
        <v>1634</v>
      </c>
      <c r="C281" s="1">
        <v>301</v>
      </c>
      <c r="D281" s="1">
        <v>1</v>
      </c>
      <c r="E281" s="1">
        <v>1</v>
      </c>
      <c r="F281" s="1">
        <v>2256</v>
      </c>
      <c r="G281" s="1" t="s">
        <v>1635</v>
      </c>
      <c r="H281" s="1" t="s">
        <v>1634</v>
      </c>
      <c r="I281" s="1" t="s">
        <v>1634</v>
      </c>
      <c r="R281" s="1" t="s">
        <v>1636</v>
      </c>
      <c r="S281" s="1" t="s">
        <v>134</v>
      </c>
      <c r="T281" s="1">
        <v>440</v>
      </c>
      <c r="U281" s="1">
        <v>0</v>
      </c>
      <c r="V281" s="1">
        <v>1854</v>
      </c>
      <c r="W281" s="1" t="s">
        <v>1637</v>
      </c>
      <c r="X281" s="1" t="s">
        <v>136</v>
      </c>
      <c r="Y281" s="1" t="s">
        <v>1638</v>
      </c>
      <c r="Z281" s="1" t="s">
        <v>1639</v>
      </c>
      <c r="AA281" s="1" t="s">
        <v>1640</v>
      </c>
      <c r="AD281" s="1" t="s">
        <v>1217</v>
      </c>
      <c r="AF281" s="1">
        <v>20</v>
      </c>
      <c r="AG281" s="1">
        <v>5</v>
      </c>
      <c r="AH281" s="1" t="s">
        <v>313</v>
      </c>
      <c r="AK281" s="1">
        <v>2500</v>
      </c>
      <c r="AM281" s="1" t="s">
        <v>856</v>
      </c>
      <c r="AP281" s="1" t="s">
        <v>680</v>
      </c>
      <c r="AT281" s="1" t="s">
        <v>305</v>
      </c>
    </row>
    <row r="282" spans="1:46" ht="13" x14ac:dyDescent="0.15">
      <c r="A282" s="1">
        <v>2468</v>
      </c>
      <c r="B282" s="1" t="s">
        <v>1674</v>
      </c>
      <c r="C282" s="1">
        <v>293</v>
      </c>
      <c r="D282" s="1">
        <v>1</v>
      </c>
      <c r="E282" s="1">
        <v>1</v>
      </c>
      <c r="F282" s="1">
        <v>2248</v>
      </c>
      <c r="G282" s="1" t="s">
        <v>1675</v>
      </c>
      <c r="H282" s="1" t="s">
        <v>1674</v>
      </c>
      <c r="I282" s="1" t="s">
        <v>1674</v>
      </c>
      <c r="R282" s="1" t="s">
        <v>1676</v>
      </c>
      <c r="S282" s="1" t="s">
        <v>134</v>
      </c>
      <c r="T282" s="1">
        <v>11696</v>
      </c>
      <c r="U282" s="1">
        <v>0</v>
      </c>
      <c r="V282" s="1">
        <v>0</v>
      </c>
      <c r="W282" s="1" t="s">
        <v>1677</v>
      </c>
      <c r="X282" s="1" t="s">
        <v>136</v>
      </c>
      <c r="Y282" s="1" t="s">
        <v>1678</v>
      </c>
      <c r="Z282" s="1" t="s">
        <v>1679</v>
      </c>
      <c r="AC282" s="1" t="s">
        <v>285</v>
      </c>
      <c r="AD282" s="1" t="s">
        <v>421</v>
      </c>
      <c r="AE282" s="1" t="s">
        <v>422</v>
      </c>
      <c r="AS282" s="1" t="s">
        <v>660</v>
      </c>
    </row>
    <row r="283" spans="1:46" ht="13" x14ac:dyDescent="0.15">
      <c r="A283" s="1">
        <v>3049</v>
      </c>
      <c r="B283" s="1" t="s">
        <v>1680</v>
      </c>
      <c r="C283" s="1">
        <v>292</v>
      </c>
      <c r="D283" s="1">
        <v>1</v>
      </c>
      <c r="E283" s="1">
        <v>1</v>
      </c>
      <c r="F283" s="1">
        <v>2247</v>
      </c>
      <c r="G283" s="1" t="s">
        <v>1681</v>
      </c>
      <c r="H283" s="1" t="s">
        <v>1680</v>
      </c>
      <c r="I283" s="1" t="s">
        <v>1680</v>
      </c>
      <c r="R283" s="1" t="s">
        <v>1682</v>
      </c>
      <c r="S283" s="1" t="s">
        <v>134</v>
      </c>
      <c r="T283" s="1">
        <v>894</v>
      </c>
      <c r="U283" s="1">
        <v>0</v>
      </c>
      <c r="V283" s="1">
        <v>0</v>
      </c>
      <c r="W283" s="1" t="s">
        <v>1683</v>
      </c>
      <c r="X283" s="1" t="s">
        <v>136</v>
      </c>
      <c r="Y283" s="1" t="s">
        <v>1684</v>
      </c>
      <c r="Z283" s="1" t="s">
        <v>1685</v>
      </c>
      <c r="AC283" s="1" t="s">
        <v>285</v>
      </c>
      <c r="AD283" s="1" t="s">
        <v>286</v>
      </c>
      <c r="AE283" s="1" t="s">
        <v>287</v>
      </c>
    </row>
    <row r="284" spans="1:46" ht="13" x14ac:dyDescent="0.15">
      <c r="A284" s="1">
        <v>3218</v>
      </c>
      <c r="B284" s="1" t="s">
        <v>1686</v>
      </c>
      <c r="C284" s="1">
        <v>297</v>
      </c>
      <c r="D284" s="1">
        <v>1</v>
      </c>
      <c r="E284" s="1">
        <v>1</v>
      </c>
      <c r="F284" s="1">
        <v>2252</v>
      </c>
      <c r="G284" s="1" t="s">
        <v>1687</v>
      </c>
      <c r="H284" s="1" t="s">
        <v>1686</v>
      </c>
      <c r="I284" s="1" t="s">
        <v>1686</v>
      </c>
      <c r="R284" s="1" t="s">
        <v>1688</v>
      </c>
      <c r="S284" s="1" t="s">
        <v>134</v>
      </c>
      <c r="T284" s="1">
        <v>523</v>
      </c>
      <c r="U284" s="1">
        <v>0</v>
      </c>
      <c r="V284" s="1">
        <v>10</v>
      </c>
      <c r="X284" s="1" t="s">
        <v>136</v>
      </c>
      <c r="Y284" s="1" t="s">
        <v>1689</v>
      </c>
      <c r="Z284" s="1" t="s">
        <v>1690</v>
      </c>
      <c r="AD284" s="1" t="s">
        <v>937</v>
      </c>
    </row>
    <row r="285" spans="1:46" ht="13" x14ac:dyDescent="0.15">
      <c r="A285" s="1">
        <v>3272</v>
      </c>
      <c r="B285" s="1" t="s">
        <v>1669</v>
      </c>
      <c r="C285" s="1">
        <v>301</v>
      </c>
      <c r="D285" s="1">
        <v>1</v>
      </c>
      <c r="E285" s="1">
        <v>1</v>
      </c>
      <c r="F285" s="1">
        <v>2256</v>
      </c>
      <c r="G285" s="1" t="s">
        <v>1670</v>
      </c>
      <c r="H285" s="1" t="s">
        <v>1669</v>
      </c>
      <c r="I285" s="1" t="s">
        <v>1669</v>
      </c>
      <c r="R285" s="1" t="s">
        <v>1671</v>
      </c>
      <c r="S285" s="1" t="s">
        <v>134</v>
      </c>
      <c r="T285" s="1">
        <v>440</v>
      </c>
      <c r="U285" s="1">
        <v>0</v>
      </c>
      <c r="V285" s="1">
        <v>0</v>
      </c>
      <c r="W285" s="1" t="s">
        <v>1637</v>
      </c>
      <c r="X285" s="1" t="s">
        <v>136</v>
      </c>
      <c r="Y285" s="1" t="s">
        <v>1672</v>
      </c>
      <c r="Z285" s="1" t="s">
        <v>1673</v>
      </c>
      <c r="AD285" s="1" t="s">
        <v>1217</v>
      </c>
      <c r="AF285" s="1">
        <v>20</v>
      </c>
      <c r="AG285" s="1">
        <v>5</v>
      </c>
      <c r="AH285" s="1" t="s">
        <v>313</v>
      </c>
      <c r="AK285" s="1">
        <v>2500</v>
      </c>
      <c r="AM285" s="1" t="s">
        <v>856</v>
      </c>
      <c r="AP285" s="1" t="s">
        <v>760</v>
      </c>
      <c r="AT285" s="1" t="s">
        <v>305</v>
      </c>
    </row>
    <row r="286" spans="1:46" ht="13" x14ac:dyDescent="0.15">
      <c r="A286" s="1">
        <v>2552</v>
      </c>
      <c r="B286" s="1" t="s">
        <v>1709</v>
      </c>
      <c r="C286" s="1">
        <v>276</v>
      </c>
      <c r="D286" s="1">
        <v>1</v>
      </c>
      <c r="E286" s="1">
        <v>1</v>
      </c>
      <c r="F286" s="1">
        <v>2231</v>
      </c>
      <c r="G286" s="1" t="s">
        <v>1710</v>
      </c>
      <c r="H286" s="1" t="s">
        <v>1709</v>
      </c>
      <c r="I286" s="1" t="s">
        <v>1709</v>
      </c>
      <c r="R286" s="1" t="s">
        <v>1711</v>
      </c>
      <c r="S286" s="1" t="s">
        <v>134</v>
      </c>
      <c r="T286" s="1">
        <v>18</v>
      </c>
      <c r="U286" s="1">
        <v>0</v>
      </c>
      <c r="V286" s="1">
        <v>8020</v>
      </c>
      <c r="W286" s="1" t="s">
        <v>1712</v>
      </c>
      <c r="X286" s="1" t="s">
        <v>136</v>
      </c>
      <c r="Y286" s="1" t="s">
        <v>1713</v>
      </c>
      <c r="Z286" s="1" t="s">
        <v>1714</v>
      </c>
      <c r="AA286" s="1" t="s">
        <v>4127</v>
      </c>
      <c r="AF286" s="1" t="s">
        <v>915</v>
      </c>
      <c r="AG286" s="1">
        <v>12</v>
      </c>
      <c r="AH286" s="1">
        <v>2</v>
      </c>
      <c r="AO286" s="1">
        <v>10</v>
      </c>
      <c r="AP286" s="1" t="s">
        <v>680</v>
      </c>
    </row>
    <row r="287" spans="1:46" ht="13" x14ac:dyDescent="0.15">
      <c r="A287" s="1">
        <v>3050</v>
      </c>
      <c r="B287" s="1" t="s">
        <v>1715</v>
      </c>
      <c r="C287" s="1">
        <v>292</v>
      </c>
      <c r="D287" s="1">
        <v>1</v>
      </c>
      <c r="E287" s="1">
        <v>1</v>
      </c>
      <c r="F287" s="1">
        <v>2247</v>
      </c>
      <c r="G287" s="1" t="s">
        <v>1716</v>
      </c>
      <c r="H287" s="1" t="s">
        <v>1715</v>
      </c>
      <c r="I287" s="1" t="s">
        <v>1715</v>
      </c>
      <c r="R287" s="1" t="s">
        <v>1717</v>
      </c>
      <c r="S287" s="1" t="s">
        <v>134</v>
      </c>
      <c r="T287" s="1">
        <v>1359</v>
      </c>
      <c r="U287" s="1">
        <v>0</v>
      </c>
      <c r="V287" s="1">
        <v>0</v>
      </c>
      <c r="W287" s="1" t="s">
        <v>1718</v>
      </c>
      <c r="X287" s="1" t="s">
        <v>136</v>
      </c>
      <c r="Y287" s="1" t="s">
        <v>1719</v>
      </c>
      <c r="Z287" s="1" t="s">
        <v>1715</v>
      </c>
      <c r="AC287" s="1" t="s">
        <v>285</v>
      </c>
      <c r="AD287" s="1" t="s">
        <v>286</v>
      </c>
      <c r="AE287" s="1" t="s">
        <v>1138</v>
      </c>
    </row>
    <row r="288" spans="1:46" ht="13" x14ac:dyDescent="0.15">
      <c r="A288" s="1">
        <v>3219</v>
      </c>
      <c r="B288" s="1" t="s">
        <v>1720</v>
      </c>
      <c r="C288" s="1">
        <v>297</v>
      </c>
      <c r="D288" s="1">
        <v>1</v>
      </c>
      <c r="E288" s="1">
        <v>1</v>
      </c>
      <c r="F288" s="1">
        <v>2252</v>
      </c>
      <c r="G288" s="1" t="s">
        <v>1721</v>
      </c>
      <c r="H288" s="1" t="s">
        <v>1720</v>
      </c>
      <c r="I288" s="1" t="s">
        <v>1720</v>
      </c>
      <c r="R288" s="1" t="s">
        <v>1722</v>
      </c>
      <c r="S288" s="1" t="s">
        <v>134</v>
      </c>
      <c r="T288" s="1">
        <v>627</v>
      </c>
      <c r="U288" s="1">
        <v>0</v>
      </c>
      <c r="V288" s="1">
        <v>6</v>
      </c>
      <c r="X288" s="1" t="s">
        <v>136</v>
      </c>
      <c r="Y288" s="1" t="s">
        <v>1723</v>
      </c>
      <c r="Z288" s="1" t="s">
        <v>1720</v>
      </c>
      <c r="AA288" s="1" t="s">
        <v>1724</v>
      </c>
      <c r="AD288" s="1" t="s">
        <v>753</v>
      </c>
    </row>
    <row r="289" spans="1:46" ht="13" x14ac:dyDescent="0.15">
      <c r="A289" s="1">
        <v>2587</v>
      </c>
      <c r="B289" s="1" t="s">
        <v>1725</v>
      </c>
      <c r="C289" s="1">
        <v>295</v>
      </c>
      <c r="D289" s="1">
        <v>1</v>
      </c>
      <c r="E289" s="1">
        <v>1</v>
      </c>
      <c r="F289" s="1">
        <v>2250</v>
      </c>
      <c r="G289" s="1" t="s">
        <v>1726</v>
      </c>
      <c r="H289" s="1" t="s">
        <v>1725</v>
      </c>
      <c r="I289" s="1" t="s">
        <v>1725</v>
      </c>
      <c r="R289" s="1" t="s">
        <v>1727</v>
      </c>
      <c r="S289" s="1" t="s">
        <v>134</v>
      </c>
      <c r="T289" s="1">
        <v>16708</v>
      </c>
      <c r="U289" s="1">
        <v>0</v>
      </c>
      <c r="V289" s="1">
        <v>0</v>
      </c>
      <c r="W289" s="1" t="s">
        <v>1728</v>
      </c>
      <c r="X289" s="1" t="s">
        <v>136</v>
      </c>
      <c r="Y289" s="1" t="s">
        <v>1729</v>
      </c>
      <c r="Z289" s="1" t="s">
        <v>1730</v>
      </c>
      <c r="AA289" s="1" t="s">
        <v>4128</v>
      </c>
      <c r="AD289" s="1" t="s">
        <v>1731</v>
      </c>
    </row>
    <row r="290" spans="1:46" ht="13" x14ac:dyDescent="0.15">
      <c r="A290" s="1">
        <v>2809</v>
      </c>
      <c r="B290" s="1" t="s">
        <v>1691</v>
      </c>
      <c r="C290" s="1">
        <v>305</v>
      </c>
      <c r="D290" s="1">
        <v>1</v>
      </c>
      <c r="E290" s="1">
        <v>1</v>
      </c>
      <c r="F290" s="1">
        <v>2260</v>
      </c>
      <c r="G290" s="1" t="s">
        <v>1692</v>
      </c>
      <c r="H290" s="1" t="s">
        <v>1691</v>
      </c>
      <c r="I290" s="1" t="s">
        <v>1691</v>
      </c>
      <c r="R290" s="1" t="s">
        <v>1693</v>
      </c>
      <c r="S290" s="1" t="s">
        <v>134</v>
      </c>
      <c r="T290" s="1">
        <v>7832</v>
      </c>
      <c r="U290" s="1">
        <v>0</v>
      </c>
      <c r="V290" s="1">
        <v>0</v>
      </c>
      <c r="W290" s="1" t="s">
        <v>1694</v>
      </c>
      <c r="X290" s="1" t="s">
        <v>136</v>
      </c>
      <c r="Y290" s="1" t="s">
        <v>1695</v>
      </c>
      <c r="Z290" s="1" t="s">
        <v>1696</v>
      </c>
      <c r="AD290" s="1" t="s">
        <v>393</v>
      </c>
      <c r="AL290" s="1" t="s">
        <v>885</v>
      </c>
    </row>
    <row r="291" spans="1:46" ht="13" x14ac:dyDescent="0.15">
      <c r="A291" s="1">
        <v>2729</v>
      </c>
      <c r="B291" s="1" t="s">
        <v>1697</v>
      </c>
      <c r="C291" s="1">
        <v>303</v>
      </c>
      <c r="D291" s="1">
        <v>1</v>
      </c>
      <c r="E291" s="1">
        <v>1</v>
      </c>
      <c r="F291" s="1">
        <v>2258</v>
      </c>
      <c r="G291" s="1" t="s">
        <v>1698</v>
      </c>
      <c r="H291" s="1" t="s">
        <v>1697</v>
      </c>
      <c r="I291" s="1" t="s">
        <v>1697</v>
      </c>
      <c r="R291" s="1" t="s">
        <v>1699</v>
      </c>
      <c r="S291" s="1" t="s">
        <v>134</v>
      </c>
      <c r="T291" s="1">
        <v>1254</v>
      </c>
      <c r="U291" s="1">
        <v>0</v>
      </c>
      <c r="V291" s="1">
        <v>72</v>
      </c>
      <c r="W291" s="1" t="s">
        <v>1700</v>
      </c>
      <c r="X291" s="1" t="s">
        <v>136</v>
      </c>
      <c r="Y291" s="1" t="s">
        <v>1701</v>
      </c>
      <c r="Z291" s="1" t="s">
        <v>1702</v>
      </c>
      <c r="AA291" s="1" t="s">
        <v>4129</v>
      </c>
      <c r="AF291" s="1">
        <v>46</v>
      </c>
      <c r="AG291" s="2">
        <v>45781</v>
      </c>
      <c r="AH291" s="1" t="s">
        <v>577</v>
      </c>
      <c r="AI291" s="1" t="s">
        <v>578</v>
      </c>
      <c r="AJ291" s="1">
        <v>1920</v>
      </c>
      <c r="AK291" s="1">
        <v>5500</v>
      </c>
      <c r="AL291" s="1" t="s">
        <v>305</v>
      </c>
      <c r="AM291" s="1" t="s">
        <v>306</v>
      </c>
    </row>
    <row r="292" spans="1:46" ht="13" x14ac:dyDescent="0.15">
      <c r="A292" s="1">
        <v>3273</v>
      </c>
      <c r="B292" s="1" t="s">
        <v>1703</v>
      </c>
      <c r="C292" s="1">
        <v>301</v>
      </c>
      <c r="D292" s="1">
        <v>1</v>
      </c>
      <c r="E292" s="1">
        <v>1</v>
      </c>
      <c r="F292" s="1">
        <v>2256</v>
      </c>
      <c r="G292" s="1" t="s">
        <v>1704</v>
      </c>
      <c r="H292" s="1" t="s">
        <v>1703</v>
      </c>
      <c r="I292" s="1" t="s">
        <v>1703</v>
      </c>
      <c r="R292" s="1" t="s">
        <v>1705</v>
      </c>
      <c r="S292" s="1" t="s">
        <v>134</v>
      </c>
      <c r="T292" s="1">
        <v>440</v>
      </c>
      <c r="U292" s="1">
        <v>0</v>
      </c>
      <c r="V292" s="1">
        <v>12</v>
      </c>
      <c r="W292" s="1" t="s">
        <v>1637</v>
      </c>
      <c r="X292" s="1" t="s">
        <v>136</v>
      </c>
      <c r="Y292" s="1" t="s">
        <v>1706</v>
      </c>
      <c r="Z292" s="1" t="s">
        <v>1707</v>
      </c>
      <c r="AD292" s="1" t="s">
        <v>1217</v>
      </c>
      <c r="AF292" s="1">
        <v>20</v>
      </c>
      <c r="AG292" s="1">
        <v>5</v>
      </c>
      <c r="AH292" s="1" t="s">
        <v>313</v>
      </c>
      <c r="AK292" s="1">
        <v>2500</v>
      </c>
      <c r="AM292" s="1" t="s">
        <v>856</v>
      </c>
      <c r="AP292" s="1" t="s">
        <v>1708</v>
      </c>
      <c r="AT292" s="1" t="s">
        <v>305</v>
      </c>
    </row>
    <row r="293" spans="1:46" ht="13" x14ac:dyDescent="0.15">
      <c r="A293" s="1">
        <v>2585</v>
      </c>
      <c r="B293" s="1" t="s">
        <v>1745</v>
      </c>
      <c r="C293" s="1">
        <v>276</v>
      </c>
      <c r="D293" s="1">
        <v>1</v>
      </c>
      <c r="E293" s="1">
        <v>1</v>
      </c>
      <c r="F293" s="1">
        <v>2231</v>
      </c>
      <c r="G293" s="1" t="s">
        <v>1746</v>
      </c>
      <c r="H293" s="1" t="s">
        <v>1745</v>
      </c>
      <c r="I293" s="1" t="s">
        <v>1745</v>
      </c>
      <c r="R293" s="1" t="s">
        <v>1747</v>
      </c>
      <c r="S293" s="1" t="s">
        <v>134</v>
      </c>
      <c r="T293" s="2">
        <v>45673</v>
      </c>
      <c r="U293" s="1">
        <v>0</v>
      </c>
      <c r="V293" s="1">
        <v>21250</v>
      </c>
      <c r="W293" s="1" t="s">
        <v>1748</v>
      </c>
      <c r="X293" s="1" t="s">
        <v>136</v>
      </c>
      <c r="Y293" s="1" t="s">
        <v>1749</v>
      </c>
      <c r="Z293" s="1" t="s">
        <v>1750</v>
      </c>
      <c r="AA293" s="1" t="s">
        <v>4130</v>
      </c>
      <c r="AF293" s="1" t="s">
        <v>1046</v>
      </c>
      <c r="AG293" s="1">
        <v>12</v>
      </c>
      <c r="AH293" s="1">
        <v>2</v>
      </c>
      <c r="AO293" s="1">
        <v>68</v>
      </c>
      <c r="AP293" s="1" t="s">
        <v>467</v>
      </c>
      <c r="AQ293" s="1" t="s">
        <v>468</v>
      </c>
    </row>
    <row r="294" spans="1:46" ht="13" x14ac:dyDescent="0.15">
      <c r="A294" s="1">
        <v>2472</v>
      </c>
      <c r="B294" s="1" t="s">
        <v>1751</v>
      </c>
      <c r="C294" s="1">
        <v>293</v>
      </c>
      <c r="D294" s="1">
        <v>1</v>
      </c>
      <c r="E294" s="1">
        <v>1</v>
      </c>
      <c r="F294" s="1">
        <v>2248</v>
      </c>
      <c r="G294" s="1" t="s">
        <v>1752</v>
      </c>
      <c r="H294" s="1" t="s">
        <v>1751</v>
      </c>
      <c r="I294" s="1" t="s">
        <v>1751</v>
      </c>
      <c r="R294" s="1" t="s">
        <v>1753</v>
      </c>
      <c r="S294" s="1" t="s">
        <v>134</v>
      </c>
      <c r="T294" s="1">
        <v>5431</v>
      </c>
      <c r="U294" s="1">
        <v>0</v>
      </c>
      <c r="V294" s="1">
        <v>87</v>
      </c>
      <c r="W294" s="1" t="s">
        <v>1754</v>
      </c>
      <c r="X294" s="1" t="s">
        <v>136</v>
      </c>
      <c r="Y294" s="1" t="s">
        <v>1755</v>
      </c>
      <c r="Z294" s="1" t="s">
        <v>1756</v>
      </c>
      <c r="AA294" s="1" t="s">
        <v>1757</v>
      </c>
      <c r="AC294" s="1" t="s">
        <v>285</v>
      </c>
      <c r="AD294" s="1" t="s">
        <v>421</v>
      </c>
      <c r="AE294" s="1" t="s">
        <v>422</v>
      </c>
      <c r="AS294" s="1" t="s">
        <v>660</v>
      </c>
    </row>
    <row r="295" spans="1:46" ht="13" x14ac:dyDescent="0.15">
      <c r="A295" s="1">
        <v>3051</v>
      </c>
      <c r="B295" s="1" t="s">
        <v>1758</v>
      </c>
      <c r="C295" s="1">
        <v>292</v>
      </c>
      <c r="D295" s="1">
        <v>1</v>
      </c>
      <c r="E295" s="1">
        <v>1</v>
      </c>
      <c r="F295" s="1">
        <v>2247</v>
      </c>
      <c r="G295" s="1" t="s">
        <v>1759</v>
      </c>
      <c r="H295" s="1" t="s">
        <v>1758</v>
      </c>
      <c r="I295" s="1" t="s">
        <v>1758</v>
      </c>
      <c r="R295" s="1" t="s">
        <v>1760</v>
      </c>
      <c r="S295" s="1" t="s">
        <v>134</v>
      </c>
      <c r="T295" s="1">
        <v>1328</v>
      </c>
      <c r="U295" s="1">
        <v>0</v>
      </c>
      <c r="V295" s="1">
        <v>0</v>
      </c>
      <c r="W295" s="1" t="s">
        <v>1761</v>
      </c>
      <c r="X295" s="1" t="s">
        <v>136</v>
      </c>
      <c r="Y295" s="1" t="s">
        <v>1762</v>
      </c>
      <c r="Z295" s="1" t="s">
        <v>1763</v>
      </c>
      <c r="AC295" s="1" t="s">
        <v>285</v>
      </c>
      <c r="AD295" s="1" t="s">
        <v>286</v>
      </c>
      <c r="AE295" s="1" t="s">
        <v>287</v>
      </c>
    </row>
    <row r="296" spans="1:46" ht="13" x14ac:dyDescent="0.15">
      <c r="A296" s="1">
        <v>3220</v>
      </c>
      <c r="B296" s="1" t="s">
        <v>1764</v>
      </c>
      <c r="C296" s="1">
        <v>297</v>
      </c>
      <c r="D296" s="1">
        <v>1</v>
      </c>
      <c r="E296" s="1">
        <v>1</v>
      </c>
      <c r="F296" s="1">
        <v>2252</v>
      </c>
      <c r="G296" s="1" t="s">
        <v>1765</v>
      </c>
      <c r="H296" s="1" t="s">
        <v>1764</v>
      </c>
      <c r="I296" s="1" t="s">
        <v>1764</v>
      </c>
      <c r="R296" s="1" t="s">
        <v>1766</v>
      </c>
      <c r="S296" s="1" t="s">
        <v>134</v>
      </c>
      <c r="T296" s="1">
        <v>523</v>
      </c>
      <c r="U296" s="1">
        <v>0</v>
      </c>
      <c r="V296" s="1">
        <v>2</v>
      </c>
      <c r="X296" s="1" t="s">
        <v>136</v>
      </c>
      <c r="Y296" s="1" t="s">
        <v>1767</v>
      </c>
      <c r="Z296" s="1" t="s">
        <v>1764</v>
      </c>
      <c r="AD296" s="1" t="s">
        <v>1768</v>
      </c>
    </row>
    <row r="297" spans="1:46" ht="13" x14ac:dyDescent="0.15">
      <c r="A297" s="1">
        <v>2589</v>
      </c>
      <c r="B297" s="1" t="s">
        <v>1769</v>
      </c>
      <c r="C297" s="1">
        <v>295</v>
      </c>
      <c r="D297" s="1">
        <v>1</v>
      </c>
      <c r="E297" s="1">
        <v>1</v>
      </c>
      <c r="F297" s="1">
        <v>2250</v>
      </c>
      <c r="G297" s="1" t="s">
        <v>1770</v>
      </c>
      <c r="H297" s="1" t="s">
        <v>1769</v>
      </c>
      <c r="I297" s="1" t="s">
        <v>1769</v>
      </c>
      <c r="R297" s="1" t="s">
        <v>1771</v>
      </c>
      <c r="S297" s="1" t="s">
        <v>134</v>
      </c>
      <c r="T297" s="1">
        <v>2037</v>
      </c>
      <c r="U297" s="1">
        <v>0</v>
      </c>
      <c r="V297" s="1">
        <v>0</v>
      </c>
      <c r="W297" s="1" t="s">
        <v>1772</v>
      </c>
      <c r="X297" s="1" t="s">
        <v>136</v>
      </c>
      <c r="Y297" s="1" t="s">
        <v>1773</v>
      </c>
      <c r="Z297" s="1" t="s">
        <v>1774</v>
      </c>
      <c r="AD297" s="1" t="s">
        <v>780</v>
      </c>
    </row>
    <row r="298" spans="1:46" ht="13" x14ac:dyDescent="0.15">
      <c r="A298" s="1">
        <v>2814</v>
      </c>
      <c r="B298" s="1" t="s">
        <v>1732</v>
      </c>
      <c r="C298" s="1">
        <v>305</v>
      </c>
      <c r="D298" s="1">
        <v>1</v>
      </c>
      <c r="E298" s="1">
        <v>1</v>
      </c>
      <c r="F298" s="1">
        <v>2260</v>
      </c>
      <c r="G298" s="1" t="s">
        <v>1733</v>
      </c>
      <c r="H298" s="1" t="s">
        <v>1732</v>
      </c>
      <c r="I298" s="1" t="s">
        <v>1732</v>
      </c>
      <c r="R298" s="1" t="s">
        <v>1734</v>
      </c>
      <c r="S298" s="1" t="s">
        <v>134</v>
      </c>
      <c r="T298" s="1">
        <v>12427</v>
      </c>
      <c r="U298" s="1">
        <v>0</v>
      </c>
      <c r="V298" s="1">
        <v>1</v>
      </c>
      <c r="X298" s="1" t="s">
        <v>136</v>
      </c>
      <c r="Y298" s="1" t="s">
        <v>1735</v>
      </c>
      <c r="Z298" s="1" t="s">
        <v>1736</v>
      </c>
      <c r="AA298" s="1" t="s">
        <v>1737</v>
      </c>
      <c r="AD298" s="1" t="s">
        <v>704</v>
      </c>
      <c r="AL298" s="1" t="s">
        <v>1738</v>
      </c>
    </row>
    <row r="299" spans="1:46" ht="13" x14ac:dyDescent="0.15">
      <c r="A299" s="1">
        <v>2742</v>
      </c>
      <c r="B299" s="1" t="s">
        <v>1739</v>
      </c>
      <c r="C299" s="1">
        <v>303</v>
      </c>
      <c r="D299" s="1">
        <v>1</v>
      </c>
      <c r="E299" s="1">
        <v>1</v>
      </c>
      <c r="F299" s="1">
        <v>2258</v>
      </c>
      <c r="G299" s="1" t="s">
        <v>1740</v>
      </c>
      <c r="H299" s="1" t="s">
        <v>1739</v>
      </c>
      <c r="I299" s="1" t="s">
        <v>1739</v>
      </c>
      <c r="R299" s="1" t="s">
        <v>1741</v>
      </c>
      <c r="S299" s="1" t="s">
        <v>134</v>
      </c>
      <c r="T299" s="1">
        <v>2434</v>
      </c>
      <c r="U299" s="1">
        <v>0</v>
      </c>
      <c r="V299" s="1">
        <v>4</v>
      </c>
      <c r="W299" s="1" t="s">
        <v>1742</v>
      </c>
      <c r="X299" s="1" t="s">
        <v>136</v>
      </c>
      <c r="Y299" s="1" t="s">
        <v>1743</v>
      </c>
      <c r="Z299" s="1" t="s">
        <v>1744</v>
      </c>
      <c r="AA299" s="1" t="s">
        <v>4131</v>
      </c>
      <c r="AF299" s="1">
        <v>40</v>
      </c>
      <c r="AG299" s="2">
        <v>45781</v>
      </c>
      <c r="AH299" s="1" t="s">
        <v>304</v>
      </c>
      <c r="AI299" s="3">
        <v>45841</v>
      </c>
      <c r="AJ299" s="1">
        <v>3840</v>
      </c>
      <c r="AK299" s="1">
        <v>5000</v>
      </c>
      <c r="AL299" s="1" t="s">
        <v>305</v>
      </c>
      <c r="AM299" s="1" t="s">
        <v>306</v>
      </c>
    </row>
    <row r="300" spans="1:46" ht="13" x14ac:dyDescent="0.15">
      <c r="A300" s="1">
        <v>2593</v>
      </c>
      <c r="B300" s="1" t="s">
        <v>1781</v>
      </c>
      <c r="C300" s="1">
        <v>276</v>
      </c>
      <c r="D300" s="1">
        <v>1</v>
      </c>
      <c r="E300" s="1">
        <v>1</v>
      </c>
      <c r="F300" s="1">
        <v>2231</v>
      </c>
      <c r="G300" s="1" t="s">
        <v>1782</v>
      </c>
      <c r="H300" s="1" t="s">
        <v>1781</v>
      </c>
      <c r="I300" s="1" t="s">
        <v>1781</v>
      </c>
      <c r="R300" s="1" t="s">
        <v>1783</v>
      </c>
      <c r="S300" s="1" t="s">
        <v>134</v>
      </c>
      <c r="T300" s="1">
        <v>13</v>
      </c>
      <c r="U300" s="1">
        <v>0</v>
      </c>
      <c r="V300" s="1">
        <v>16910</v>
      </c>
      <c r="W300" s="1" t="s">
        <v>1784</v>
      </c>
      <c r="X300" s="1" t="s">
        <v>136</v>
      </c>
      <c r="Y300" s="1" t="s">
        <v>1785</v>
      </c>
      <c r="Z300" s="1" t="s">
        <v>1786</v>
      </c>
      <c r="AA300" s="1" t="s">
        <v>4132</v>
      </c>
      <c r="AF300" s="1" t="s">
        <v>1046</v>
      </c>
      <c r="AG300" s="1">
        <v>12</v>
      </c>
      <c r="AH300" s="1">
        <v>3</v>
      </c>
      <c r="AO300" s="1">
        <v>80</v>
      </c>
      <c r="AP300" s="1" t="s">
        <v>467</v>
      </c>
      <c r="AQ300" s="1" t="s">
        <v>468</v>
      </c>
    </row>
    <row r="301" spans="1:46" ht="13" x14ac:dyDescent="0.15">
      <c r="A301" s="1">
        <v>2476</v>
      </c>
      <c r="B301" s="1" t="s">
        <v>1787</v>
      </c>
      <c r="C301" s="1">
        <v>293</v>
      </c>
      <c r="D301" s="1">
        <v>1</v>
      </c>
      <c r="E301" s="1">
        <v>1</v>
      </c>
      <c r="F301" s="1">
        <v>2248</v>
      </c>
      <c r="G301" s="1" t="s">
        <v>1788</v>
      </c>
      <c r="H301" s="1" t="s">
        <v>1787</v>
      </c>
      <c r="I301" s="1" t="s">
        <v>1787</v>
      </c>
      <c r="R301" s="1" t="s">
        <v>1789</v>
      </c>
      <c r="S301" s="1" t="s">
        <v>134</v>
      </c>
      <c r="T301" s="1">
        <v>20275</v>
      </c>
      <c r="U301" s="1">
        <v>0</v>
      </c>
      <c r="V301" s="1">
        <v>0</v>
      </c>
      <c r="W301" s="1" t="s">
        <v>4133</v>
      </c>
      <c r="X301" s="1" t="s">
        <v>136</v>
      </c>
      <c r="Y301" s="1" t="s">
        <v>1790</v>
      </c>
      <c r="Z301" s="1" t="s">
        <v>1791</v>
      </c>
      <c r="AC301" s="1" t="s">
        <v>285</v>
      </c>
      <c r="AD301" s="1" t="s">
        <v>421</v>
      </c>
      <c r="AE301" s="1" t="s">
        <v>1792</v>
      </c>
      <c r="AS301" s="1" t="s">
        <v>423</v>
      </c>
    </row>
    <row r="302" spans="1:46" ht="13" x14ac:dyDescent="0.15">
      <c r="A302" s="1">
        <v>3052</v>
      </c>
      <c r="B302" s="1" t="s">
        <v>1793</v>
      </c>
      <c r="C302" s="1">
        <v>292</v>
      </c>
      <c r="D302" s="1">
        <v>1</v>
      </c>
      <c r="E302" s="1">
        <v>1</v>
      </c>
      <c r="F302" s="1">
        <v>2247</v>
      </c>
      <c r="G302" s="1" t="s">
        <v>1794</v>
      </c>
      <c r="H302" s="1" t="s">
        <v>1793</v>
      </c>
      <c r="I302" s="1" t="s">
        <v>1793</v>
      </c>
      <c r="R302" s="1" t="s">
        <v>1795</v>
      </c>
      <c r="S302" s="1" t="s">
        <v>134</v>
      </c>
      <c r="T302" s="1">
        <v>6032</v>
      </c>
      <c r="U302" s="1">
        <v>0</v>
      </c>
      <c r="V302" s="1">
        <v>1</v>
      </c>
      <c r="W302" s="1" t="s">
        <v>1796</v>
      </c>
      <c r="X302" s="1" t="s">
        <v>136</v>
      </c>
      <c r="Y302" s="1" t="s">
        <v>1797</v>
      </c>
      <c r="Z302" s="1" t="s">
        <v>1793</v>
      </c>
      <c r="AC302" s="1" t="s">
        <v>285</v>
      </c>
      <c r="AD302" s="1" t="s">
        <v>286</v>
      </c>
      <c r="AE302" s="1" t="s">
        <v>1798</v>
      </c>
    </row>
    <row r="303" spans="1:46" ht="13" x14ac:dyDescent="0.15">
      <c r="A303" s="1">
        <v>2597</v>
      </c>
      <c r="B303" s="1" t="s">
        <v>1775</v>
      </c>
      <c r="C303" s="1">
        <v>295</v>
      </c>
      <c r="D303" s="1">
        <v>1</v>
      </c>
      <c r="E303" s="1">
        <v>1</v>
      </c>
      <c r="F303" s="1">
        <v>2250</v>
      </c>
      <c r="G303" s="1" t="s">
        <v>1776</v>
      </c>
      <c r="H303" s="1" t="s">
        <v>1775</v>
      </c>
      <c r="I303" s="1" t="s">
        <v>1775</v>
      </c>
      <c r="R303" s="1" t="s">
        <v>1777</v>
      </c>
      <c r="S303" s="1" t="s">
        <v>134</v>
      </c>
      <c r="T303" s="1">
        <v>58476</v>
      </c>
      <c r="U303" s="1">
        <v>0</v>
      </c>
      <c r="V303" s="1">
        <v>0</v>
      </c>
      <c r="W303" s="1" t="s">
        <v>1778</v>
      </c>
      <c r="X303" s="1" t="s">
        <v>136</v>
      </c>
      <c r="Y303" s="1" t="s">
        <v>1779</v>
      </c>
      <c r="Z303" s="1" t="s">
        <v>1780</v>
      </c>
      <c r="AA303" s="1" t="s">
        <v>4134</v>
      </c>
      <c r="AD303" s="1" t="s">
        <v>514</v>
      </c>
    </row>
    <row r="304" spans="1:46" ht="13" x14ac:dyDescent="0.15">
      <c r="A304" s="1">
        <v>2478</v>
      </c>
      <c r="B304" s="1" t="s">
        <v>1805</v>
      </c>
      <c r="C304" s="1">
        <v>293</v>
      </c>
      <c r="D304" s="1">
        <v>1</v>
      </c>
      <c r="E304" s="1">
        <v>1</v>
      </c>
      <c r="F304" s="1">
        <v>2248</v>
      </c>
      <c r="G304" s="1" t="s">
        <v>1806</v>
      </c>
      <c r="H304" s="1" t="s">
        <v>1805</v>
      </c>
      <c r="I304" s="1" t="s">
        <v>1805</v>
      </c>
      <c r="R304" s="1" t="s">
        <v>1807</v>
      </c>
      <c r="S304" s="1" t="s">
        <v>134</v>
      </c>
      <c r="T304" s="1">
        <v>923</v>
      </c>
      <c r="U304" s="1">
        <v>0</v>
      </c>
      <c r="V304" s="1">
        <v>0</v>
      </c>
      <c r="W304" s="1" t="s">
        <v>1808</v>
      </c>
      <c r="X304" s="1" t="s">
        <v>136</v>
      </c>
      <c r="Y304" s="1" t="s">
        <v>1809</v>
      </c>
      <c r="Z304" s="1" t="s">
        <v>1810</v>
      </c>
      <c r="AC304" s="1" t="s">
        <v>285</v>
      </c>
      <c r="AD304" s="1" t="s">
        <v>421</v>
      </c>
      <c r="AE304" s="1" t="s">
        <v>422</v>
      </c>
      <c r="AS304" s="1" t="s">
        <v>436</v>
      </c>
    </row>
    <row r="305" spans="1:45" ht="13" x14ac:dyDescent="0.15">
      <c r="A305" s="1">
        <v>3053</v>
      </c>
      <c r="B305" s="1" t="s">
        <v>1811</v>
      </c>
      <c r="C305" s="1">
        <v>292</v>
      </c>
      <c r="D305" s="1">
        <v>1</v>
      </c>
      <c r="E305" s="1">
        <v>1</v>
      </c>
      <c r="F305" s="1">
        <v>2247</v>
      </c>
      <c r="G305" s="1" t="s">
        <v>1812</v>
      </c>
      <c r="H305" s="1" t="s">
        <v>1811</v>
      </c>
      <c r="I305" s="1" t="s">
        <v>1811</v>
      </c>
      <c r="R305" s="1" t="s">
        <v>1813</v>
      </c>
      <c r="S305" s="1" t="s">
        <v>134</v>
      </c>
      <c r="T305" s="1">
        <v>772</v>
      </c>
      <c r="U305" s="1">
        <v>0</v>
      </c>
      <c r="V305" s="1">
        <v>0</v>
      </c>
      <c r="W305" s="1" t="s">
        <v>1814</v>
      </c>
      <c r="X305" s="1" t="s">
        <v>136</v>
      </c>
      <c r="Y305" s="1" t="s">
        <v>1815</v>
      </c>
      <c r="Z305" s="1" t="s">
        <v>1816</v>
      </c>
      <c r="AC305" s="1" t="s">
        <v>285</v>
      </c>
      <c r="AD305" s="1" t="s">
        <v>286</v>
      </c>
      <c r="AE305" s="1" t="s">
        <v>436</v>
      </c>
    </row>
    <row r="306" spans="1:45" ht="13" x14ac:dyDescent="0.15">
      <c r="A306" s="1">
        <v>3222</v>
      </c>
      <c r="B306" s="1" t="s">
        <v>1817</v>
      </c>
      <c r="C306" s="1">
        <v>297</v>
      </c>
      <c r="D306" s="1">
        <v>1</v>
      </c>
      <c r="E306" s="1">
        <v>1</v>
      </c>
      <c r="F306" s="1">
        <v>2252</v>
      </c>
      <c r="G306" s="1" t="s">
        <v>1818</v>
      </c>
      <c r="H306" s="1" t="s">
        <v>1817</v>
      </c>
      <c r="I306" s="1" t="s">
        <v>1817</v>
      </c>
      <c r="R306" s="1" t="s">
        <v>1819</v>
      </c>
      <c r="S306" s="1" t="s">
        <v>134</v>
      </c>
      <c r="T306" s="1">
        <v>523</v>
      </c>
      <c r="U306" s="1">
        <v>0</v>
      </c>
      <c r="V306" s="1">
        <v>26</v>
      </c>
      <c r="X306" s="1" t="s">
        <v>136</v>
      </c>
      <c r="Y306" s="1" t="s">
        <v>1820</v>
      </c>
      <c r="Z306" s="1" t="s">
        <v>1817</v>
      </c>
      <c r="AD306" s="1" t="s">
        <v>1821</v>
      </c>
    </row>
    <row r="307" spans="1:45" ht="13" x14ac:dyDescent="0.15">
      <c r="A307" s="1">
        <v>2751</v>
      </c>
      <c r="B307" s="1" t="s">
        <v>1799</v>
      </c>
      <c r="C307" s="1">
        <v>303</v>
      </c>
      <c r="D307" s="1">
        <v>1</v>
      </c>
      <c r="E307" s="1">
        <v>1</v>
      </c>
      <c r="F307" s="1">
        <v>2258</v>
      </c>
      <c r="G307" s="1" t="s">
        <v>1800</v>
      </c>
      <c r="H307" s="1" t="s">
        <v>1799</v>
      </c>
      <c r="I307" s="1" t="s">
        <v>1799</v>
      </c>
      <c r="R307" s="1" t="s">
        <v>1801</v>
      </c>
      <c r="S307" s="1" t="s">
        <v>134</v>
      </c>
      <c r="T307" s="1">
        <v>1254</v>
      </c>
      <c r="U307" s="1">
        <v>0</v>
      </c>
      <c r="V307" s="1">
        <v>36</v>
      </c>
      <c r="W307" s="1" t="s">
        <v>1802</v>
      </c>
      <c r="X307" s="1" t="s">
        <v>136</v>
      </c>
      <c r="Y307" s="1" t="s">
        <v>1803</v>
      </c>
      <c r="Z307" s="1" t="s">
        <v>1804</v>
      </c>
      <c r="AA307" s="1" t="s">
        <v>4135</v>
      </c>
      <c r="AF307" s="1">
        <v>44</v>
      </c>
      <c r="AG307" s="2">
        <v>45781</v>
      </c>
      <c r="AH307" s="1" t="s">
        <v>819</v>
      </c>
      <c r="AI307" s="1">
        <v>8</v>
      </c>
      <c r="AJ307" s="1">
        <v>1920</v>
      </c>
      <c r="AK307" s="1">
        <v>5500</v>
      </c>
      <c r="AL307" s="1" t="s">
        <v>305</v>
      </c>
      <c r="AM307" s="1" t="s">
        <v>306</v>
      </c>
    </row>
    <row r="308" spans="1:45" ht="13" x14ac:dyDescent="0.15">
      <c r="A308" s="1">
        <v>2484</v>
      </c>
      <c r="B308" s="1" t="s">
        <v>1836</v>
      </c>
      <c r="C308" s="1">
        <v>293</v>
      </c>
      <c r="D308" s="1">
        <v>1</v>
      </c>
      <c r="E308" s="1">
        <v>1</v>
      </c>
      <c r="F308" s="1">
        <v>2248</v>
      </c>
      <c r="G308" s="1" t="s">
        <v>1837</v>
      </c>
      <c r="H308" s="1" t="s">
        <v>1836</v>
      </c>
      <c r="I308" s="1" t="s">
        <v>1836</v>
      </c>
      <c r="R308" s="1" t="s">
        <v>1838</v>
      </c>
      <c r="S308" s="1" t="s">
        <v>134</v>
      </c>
      <c r="T308" s="1">
        <v>1359</v>
      </c>
      <c r="U308" s="1">
        <v>0</v>
      </c>
      <c r="V308" s="1">
        <v>210</v>
      </c>
      <c r="W308" s="1" t="s">
        <v>1839</v>
      </c>
      <c r="X308" s="1" t="s">
        <v>136</v>
      </c>
      <c r="Y308" s="1" t="s">
        <v>1840</v>
      </c>
      <c r="Z308" s="1" t="s">
        <v>1841</v>
      </c>
      <c r="AC308" s="1" t="s">
        <v>285</v>
      </c>
      <c r="AD308" s="1" t="s">
        <v>286</v>
      </c>
      <c r="AS308" s="1" t="s">
        <v>1138</v>
      </c>
    </row>
    <row r="309" spans="1:45" ht="13" x14ac:dyDescent="0.15">
      <c r="A309" s="1">
        <v>2720</v>
      </c>
      <c r="B309" s="1" t="s">
        <v>1859</v>
      </c>
      <c r="C309" s="1">
        <v>311</v>
      </c>
      <c r="D309" s="1">
        <v>1</v>
      </c>
      <c r="E309" s="1">
        <v>1</v>
      </c>
      <c r="F309" s="1">
        <v>2266</v>
      </c>
      <c r="G309" s="1" t="s">
        <v>1860</v>
      </c>
      <c r="H309" s="1" t="s">
        <v>1859</v>
      </c>
      <c r="I309" s="1" t="s">
        <v>1859</v>
      </c>
      <c r="R309" s="1" t="s">
        <v>1861</v>
      </c>
      <c r="S309" s="1" t="s">
        <v>134</v>
      </c>
      <c r="T309" s="1">
        <v>419</v>
      </c>
      <c r="U309" s="1">
        <v>0</v>
      </c>
      <c r="V309" s="1">
        <v>48</v>
      </c>
      <c r="X309" s="1" t="s">
        <v>136</v>
      </c>
      <c r="Y309" s="1" t="s">
        <v>1862</v>
      </c>
      <c r="Z309" s="1" t="s">
        <v>1863</v>
      </c>
    </row>
    <row r="310" spans="1:45" ht="13" x14ac:dyDescent="0.15">
      <c r="A310" s="1">
        <v>2609</v>
      </c>
      <c r="B310" s="1" t="s">
        <v>1848</v>
      </c>
      <c r="C310" s="1">
        <v>302</v>
      </c>
      <c r="D310" s="1">
        <v>1</v>
      </c>
      <c r="E310" s="1">
        <v>1</v>
      </c>
      <c r="F310" s="1">
        <v>2257</v>
      </c>
      <c r="G310" s="1" t="s">
        <v>1849</v>
      </c>
      <c r="H310" s="1" t="s">
        <v>1848</v>
      </c>
      <c r="I310" s="1" t="s">
        <v>1848</v>
      </c>
      <c r="R310" s="1" t="s">
        <v>1850</v>
      </c>
      <c r="S310" s="1" t="s">
        <v>134</v>
      </c>
      <c r="T310" s="1">
        <v>1034</v>
      </c>
      <c r="U310" s="1">
        <v>0</v>
      </c>
      <c r="V310" s="1">
        <v>593</v>
      </c>
      <c r="W310" s="1" t="s">
        <v>1851</v>
      </c>
      <c r="X310" s="1" t="s">
        <v>136</v>
      </c>
      <c r="Y310" s="1" t="s">
        <v>1852</v>
      </c>
      <c r="Z310" s="1" t="s">
        <v>1853</v>
      </c>
      <c r="AA310" s="1" t="s">
        <v>4136</v>
      </c>
      <c r="AF310" s="1">
        <v>24</v>
      </c>
      <c r="AG310" s="2">
        <v>45781</v>
      </c>
      <c r="AH310" s="1" t="s">
        <v>450</v>
      </c>
      <c r="AI310" s="1">
        <v>4</v>
      </c>
      <c r="AJ310" s="1">
        <v>1920</v>
      </c>
      <c r="AK310" s="1">
        <v>800</v>
      </c>
      <c r="AL310" s="1" t="s">
        <v>305</v>
      </c>
      <c r="AM310" s="1" t="s">
        <v>306</v>
      </c>
    </row>
    <row r="311" spans="1:45" ht="13" x14ac:dyDescent="0.15">
      <c r="A311" s="1">
        <v>3054</v>
      </c>
      <c r="B311" s="1" t="s">
        <v>1842</v>
      </c>
      <c r="C311" s="1">
        <v>292</v>
      </c>
      <c r="D311" s="1">
        <v>1</v>
      </c>
      <c r="E311" s="1">
        <v>1</v>
      </c>
      <c r="F311" s="1">
        <v>2247</v>
      </c>
      <c r="G311" s="1" t="s">
        <v>1843</v>
      </c>
      <c r="H311" s="1" t="s">
        <v>1842</v>
      </c>
      <c r="I311" s="1" t="s">
        <v>1842</v>
      </c>
      <c r="R311" s="1" t="s">
        <v>1844</v>
      </c>
      <c r="S311" s="1" t="s">
        <v>134</v>
      </c>
      <c r="T311" s="1">
        <v>1038</v>
      </c>
      <c r="U311" s="1">
        <v>0</v>
      </c>
      <c r="V311" s="1">
        <v>0</v>
      </c>
      <c r="W311" s="1" t="s">
        <v>1845</v>
      </c>
      <c r="X311" s="1" t="s">
        <v>136</v>
      </c>
      <c r="Y311" s="1" t="s">
        <v>1846</v>
      </c>
      <c r="Z311" s="1" t="s">
        <v>1847</v>
      </c>
      <c r="AC311" s="1" t="s">
        <v>285</v>
      </c>
      <c r="AD311" s="1" t="s">
        <v>286</v>
      </c>
      <c r="AE311" s="1" t="s">
        <v>436</v>
      </c>
    </row>
    <row r="312" spans="1:45" ht="13" x14ac:dyDescent="0.15">
      <c r="A312" s="1">
        <v>3223</v>
      </c>
      <c r="B312" s="1" t="s">
        <v>1854</v>
      </c>
      <c r="C312" s="1">
        <v>297</v>
      </c>
      <c r="D312" s="1">
        <v>1</v>
      </c>
      <c r="E312" s="1">
        <v>1</v>
      </c>
      <c r="F312" s="1">
        <v>2252</v>
      </c>
      <c r="G312" s="1" t="s">
        <v>1855</v>
      </c>
      <c r="H312" s="1" t="s">
        <v>1854</v>
      </c>
      <c r="I312" s="1" t="s">
        <v>1854</v>
      </c>
      <c r="R312" s="1" t="s">
        <v>1856</v>
      </c>
      <c r="S312" s="1" t="s">
        <v>134</v>
      </c>
      <c r="T312" s="1">
        <v>523</v>
      </c>
      <c r="U312" s="1">
        <v>0</v>
      </c>
      <c r="V312" s="1">
        <v>4</v>
      </c>
      <c r="X312" s="1" t="s">
        <v>136</v>
      </c>
      <c r="Y312" s="1" t="s">
        <v>1857</v>
      </c>
      <c r="Z312" s="1" t="s">
        <v>1858</v>
      </c>
      <c r="AD312" s="1" t="s">
        <v>1768</v>
      </c>
    </row>
    <row r="313" spans="1:45" ht="13" x14ac:dyDescent="0.15">
      <c r="A313" s="1">
        <v>2824</v>
      </c>
      <c r="B313" s="1" t="s">
        <v>1829</v>
      </c>
      <c r="C313" s="1">
        <v>305</v>
      </c>
      <c r="D313" s="1">
        <v>1</v>
      </c>
      <c r="E313" s="1">
        <v>1</v>
      </c>
      <c r="F313" s="1">
        <v>2260</v>
      </c>
      <c r="G313" s="1" t="s">
        <v>1830</v>
      </c>
      <c r="H313" s="1" t="s">
        <v>1829</v>
      </c>
      <c r="I313" s="1" t="s">
        <v>1829</v>
      </c>
      <c r="R313" s="1" t="s">
        <v>1831</v>
      </c>
      <c r="S313" s="1" t="s">
        <v>134</v>
      </c>
      <c r="T313" s="1">
        <v>4699</v>
      </c>
      <c r="U313" s="1">
        <v>0</v>
      </c>
      <c r="V313" s="1">
        <v>0</v>
      </c>
      <c r="W313" s="1" t="s">
        <v>1832</v>
      </c>
      <c r="X313" s="1" t="s">
        <v>136</v>
      </c>
      <c r="Y313" s="1" t="s">
        <v>1833</v>
      </c>
      <c r="Z313" s="1" t="s">
        <v>1834</v>
      </c>
      <c r="AA313" s="1" t="s">
        <v>1835</v>
      </c>
      <c r="AD313" s="1" t="s">
        <v>404</v>
      </c>
    </row>
    <row r="314" spans="1:45" ht="13" x14ac:dyDescent="0.15">
      <c r="A314" s="1">
        <v>2653</v>
      </c>
      <c r="B314" s="1" t="s">
        <v>1822</v>
      </c>
      <c r="C314" s="1">
        <v>295</v>
      </c>
      <c r="D314" s="1">
        <v>1</v>
      </c>
      <c r="E314" s="1">
        <v>1</v>
      </c>
      <c r="F314" s="1">
        <v>2250</v>
      </c>
      <c r="G314" s="1" t="s">
        <v>1823</v>
      </c>
      <c r="H314" s="1" t="s">
        <v>1822</v>
      </c>
      <c r="I314" s="1" t="s">
        <v>1822</v>
      </c>
      <c r="R314" s="1" t="s">
        <v>1824</v>
      </c>
      <c r="S314" s="1" t="s">
        <v>134</v>
      </c>
      <c r="T314" s="1">
        <v>2298</v>
      </c>
      <c r="U314" s="1">
        <v>0</v>
      </c>
      <c r="V314" s="1">
        <v>0</v>
      </c>
      <c r="W314" s="1" t="s">
        <v>1825</v>
      </c>
      <c r="X314" s="1" t="s">
        <v>136</v>
      </c>
      <c r="Y314" s="1" t="s">
        <v>1826</v>
      </c>
      <c r="Z314" s="1" t="s">
        <v>1827</v>
      </c>
      <c r="AA314" s="1" t="s">
        <v>1828</v>
      </c>
      <c r="AD314" s="1" t="s">
        <v>780</v>
      </c>
    </row>
    <row r="315" spans="1:45" ht="13" x14ac:dyDescent="0.15">
      <c r="A315" s="1">
        <v>2621</v>
      </c>
      <c r="B315" s="1" t="s">
        <v>1871</v>
      </c>
      <c r="C315" s="1">
        <v>276</v>
      </c>
      <c r="D315" s="1">
        <v>1</v>
      </c>
      <c r="E315" s="1">
        <v>1</v>
      </c>
      <c r="F315" s="1">
        <v>2231</v>
      </c>
      <c r="G315" s="1" t="s">
        <v>1872</v>
      </c>
      <c r="H315" s="1" t="s">
        <v>1871</v>
      </c>
      <c r="I315" s="1" t="s">
        <v>1871</v>
      </c>
      <c r="R315" s="1" t="s">
        <v>1873</v>
      </c>
      <c r="S315" s="1" t="s">
        <v>134</v>
      </c>
      <c r="T315" s="1">
        <v>18</v>
      </c>
      <c r="U315" s="1">
        <v>0</v>
      </c>
      <c r="V315" s="1">
        <v>13987</v>
      </c>
      <c r="W315" s="1" t="s">
        <v>1874</v>
      </c>
      <c r="X315" s="1" t="s">
        <v>136</v>
      </c>
      <c r="Y315" s="1" t="s">
        <v>1875</v>
      </c>
      <c r="Z315" s="1" t="s">
        <v>1876</v>
      </c>
      <c r="AA315" s="1" t="s">
        <v>4137</v>
      </c>
      <c r="AF315" s="1" t="s">
        <v>915</v>
      </c>
      <c r="AG315" s="1">
        <v>12</v>
      </c>
      <c r="AH315" s="1">
        <v>2</v>
      </c>
      <c r="AO315" s="1">
        <v>10</v>
      </c>
      <c r="AP315" s="1" t="s">
        <v>493</v>
      </c>
    </row>
    <row r="316" spans="1:45" ht="13" x14ac:dyDescent="0.15">
      <c r="A316" s="1">
        <v>2767</v>
      </c>
      <c r="B316" s="1" t="s">
        <v>1888</v>
      </c>
      <c r="C316" s="1">
        <v>311</v>
      </c>
      <c r="D316" s="1">
        <v>1</v>
      </c>
      <c r="E316" s="1">
        <v>1</v>
      </c>
      <c r="F316" s="1">
        <v>2266</v>
      </c>
      <c r="G316" s="1" t="s">
        <v>1889</v>
      </c>
      <c r="H316" s="1" t="s">
        <v>1888</v>
      </c>
      <c r="I316" s="1" t="s">
        <v>1888</v>
      </c>
      <c r="R316" s="1" t="s">
        <v>1890</v>
      </c>
      <c r="S316" s="1" t="s">
        <v>134</v>
      </c>
      <c r="T316" s="1">
        <v>179</v>
      </c>
      <c r="U316" s="1">
        <v>0</v>
      </c>
      <c r="V316" s="1">
        <v>158</v>
      </c>
      <c r="X316" s="1" t="s">
        <v>136</v>
      </c>
      <c r="Y316" s="1" t="s">
        <v>1891</v>
      </c>
      <c r="Z316" s="1" t="s">
        <v>1892</v>
      </c>
    </row>
    <row r="317" spans="1:45" ht="13" x14ac:dyDescent="0.15">
      <c r="A317" s="1">
        <v>3055</v>
      </c>
      <c r="B317" s="1" t="s">
        <v>1877</v>
      </c>
      <c r="C317" s="1">
        <v>292</v>
      </c>
      <c r="D317" s="1">
        <v>1</v>
      </c>
      <c r="E317" s="1">
        <v>1</v>
      </c>
      <c r="F317" s="1">
        <v>2247</v>
      </c>
      <c r="G317" s="1" t="s">
        <v>1878</v>
      </c>
      <c r="H317" s="1" t="s">
        <v>1877</v>
      </c>
      <c r="I317" s="1" t="s">
        <v>1877</v>
      </c>
      <c r="R317" s="1" t="s">
        <v>1879</v>
      </c>
      <c r="S317" s="1" t="s">
        <v>134</v>
      </c>
      <c r="T317" s="1">
        <v>3864</v>
      </c>
      <c r="U317" s="1">
        <v>0</v>
      </c>
      <c r="V317" s="1">
        <v>1</v>
      </c>
      <c r="W317" s="1" t="s">
        <v>1880</v>
      </c>
      <c r="X317" s="1" t="s">
        <v>136</v>
      </c>
      <c r="Y317" s="1" t="s">
        <v>1881</v>
      </c>
      <c r="Z317" s="1" t="s">
        <v>1882</v>
      </c>
      <c r="AC317" s="1" t="s">
        <v>1497</v>
      </c>
    </row>
    <row r="318" spans="1:45" ht="13" x14ac:dyDescent="0.15">
      <c r="A318" s="1">
        <v>3224</v>
      </c>
      <c r="B318" s="1" t="s">
        <v>1883</v>
      </c>
      <c r="C318" s="1">
        <v>297</v>
      </c>
      <c r="D318" s="1">
        <v>1</v>
      </c>
      <c r="E318" s="1">
        <v>1</v>
      </c>
      <c r="F318" s="1">
        <v>2252</v>
      </c>
      <c r="G318" s="1" t="s">
        <v>1884</v>
      </c>
      <c r="H318" s="1" t="s">
        <v>1883</v>
      </c>
      <c r="I318" s="1" t="s">
        <v>1883</v>
      </c>
      <c r="R318" s="1" t="s">
        <v>1885</v>
      </c>
      <c r="S318" s="1" t="s">
        <v>134</v>
      </c>
      <c r="T318" s="1">
        <v>523</v>
      </c>
      <c r="U318" s="1">
        <v>0</v>
      </c>
      <c r="V318" s="1">
        <v>75</v>
      </c>
      <c r="W318" s="1" t="s">
        <v>1075</v>
      </c>
      <c r="X318" s="1" t="s">
        <v>136</v>
      </c>
      <c r="Y318" s="1" t="s">
        <v>1886</v>
      </c>
      <c r="Z318" s="1" t="s">
        <v>1887</v>
      </c>
      <c r="AD318" s="1" t="s">
        <v>753</v>
      </c>
    </row>
    <row r="319" spans="1:45" ht="13" x14ac:dyDescent="0.15">
      <c r="A319" s="1">
        <v>2854</v>
      </c>
      <c r="B319" s="1" t="s">
        <v>1864</v>
      </c>
      <c r="C319" s="1">
        <v>305</v>
      </c>
      <c r="D319" s="1">
        <v>1</v>
      </c>
      <c r="E319" s="1">
        <v>1</v>
      </c>
      <c r="F319" s="1">
        <v>2260</v>
      </c>
      <c r="G319" s="1" t="s">
        <v>1865</v>
      </c>
      <c r="H319" s="1" t="s">
        <v>1864</v>
      </c>
      <c r="I319" s="1" t="s">
        <v>1864</v>
      </c>
      <c r="R319" s="1" t="s">
        <v>1866</v>
      </c>
      <c r="S319" s="1" t="s">
        <v>134</v>
      </c>
      <c r="T319" s="1">
        <v>8459</v>
      </c>
      <c r="U319" s="1">
        <v>0</v>
      </c>
      <c r="V319" s="1">
        <v>0</v>
      </c>
      <c r="W319" s="1" t="s">
        <v>1867</v>
      </c>
      <c r="X319" s="1" t="s">
        <v>136</v>
      </c>
      <c r="Y319" s="1" t="s">
        <v>1868</v>
      </c>
      <c r="Z319" s="1" t="s">
        <v>1869</v>
      </c>
      <c r="AD319" s="1" t="s">
        <v>393</v>
      </c>
      <c r="AL319" s="1" t="s">
        <v>1870</v>
      </c>
    </row>
    <row r="320" spans="1:45" ht="13" x14ac:dyDescent="0.15">
      <c r="A320" s="1">
        <v>2623</v>
      </c>
      <c r="B320" s="1" t="s">
        <v>1909</v>
      </c>
      <c r="C320" s="1">
        <v>276</v>
      </c>
      <c r="D320" s="1">
        <v>1</v>
      </c>
      <c r="E320" s="1">
        <v>1</v>
      </c>
      <c r="F320" s="1">
        <v>2231</v>
      </c>
      <c r="G320" s="1" t="s">
        <v>1910</v>
      </c>
      <c r="H320" s="1" t="s">
        <v>1909</v>
      </c>
      <c r="I320" s="1" t="s">
        <v>1909</v>
      </c>
      <c r="R320" s="1" t="s">
        <v>1911</v>
      </c>
      <c r="S320" s="1" t="s">
        <v>134</v>
      </c>
      <c r="T320" s="1">
        <v>12</v>
      </c>
      <c r="U320" s="1">
        <v>0</v>
      </c>
      <c r="V320" s="1">
        <v>8995</v>
      </c>
      <c r="W320" s="1" t="s">
        <v>1912</v>
      </c>
      <c r="X320" s="1" t="s">
        <v>136</v>
      </c>
      <c r="Y320" s="1" t="s">
        <v>1913</v>
      </c>
      <c r="Z320" s="1" t="s">
        <v>1914</v>
      </c>
      <c r="AA320" s="1" t="s">
        <v>4138</v>
      </c>
      <c r="AF320" s="1" t="s">
        <v>915</v>
      </c>
      <c r="AG320" s="1">
        <v>12</v>
      </c>
      <c r="AH320" s="1">
        <v>1</v>
      </c>
      <c r="AN320" s="1">
        <v>1</v>
      </c>
      <c r="AO320" s="1">
        <v>35</v>
      </c>
      <c r="AP320" s="1" t="s">
        <v>327</v>
      </c>
      <c r="AQ320" s="1" t="s">
        <v>328</v>
      </c>
    </row>
    <row r="321" spans="1:48" ht="13" x14ac:dyDescent="0.15">
      <c r="A321" s="1">
        <v>2489</v>
      </c>
      <c r="B321" s="1" t="s">
        <v>1915</v>
      </c>
      <c r="C321" s="1">
        <v>293</v>
      </c>
      <c r="D321" s="1">
        <v>1</v>
      </c>
      <c r="E321" s="1">
        <v>1</v>
      </c>
      <c r="F321" s="1">
        <v>2248</v>
      </c>
      <c r="G321" s="1" t="s">
        <v>1916</v>
      </c>
      <c r="H321" s="1" t="s">
        <v>1915</v>
      </c>
      <c r="I321" s="1" t="s">
        <v>1915</v>
      </c>
      <c r="R321" s="1" t="s">
        <v>1917</v>
      </c>
      <c r="S321" s="1" t="s">
        <v>134</v>
      </c>
      <c r="T321" s="1">
        <v>3027</v>
      </c>
      <c r="U321" s="1">
        <v>0</v>
      </c>
      <c r="V321" s="1">
        <v>0</v>
      </c>
      <c r="W321" s="1" t="s">
        <v>1918</v>
      </c>
      <c r="X321" s="1" t="s">
        <v>136</v>
      </c>
      <c r="Y321" s="1" t="s">
        <v>1919</v>
      </c>
      <c r="Z321" s="1" t="s">
        <v>1920</v>
      </c>
      <c r="AC321" s="1" t="s">
        <v>285</v>
      </c>
      <c r="AD321" s="1" t="s">
        <v>421</v>
      </c>
      <c r="AE321" s="1" t="s">
        <v>422</v>
      </c>
      <c r="AS321" s="1" t="s">
        <v>287</v>
      </c>
    </row>
    <row r="322" spans="1:48" ht="13" x14ac:dyDescent="0.15">
      <c r="A322" s="1">
        <v>2770</v>
      </c>
      <c r="B322" s="1" t="s">
        <v>1898</v>
      </c>
      <c r="C322" s="1">
        <v>311</v>
      </c>
      <c r="D322" s="1">
        <v>1</v>
      </c>
      <c r="E322" s="1">
        <v>1</v>
      </c>
      <c r="F322" s="1">
        <v>2266</v>
      </c>
      <c r="G322" s="1" t="s">
        <v>1899</v>
      </c>
      <c r="H322" s="1" t="s">
        <v>1898</v>
      </c>
      <c r="I322" s="1" t="s">
        <v>1898</v>
      </c>
      <c r="R322" s="1" t="s">
        <v>1900</v>
      </c>
      <c r="S322" s="1" t="s">
        <v>134</v>
      </c>
      <c r="T322" s="1">
        <v>22</v>
      </c>
      <c r="U322" s="1">
        <v>0</v>
      </c>
      <c r="V322" s="1">
        <v>203</v>
      </c>
      <c r="X322" s="1" t="s">
        <v>136</v>
      </c>
      <c r="Y322" s="1" t="s">
        <v>1901</v>
      </c>
      <c r="Z322" s="1" t="s">
        <v>1902</v>
      </c>
    </row>
    <row r="323" spans="1:48" ht="13" x14ac:dyDescent="0.15">
      <c r="A323" s="1">
        <v>3056</v>
      </c>
      <c r="B323" s="1" t="s">
        <v>1921</v>
      </c>
      <c r="C323" s="1">
        <v>292</v>
      </c>
      <c r="D323" s="1">
        <v>1</v>
      </c>
      <c r="E323" s="1">
        <v>1</v>
      </c>
      <c r="F323" s="1">
        <v>2247</v>
      </c>
      <c r="G323" s="1" t="s">
        <v>1922</v>
      </c>
      <c r="H323" s="1" t="s">
        <v>1921</v>
      </c>
      <c r="I323" s="1" t="s">
        <v>1921</v>
      </c>
      <c r="R323" s="1" t="s">
        <v>1923</v>
      </c>
      <c r="S323" s="1" t="s">
        <v>134</v>
      </c>
      <c r="T323" s="1">
        <v>948</v>
      </c>
      <c r="U323" s="1">
        <v>0</v>
      </c>
      <c r="V323" s="1">
        <v>0</v>
      </c>
      <c r="W323" s="1" t="s">
        <v>1924</v>
      </c>
      <c r="X323" s="1" t="s">
        <v>136</v>
      </c>
      <c r="Y323" s="1" t="s">
        <v>1925</v>
      </c>
      <c r="Z323" s="1" t="s">
        <v>1926</v>
      </c>
      <c r="AC323" s="1" t="s">
        <v>1497</v>
      </c>
    </row>
    <row r="324" spans="1:48" ht="13" x14ac:dyDescent="0.15">
      <c r="A324" s="1">
        <v>3225</v>
      </c>
      <c r="B324" s="1" t="s">
        <v>1893</v>
      </c>
      <c r="C324" s="1">
        <v>297</v>
      </c>
      <c r="D324" s="1">
        <v>1</v>
      </c>
      <c r="E324" s="1">
        <v>1</v>
      </c>
      <c r="F324" s="1">
        <v>2252</v>
      </c>
      <c r="G324" s="1" t="s">
        <v>1894</v>
      </c>
      <c r="H324" s="1" t="s">
        <v>1893</v>
      </c>
      <c r="I324" s="1" t="s">
        <v>1893</v>
      </c>
      <c r="R324" s="1" t="s">
        <v>1895</v>
      </c>
      <c r="S324" s="1" t="s">
        <v>134</v>
      </c>
      <c r="T324" s="1">
        <v>575</v>
      </c>
      <c r="U324" s="1">
        <v>0</v>
      </c>
      <c r="V324" s="1">
        <v>102</v>
      </c>
      <c r="W324" s="1" t="s">
        <v>4139</v>
      </c>
      <c r="X324" s="1" t="s">
        <v>136</v>
      </c>
      <c r="Y324" s="1" t="s">
        <v>1896</v>
      </c>
      <c r="Z324" s="1" t="s">
        <v>1897</v>
      </c>
      <c r="AD324" s="1" t="s">
        <v>753</v>
      </c>
    </row>
    <row r="325" spans="1:48" ht="13" x14ac:dyDescent="0.15">
      <c r="A325" s="1">
        <v>2669</v>
      </c>
      <c r="B325" s="1" t="s">
        <v>1903</v>
      </c>
      <c r="C325" s="1">
        <v>295</v>
      </c>
      <c r="D325" s="1">
        <v>1</v>
      </c>
      <c r="E325" s="1">
        <v>1</v>
      </c>
      <c r="F325" s="1">
        <v>2250</v>
      </c>
      <c r="G325" s="1" t="s">
        <v>1904</v>
      </c>
      <c r="H325" s="1" t="s">
        <v>1903</v>
      </c>
      <c r="I325" s="1" t="s">
        <v>1903</v>
      </c>
      <c r="R325" s="1" t="s">
        <v>1905</v>
      </c>
      <c r="S325" s="1" t="s">
        <v>134</v>
      </c>
      <c r="T325" s="1">
        <v>13575</v>
      </c>
      <c r="U325" s="1">
        <v>0</v>
      </c>
      <c r="V325" s="1">
        <v>1</v>
      </c>
      <c r="W325" s="1" t="s">
        <v>1906</v>
      </c>
      <c r="X325" s="1" t="s">
        <v>136</v>
      </c>
      <c r="Y325" s="1" t="s">
        <v>1907</v>
      </c>
      <c r="Z325" s="1" t="s">
        <v>1908</v>
      </c>
      <c r="AA325" s="1" t="s">
        <v>4140</v>
      </c>
      <c r="AD325" s="1" t="s">
        <v>285</v>
      </c>
    </row>
    <row r="326" spans="1:48" ht="13" x14ac:dyDescent="0.15">
      <c r="A326" s="1">
        <v>2624</v>
      </c>
      <c r="B326" s="1" t="s">
        <v>1953</v>
      </c>
      <c r="C326" s="1">
        <v>276</v>
      </c>
      <c r="D326" s="1">
        <v>1</v>
      </c>
      <c r="E326" s="1">
        <v>1</v>
      </c>
      <c r="F326" s="1">
        <v>2231</v>
      </c>
      <c r="G326" s="1" t="s">
        <v>1954</v>
      </c>
      <c r="H326" s="1" t="s">
        <v>1953</v>
      </c>
      <c r="I326" s="1" t="s">
        <v>1953</v>
      </c>
      <c r="R326" s="1" t="s">
        <v>1955</v>
      </c>
      <c r="S326" s="1" t="s">
        <v>134</v>
      </c>
      <c r="T326" s="1">
        <v>18</v>
      </c>
      <c r="U326" s="1">
        <v>0</v>
      </c>
      <c r="V326" s="1">
        <v>4240</v>
      </c>
      <c r="W326" s="1" t="s">
        <v>1956</v>
      </c>
      <c r="X326" s="1" t="s">
        <v>136</v>
      </c>
      <c r="Y326" s="1" t="s">
        <v>1957</v>
      </c>
      <c r="Z326" s="1" t="s">
        <v>1958</v>
      </c>
      <c r="AA326" s="1" t="s">
        <v>4141</v>
      </c>
      <c r="AF326" s="1" t="s">
        <v>915</v>
      </c>
      <c r="AG326" s="1">
        <v>12</v>
      </c>
      <c r="AH326" s="1">
        <v>1</v>
      </c>
      <c r="AO326" s="1">
        <v>35</v>
      </c>
      <c r="AP326" s="1" t="s">
        <v>327</v>
      </c>
      <c r="AQ326" s="1" t="s">
        <v>328</v>
      </c>
    </row>
    <row r="327" spans="1:48" ht="13" x14ac:dyDescent="0.15">
      <c r="A327" s="1">
        <v>2498</v>
      </c>
      <c r="B327" s="1" t="s">
        <v>1959</v>
      </c>
      <c r="C327" s="1">
        <v>293</v>
      </c>
      <c r="D327" s="1">
        <v>1</v>
      </c>
      <c r="E327" s="1">
        <v>1</v>
      </c>
      <c r="F327" s="1">
        <v>2248</v>
      </c>
      <c r="G327" s="1" t="s">
        <v>1960</v>
      </c>
      <c r="H327" s="1" t="s">
        <v>1959</v>
      </c>
      <c r="I327" s="1" t="s">
        <v>1959</v>
      </c>
      <c r="R327" s="1" t="s">
        <v>1961</v>
      </c>
      <c r="S327" s="1" t="s">
        <v>134</v>
      </c>
      <c r="T327" s="1">
        <v>1727</v>
      </c>
      <c r="U327" s="1">
        <v>0</v>
      </c>
      <c r="V327" s="1">
        <v>0</v>
      </c>
      <c r="W327" s="1" t="s">
        <v>1962</v>
      </c>
      <c r="X327" s="1" t="s">
        <v>136</v>
      </c>
      <c r="Y327" s="1" t="s">
        <v>1963</v>
      </c>
      <c r="Z327" s="1" t="s">
        <v>1964</v>
      </c>
      <c r="AC327" s="1" t="s">
        <v>285</v>
      </c>
      <c r="AD327" s="1" t="s">
        <v>286</v>
      </c>
      <c r="AS327" s="1" t="s">
        <v>436</v>
      </c>
    </row>
    <row r="328" spans="1:48" ht="13" x14ac:dyDescent="0.15">
      <c r="A328" s="1">
        <v>2656</v>
      </c>
      <c r="B328" s="1" t="s">
        <v>1965</v>
      </c>
      <c r="C328" s="1">
        <v>302</v>
      </c>
      <c r="D328" s="1">
        <v>1</v>
      </c>
      <c r="E328" s="1">
        <v>1</v>
      </c>
      <c r="F328" s="1">
        <v>2257</v>
      </c>
      <c r="G328" s="1" t="s">
        <v>1966</v>
      </c>
      <c r="H328" s="1" t="s">
        <v>1965</v>
      </c>
      <c r="I328" s="1" t="s">
        <v>1965</v>
      </c>
      <c r="R328" s="1" t="s">
        <v>1967</v>
      </c>
      <c r="S328" s="1" t="s">
        <v>134</v>
      </c>
      <c r="T328" s="1">
        <v>1285</v>
      </c>
      <c r="U328" s="1">
        <v>0</v>
      </c>
      <c r="V328" s="1">
        <v>454</v>
      </c>
      <c r="W328" s="1" t="s">
        <v>645</v>
      </c>
      <c r="X328" s="1" t="s">
        <v>136</v>
      </c>
      <c r="Y328" s="1" t="s">
        <v>1968</v>
      </c>
      <c r="Z328" s="1" t="s">
        <v>1969</v>
      </c>
      <c r="AA328" s="1" t="s">
        <v>4142</v>
      </c>
      <c r="AF328" s="1">
        <v>22</v>
      </c>
      <c r="AG328" s="2">
        <v>45781</v>
      </c>
      <c r="AH328" s="1" t="s">
        <v>304</v>
      </c>
      <c r="AI328" s="3">
        <v>45841</v>
      </c>
      <c r="AJ328" s="1">
        <v>1920</v>
      </c>
      <c r="AK328" s="1">
        <v>700</v>
      </c>
      <c r="AL328" s="1" t="s">
        <v>305</v>
      </c>
      <c r="AM328" s="1" t="s">
        <v>306</v>
      </c>
    </row>
    <row r="329" spans="1:48" ht="13" x14ac:dyDescent="0.15">
      <c r="A329" s="1">
        <v>3057</v>
      </c>
      <c r="B329" s="1" t="s">
        <v>1927</v>
      </c>
      <c r="C329" s="1">
        <v>292</v>
      </c>
      <c r="D329" s="1">
        <v>1</v>
      </c>
      <c r="E329" s="1">
        <v>1</v>
      </c>
      <c r="F329" s="1">
        <v>2247</v>
      </c>
      <c r="G329" s="1" t="s">
        <v>1928</v>
      </c>
      <c r="H329" s="1" t="s">
        <v>1927</v>
      </c>
      <c r="I329" s="1" t="s">
        <v>1927</v>
      </c>
      <c r="R329" s="1" t="s">
        <v>1929</v>
      </c>
      <c r="S329" s="1" t="s">
        <v>134</v>
      </c>
      <c r="T329" s="1">
        <v>4400</v>
      </c>
      <c r="U329" s="1">
        <v>0</v>
      </c>
      <c r="V329" s="1">
        <v>1</v>
      </c>
      <c r="W329" s="1" t="s">
        <v>1930</v>
      </c>
      <c r="X329" s="1" t="s">
        <v>136</v>
      </c>
      <c r="Y329" s="1" t="s">
        <v>1931</v>
      </c>
      <c r="Z329" s="1" t="s">
        <v>1932</v>
      </c>
      <c r="AC329" s="1" t="s">
        <v>285</v>
      </c>
      <c r="AD329" s="1" t="s">
        <v>286</v>
      </c>
      <c r="AE329" s="1" t="s">
        <v>660</v>
      </c>
    </row>
    <row r="330" spans="1:48" ht="13" x14ac:dyDescent="0.15">
      <c r="A330" s="1">
        <v>3226</v>
      </c>
      <c r="B330" s="1" t="s">
        <v>1933</v>
      </c>
      <c r="C330" s="1">
        <v>297</v>
      </c>
      <c r="D330" s="1">
        <v>1</v>
      </c>
      <c r="E330" s="1">
        <v>1</v>
      </c>
      <c r="F330" s="1">
        <v>2252</v>
      </c>
      <c r="G330" s="1" t="s">
        <v>1934</v>
      </c>
      <c r="H330" s="1" t="s">
        <v>1933</v>
      </c>
      <c r="I330" s="1" t="s">
        <v>1933</v>
      </c>
      <c r="R330" s="1" t="s">
        <v>1935</v>
      </c>
      <c r="S330" s="1" t="s">
        <v>134</v>
      </c>
      <c r="T330" s="1">
        <v>523</v>
      </c>
      <c r="U330" s="1">
        <v>0</v>
      </c>
      <c r="V330" s="1">
        <v>0</v>
      </c>
      <c r="X330" s="1" t="s">
        <v>136</v>
      </c>
      <c r="Y330" s="1" t="s">
        <v>1936</v>
      </c>
      <c r="Z330" s="1" t="s">
        <v>1937</v>
      </c>
      <c r="AD330" s="1" t="s">
        <v>601</v>
      </c>
    </row>
    <row r="331" spans="1:48" ht="13" x14ac:dyDescent="0.15">
      <c r="A331" s="1">
        <v>2823</v>
      </c>
      <c r="B331" s="1" t="s">
        <v>1944</v>
      </c>
      <c r="C331" s="1">
        <v>303</v>
      </c>
      <c r="D331" s="1">
        <v>1</v>
      </c>
      <c r="E331" s="1">
        <v>1</v>
      </c>
      <c r="F331" s="1">
        <v>2258</v>
      </c>
      <c r="G331" s="1" t="s">
        <v>1945</v>
      </c>
      <c r="H331" s="1" t="s">
        <v>1944</v>
      </c>
      <c r="I331" s="1" t="s">
        <v>1944</v>
      </c>
      <c r="R331" s="1" t="s">
        <v>1946</v>
      </c>
      <c r="S331" s="1" t="s">
        <v>134</v>
      </c>
      <c r="T331" s="1">
        <v>2434</v>
      </c>
      <c r="U331" s="1">
        <v>0</v>
      </c>
      <c r="V331" s="1">
        <v>22</v>
      </c>
      <c r="W331" s="1" t="s">
        <v>1742</v>
      </c>
      <c r="X331" s="1" t="s">
        <v>136</v>
      </c>
      <c r="Y331" s="1" t="s">
        <v>1947</v>
      </c>
      <c r="Z331" s="1" t="s">
        <v>1948</v>
      </c>
      <c r="AA331" s="1" t="s">
        <v>4143</v>
      </c>
      <c r="AF331" s="1">
        <v>40</v>
      </c>
      <c r="AG331" s="2">
        <v>45781</v>
      </c>
      <c r="AH331" s="1" t="s">
        <v>304</v>
      </c>
      <c r="AI331" s="3">
        <v>45841</v>
      </c>
      <c r="AJ331" s="1">
        <v>3840</v>
      </c>
      <c r="AK331" s="1">
        <v>5000</v>
      </c>
      <c r="AL331" s="1" t="s">
        <v>305</v>
      </c>
      <c r="AM331" s="1" t="s">
        <v>306</v>
      </c>
    </row>
    <row r="332" spans="1:48" ht="13" x14ac:dyDescent="0.15">
      <c r="A332" s="1">
        <v>2883</v>
      </c>
      <c r="B332" s="1" t="s">
        <v>4144</v>
      </c>
      <c r="C332" s="1">
        <v>305</v>
      </c>
      <c r="D332" s="1">
        <v>1</v>
      </c>
      <c r="E332" s="1">
        <v>1</v>
      </c>
      <c r="F332" s="1">
        <v>2260</v>
      </c>
      <c r="G332" s="1" t="s">
        <v>1950</v>
      </c>
      <c r="H332" s="1" t="s">
        <v>1949</v>
      </c>
      <c r="I332" s="1" t="s">
        <v>1949</v>
      </c>
      <c r="R332" s="1" t="s">
        <v>4145</v>
      </c>
      <c r="S332" s="1" t="s">
        <v>134</v>
      </c>
      <c r="T332" s="1">
        <v>9920</v>
      </c>
      <c r="U332" s="1">
        <v>0</v>
      </c>
      <c r="V332" s="1">
        <v>43</v>
      </c>
      <c r="W332" s="1" t="s">
        <v>4146</v>
      </c>
      <c r="X332" s="1" t="s">
        <v>136</v>
      </c>
      <c r="Y332" s="1" t="s">
        <v>1951</v>
      </c>
      <c r="Z332" s="1" t="s">
        <v>1952</v>
      </c>
      <c r="AA332" s="1" t="s">
        <v>4147</v>
      </c>
      <c r="AD332" s="1" t="s">
        <v>393</v>
      </c>
      <c r="AL332" s="1" t="s">
        <v>885</v>
      </c>
      <c r="AV332" s="1">
        <v>1</v>
      </c>
    </row>
    <row r="333" spans="1:48" ht="13" x14ac:dyDescent="0.15">
      <c r="A333" s="1">
        <v>2670</v>
      </c>
      <c r="B333" s="1" t="s">
        <v>1938</v>
      </c>
      <c r="C333" s="1">
        <v>295</v>
      </c>
      <c r="D333" s="1">
        <v>1</v>
      </c>
      <c r="E333" s="1">
        <v>1</v>
      </c>
      <c r="F333" s="1">
        <v>2250</v>
      </c>
      <c r="G333" s="1" t="s">
        <v>1939</v>
      </c>
      <c r="H333" s="1" t="s">
        <v>1938</v>
      </c>
      <c r="I333" s="1" t="s">
        <v>1938</v>
      </c>
      <c r="R333" s="1" t="s">
        <v>1940</v>
      </c>
      <c r="S333" s="1" t="s">
        <v>134</v>
      </c>
      <c r="T333" s="1">
        <v>17230</v>
      </c>
      <c r="U333" s="1">
        <v>0</v>
      </c>
      <c r="V333" s="1">
        <v>0</v>
      </c>
      <c r="W333" s="1" t="s">
        <v>1941</v>
      </c>
      <c r="X333" s="1" t="s">
        <v>136</v>
      </c>
      <c r="Y333" s="1" t="s">
        <v>1942</v>
      </c>
      <c r="Z333" s="1" t="s">
        <v>1943</v>
      </c>
      <c r="AA333" s="1" t="s">
        <v>4148</v>
      </c>
      <c r="AD333" s="1" t="s">
        <v>285</v>
      </c>
    </row>
    <row r="334" spans="1:48" ht="13" x14ac:dyDescent="0.15">
      <c r="A334" s="1">
        <v>2501</v>
      </c>
      <c r="B334" s="1" t="s">
        <v>1988</v>
      </c>
      <c r="C334" s="1">
        <v>293</v>
      </c>
      <c r="D334" s="1">
        <v>1</v>
      </c>
      <c r="E334" s="1">
        <v>1</v>
      </c>
      <c r="F334" s="1">
        <v>2248</v>
      </c>
      <c r="G334" s="1" t="s">
        <v>1989</v>
      </c>
      <c r="H334" s="1" t="s">
        <v>1988</v>
      </c>
      <c r="I334" s="1" t="s">
        <v>1988</v>
      </c>
      <c r="R334" s="1" t="s">
        <v>1990</v>
      </c>
      <c r="S334" s="1" t="s">
        <v>134</v>
      </c>
      <c r="T334" s="1">
        <v>71815</v>
      </c>
      <c r="U334" s="1">
        <v>0</v>
      </c>
      <c r="V334" s="1">
        <v>0</v>
      </c>
      <c r="W334" s="1" t="s">
        <v>4149</v>
      </c>
      <c r="X334" s="1" t="s">
        <v>136</v>
      </c>
      <c r="Y334" s="1" t="s">
        <v>1991</v>
      </c>
      <c r="Z334" s="1" t="s">
        <v>1992</v>
      </c>
      <c r="AC334" s="1" t="s">
        <v>892</v>
      </c>
      <c r="AD334" s="1" t="s">
        <v>421</v>
      </c>
      <c r="AE334" s="1" t="s">
        <v>893</v>
      </c>
    </row>
    <row r="335" spans="1:48" ht="13" x14ac:dyDescent="0.15">
      <c r="A335" s="1">
        <v>2805</v>
      </c>
      <c r="B335" s="1" t="s">
        <v>1977</v>
      </c>
      <c r="C335" s="1">
        <v>311</v>
      </c>
      <c r="D335" s="1">
        <v>1</v>
      </c>
      <c r="E335" s="1">
        <v>1</v>
      </c>
      <c r="F335" s="1">
        <v>2266</v>
      </c>
      <c r="G335" s="1" t="s">
        <v>1978</v>
      </c>
      <c r="H335" s="1" t="s">
        <v>1977</v>
      </c>
      <c r="I335" s="1" t="s">
        <v>1977</v>
      </c>
      <c r="R335" s="1" t="s">
        <v>1979</v>
      </c>
      <c r="S335" s="1" t="s">
        <v>134</v>
      </c>
      <c r="T335" s="1">
        <v>680</v>
      </c>
      <c r="U335" s="1">
        <v>0</v>
      </c>
      <c r="V335" s="1">
        <v>5</v>
      </c>
      <c r="X335" s="1" t="s">
        <v>136</v>
      </c>
      <c r="Y335" s="1" t="s">
        <v>1980</v>
      </c>
      <c r="Z335" s="1" t="s">
        <v>1981</v>
      </c>
    </row>
    <row r="336" spans="1:48" ht="13" x14ac:dyDescent="0.15">
      <c r="A336" s="1">
        <v>3058</v>
      </c>
      <c r="B336" s="1" t="s">
        <v>1970</v>
      </c>
      <c r="C336" s="1">
        <v>292</v>
      </c>
      <c r="D336" s="1">
        <v>1</v>
      </c>
      <c r="E336" s="1">
        <v>1</v>
      </c>
      <c r="F336" s="1">
        <v>2247</v>
      </c>
      <c r="G336" s="1" t="s">
        <v>1971</v>
      </c>
      <c r="H336" s="1" t="s">
        <v>1970</v>
      </c>
      <c r="I336" s="1" t="s">
        <v>1970</v>
      </c>
      <c r="R336" s="1" t="s">
        <v>1972</v>
      </c>
      <c r="S336" s="1" t="s">
        <v>134</v>
      </c>
      <c r="T336" s="1">
        <v>15653</v>
      </c>
      <c r="U336" s="1">
        <v>0</v>
      </c>
      <c r="V336" s="1">
        <v>0</v>
      </c>
      <c r="W336" s="1" t="s">
        <v>1973</v>
      </c>
      <c r="X336" s="1" t="s">
        <v>136</v>
      </c>
      <c r="Y336" s="1" t="s">
        <v>1974</v>
      </c>
      <c r="Z336" s="1" t="s">
        <v>1975</v>
      </c>
      <c r="AA336" s="1" t="s">
        <v>1976</v>
      </c>
      <c r="AC336" s="1" t="s">
        <v>285</v>
      </c>
      <c r="AD336" s="1" t="s">
        <v>421</v>
      </c>
      <c r="AE336" s="1" t="s">
        <v>660</v>
      </c>
    </row>
    <row r="337" spans="1:45" ht="13" x14ac:dyDescent="0.15">
      <c r="A337" s="1">
        <v>2834</v>
      </c>
      <c r="B337" s="1" t="s">
        <v>1982</v>
      </c>
      <c r="C337" s="1">
        <v>303</v>
      </c>
      <c r="D337" s="1">
        <v>1</v>
      </c>
      <c r="E337" s="1">
        <v>1</v>
      </c>
      <c r="F337" s="1">
        <v>2258</v>
      </c>
      <c r="G337" s="1" t="s">
        <v>1983</v>
      </c>
      <c r="H337" s="1" t="s">
        <v>1982</v>
      </c>
      <c r="I337" s="1" t="s">
        <v>1982</v>
      </c>
      <c r="R337" s="1" t="s">
        <v>1984</v>
      </c>
      <c r="S337" s="1" t="s">
        <v>134</v>
      </c>
      <c r="T337" s="1">
        <v>1306</v>
      </c>
      <c r="U337" s="1">
        <v>0</v>
      </c>
      <c r="V337" s="1">
        <v>16</v>
      </c>
      <c r="W337" s="1" t="s">
        <v>1985</v>
      </c>
      <c r="X337" s="1" t="s">
        <v>136</v>
      </c>
      <c r="Y337" s="1" t="s">
        <v>1986</v>
      </c>
      <c r="Z337" s="1" t="s">
        <v>1987</v>
      </c>
      <c r="AA337" s="1" t="s">
        <v>4150</v>
      </c>
      <c r="AF337" s="1">
        <v>43</v>
      </c>
      <c r="AG337" s="2">
        <v>45781</v>
      </c>
      <c r="AH337" s="1" t="s">
        <v>1369</v>
      </c>
      <c r="AI337" s="1">
        <v>5</v>
      </c>
      <c r="AJ337" s="1">
        <v>1920</v>
      </c>
      <c r="AK337" s="1">
        <v>5500</v>
      </c>
      <c r="AL337" s="1" t="s">
        <v>305</v>
      </c>
      <c r="AM337" s="1" t="s">
        <v>306</v>
      </c>
    </row>
    <row r="338" spans="1:45" ht="13" x14ac:dyDescent="0.15">
      <c r="A338" s="1">
        <v>3307</v>
      </c>
      <c r="B338" s="1" t="s">
        <v>4151</v>
      </c>
      <c r="C338" s="1">
        <v>297</v>
      </c>
      <c r="D338" s="1">
        <v>1</v>
      </c>
      <c r="E338" s="1">
        <v>1</v>
      </c>
      <c r="F338" s="1">
        <v>2252</v>
      </c>
      <c r="G338" s="1" t="s">
        <v>4152</v>
      </c>
      <c r="H338" s="1" t="s">
        <v>4151</v>
      </c>
      <c r="I338" s="1" t="s">
        <v>4151</v>
      </c>
      <c r="S338" s="1" t="s">
        <v>134</v>
      </c>
      <c r="T338" s="1">
        <v>0</v>
      </c>
      <c r="U338" s="1">
        <v>0</v>
      </c>
      <c r="V338" s="1">
        <v>0</v>
      </c>
      <c r="X338" s="1" t="s">
        <v>136</v>
      </c>
      <c r="Y338" s="1" t="s">
        <v>4153</v>
      </c>
    </row>
    <row r="339" spans="1:45" ht="13" x14ac:dyDescent="0.15">
      <c r="A339" s="1">
        <v>2722</v>
      </c>
      <c r="B339" s="1" t="s">
        <v>2004</v>
      </c>
      <c r="C339" s="1">
        <v>295</v>
      </c>
      <c r="D339" s="1">
        <v>1</v>
      </c>
      <c r="E339" s="1">
        <v>1</v>
      </c>
      <c r="F339" s="1">
        <v>2250</v>
      </c>
      <c r="G339" s="1" t="s">
        <v>2005</v>
      </c>
      <c r="H339" s="1" t="s">
        <v>2004</v>
      </c>
      <c r="I339" s="1" t="s">
        <v>2004</v>
      </c>
      <c r="R339" s="1" t="s">
        <v>2006</v>
      </c>
      <c r="S339" s="1" t="s">
        <v>134</v>
      </c>
      <c r="T339" s="1">
        <v>2089</v>
      </c>
      <c r="U339" s="1">
        <v>0</v>
      </c>
      <c r="V339" s="1">
        <v>0</v>
      </c>
      <c r="W339" s="1" t="s">
        <v>2007</v>
      </c>
      <c r="X339" s="1" t="s">
        <v>136</v>
      </c>
      <c r="Y339" s="1" t="s">
        <v>2008</v>
      </c>
      <c r="Z339" s="1" t="s">
        <v>2009</v>
      </c>
      <c r="AD339" s="1" t="s">
        <v>780</v>
      </c>
    </row>
    <row r="340" spans="1:45" ht="13" x14ac:dyDescent="0.15">
      <c r="A340" s="1">
        <v>2677</v>
      </c>
      <c r="B340" s="1" t="s">
        <v>2016</v>
      </c>
      <c r="C340" s="1">
        <v>276</v>
      </c>
      <c r="D340" s="1">
        <v>1</v>
      </c>
      <c r="E340" s="1">
        <v>1</v>
      </c>
      <c r="F340" s="1">
        <v>2231</v>
      </c>
      <c r="G340" s="1" t="s">
        <v>2017</v>
      </c>
      <c r="H340" s="1" t="s">
        <v>2016</v>
      </c>
      <c r="I340" s="1" t="s">
        <v>2016</v>
      </c>
      <c r="R340" s="1" t="s">
        <v>2018</v>
      </c>
      <c r="S340" s="1" t="s">
        <v>134</v>
      </c>
      <c r="T340" s="1">
        <v>13</v>
      </c>
      <c r="U340" s="1">
        <v>0</v>
      </c>
      <c r="V340" s="1">
        <v>1770</v>
      </c>
      <c r="W340" s="1" t="s">
        <v>1116</v>
      </c>
      <c r="X340" s="1" t="s">
        <v>136</v>
      </c>
      <c r="Y340" s="1" t="s">
        <v>2019</v>
      </c>
      <c r="Z340" s="1" t="s">
        <v>2020</v>
      </c>
      <c r="AF340" s="1" t="s">
        <v>1119</v>
      </c>
      <c r="AG340" s="1">
        <v>12</v>
      </c>
      <c r="AH340" s="1">
        <v>2</v>
      </c>
      <c r="AO340" s="1">
        <v>37</v>
      </c>
      <c r="AP340" s="1" t="s">
        <v>327</v>
      </c>
      <c r="AQ340" s="1">
        <v>10000</v>
      </c>
    </row>
    <row r="341" spans="1:45" ht="13" x14ac:dyDescent="0.15">
      <c r="A341" s="1">
        <v>2520</v>
      </c>
      <c r="B341" s="1" t="s">
        <v>2021</v>
      </c>
      <c r="C341" s="1">
        <v>293</v>
      </c>
      <c r="D341" s="1">
        <v>1</v>
      </c>
      <c r="E341" s="1">
        <v>1</v>
      </c>
      <c r="F341" s="1">
        <v>2248</v>
      </c>
      <c r="G341" s="1" t="s">
        <v>2022</v>
      </c>
      <c r="H341" s="1" t="s">
        <v>2021</v>
      </c>
      <c r="I341" s="1" t="s">
        <v>2021</v>
      </c>
      <c r="R341" s="1" t="s">
        <v>2023</v>
      </c>
      <c r="S341" s="1" t="s">
        <v>134</v>
      </c>
      <c r="T341" s="1">
        <v>11476</v>
      </c>
      <c r="U341" s="1">
        <v>0</v>
      </c>
      <c r="V341" s="1">
        <v>1</v>
      </c>
      <c r="W341" s="1" t="s">
        <v>2024</v>
      </c>
      <c r="X341" s="1" t="s">
        <v>136</v>
      </c>
      <c r="Y341" s="1" t="s">
        <v>2025</v>
      </c>
      <c r="Z341" s="1" t="s">
        <v>2021</v>
      </c>
      <c r="AC341" s="1" t="s">
        <v>285</v>
      </c>
      <c r="AD341" s="1" t="s">
        <v>421</v>
      </c>
      <c r="AE341" s="1" t="s">
        <v>422</v>
      </c>
      <c r="AS341" s="1" t="s">
        <v>660</v>
      </c>
    </row>
    <row r="342" spans="1:45" ht="13" x14ac:dyDescent="0.15">
      <c r="A342" s="1">
        <v>2810</v>
      </c>
      <c r="B342" s="1" t="s">
        <v>1999</v>
      </c>
      <c r="C342" s="1">
        <v>311</v>
      </c>
      <c r="D342" s="1">
        <v>1</v>
      </c>
      <c r="E342" s="1">
        <v>1</v>
      </c>
      <c r="F342" s="1">
        <v>2266</v>
      </c>
      <c r="G342" s="1" t="s">
        <v>2000</v>
      </c>
      <c r="H342" s="1" t="s">
        <v>1999</v>
      </c>
      <c r="I342" s="1" t="s">
        <v>1999</v>
      </c>
      <c r="R342" s="1" t="s">
        <v>2001</v>
      </c>
      <c r="S342" s="1" t="s">
        <v>134</v>
      </c>
      <c r="T342" s="1">
        <v>837</v>
      </c>
      <c r="U342" s="1">
        <v>0</v>
      </c>
      <c r="V342" s="1">
        <v>1236</v>
      </c>
      <c r="W342" s="1" t="s">
        <v>4154</v>
      </c>
      <c r="X342" s="1" t="s">
        <v>136</v>
      </c>
      <c r="Y342" s="1" t="s">
        <v>2002</v>
      </c>
      <c r="Z342" s="1" t="s">
        <v>2003</v>
      </c>
      <c r="AA342" s="1" t="s">
        <v>4155</v>
      </c>
    </row>
    <row r="343" spans="1:45" ht="13" x14ac:dyDescent="0.15">
      <c r="A343" s="1">
        <v>3059</v>
      </c>
      <c r="B343" s="1" t="s">
        <v>1993</v>
      </c>
      <c r="C343" s="1">
        <v>292</v>
      </c>
      <c r="D343" s="1">
        <v>1</v>
      </c>
      <c r="E343" s="1">
        <v>1</v>
      </c>
      <c r="F343" s="1">
        <v>2247</v>
      </c>
      <c r="G343" s="1" t="s">
        <v>1994</v>
      </c>
      <c r="H343" s="1" t="s">
        <v>1993</v>
      </c>
      <c r="I343" s="1" t="s">
        <v>1993</v>
      </c>
      <c r="R343" s="1" t="s">
        <v>1995</v>
      </c>
      <c r="S343" s="1" t="s">
        <v>134</v>
      </c>
      <c r="T343" s="1">
        <v>5763</v>
      </c>
      <c r="U343" s="1">
        <v>0</v>
      </c>
      <c r="V343" s="1">
        <v>0</v>
      </c>
      <c r="W343" s="1" t="s">
        <v>1996</v>
      </c>
      <c r="X343" s="1" t="s">
        <v>136</v>
      </c>
      <c r="Y343" s="1" t="s">
        <v>1997</v>
      </c>
      <c r="Z343" s="1" t="s">
        <v>1998</v>
      </c>
      <c r="AC343" s="1" t="s">
        <v>285</v>
      </c>
      <c r="AD343" s="1" t="s">
        <v>421</v>
      </c>
      <c r="AE343" s="1" t="s">
        <v>660</v>
      </c>
    </row>
    <row r="344" spans="1:45" ht="13" x14ac:dyDescent="0.15">
      <c r="A344" s="1">
        <v>2907</v>
      </c>
      <c r="B344" s="1" t="s">
        <v>2010</v>
      </c>
      <c r="C344" s="1">
        <v>305</v>
      </c>
      <c r="D344" s="1">
        <v>1</v>
      </c>
      <c r="E344" s="1">
        <v>1</v>
      </c>
      <c r="F344" s="1">
        <v>2260</v>
      </c>
      <c r="G344" s="1" t="s">
        <v>2011</v>
      </c>
      <c r="H344" s="1" t="s">
        <v>2010</v>
      </c>
      <c r="I344" s="1" t="s">
        <v>2010</v>
      </c>
      <c r="R344" s="1" t="s">
        <v>2012</v>
      </c>
      <c r="S344" s="1" t="s">
        <v>134</v>
      </c>
      <c r="T344" s="1">
        <v>8876</v>
      </c>
      <c r="U344" s="1">
        <v>0</v>
      </c>
      <c r="V344" s="1">
        <v>0</v>
      </c>
      <c r="W344" s="1" t="s">
        <v>2013</v>
      </c>
      <c r="X344" s="1" t="s">
        <v>136</v>
      </c>
      <c r="Y344" s="1" t="s">
        <v>2014</v>
      </c>
      <c r="Z344" s="1" t="s">
        <v>2015</v>
      </c>
      <c r="AA344" s="1" t="s">
        <v>4156</v>
      </c>
      <c r="AD344" s="1" t="s">
        <v>393</v>
      </c>
      <c r="AL344" s="1" t="s">
        <v>705</v>
      </c>
    </row>
    <row r="345" spans="1:45" ht="13" x14ac:dyDescent="0.15">
      <c r="A345" s="1">
        <v>3060</v>
      </c>
      <c r="B345" s="1" t="s">
        <v>2026</v>
      </c>
      <c r="C345" s="1">
        <v>292</v>
      </c>
      <c r="D345" s="1">
        <v>1</v>
      </c>
      <c r="E345" s="1">
        <v>1</v>
      </c>
      <c r="F345" s="1">
        <v>2247</v>
      </c>
      <c r="G345" s="1" t="s">
        <v>2027</v>
      </c>
      <c r="H345" s="1" t="s">
        <v>2026</v>
      </c>
      <c r="I345" s="1" t="s">
        <v>2026</v>
      </c>
      <c r="R345" s="1" t="s">
        <v>2028</v>
      </c>
      <c r="S345" s="1" t="s">
        <v>134</v>
      </c>
      <c r="T345" s="1">
        <v>1463</v>
      </c>
      <c r="U345" s="1">
        <v>0</v>
      </c>
      <c r="V345" s="1">
        <v>0</v>
      </c>
      <c r="W345" s="1" t="s">
        <v>2029</v>
      </c>
      <c r="X345" s="1" t="s">
        <v>136</v>
      </c>
      <c r="Y345" s="1" t="s">
        <v>2030</v>
      </c>
      <c r="Z345" s="1" t="s">
        <v>2031</v>
      </c>
      <c r="AC345" s="1" t="s">
        <v>285</v>
      </c>
      <c r="AD345" s="1" t="s">
        <v>286</v>
      </c>
      <c r="AE345" s="1" t="s">
        <v>287</v>
      </c>
    </row>
    <row r="346" spans="1:45" ht="13" x14ac:dyDescent="0.15">
      <c r="A346" s="1">
        <v>2844</v>
      </c>
      <c r="B346" s="1" t="s">
        <v>2039</v>
      </c>
      <c r="C346" s="1">
        <v>303</v>
      </c>
      <c r="D346" s="1">
        <v>1</v>
      </c>
      <c r="E346" s="1">
        <v>1</v>
      </c>
      <c r="F346" s="1">
        <v>2258</v>
      </c>
      <c r="G346" s="1" t="s">
        <v>2040</v>
      </c>
      <c r="H346" s="1" t="s">
        <v>2039</v>
      </c>
      <c r="I346" s="1" t="s">
        <v>2039</v>
      </c>
      <c r="R346" s="1" t="s">
        <v>2041</v>
      </c>
      <c r="S346" s="1" t="s">
        <v>134</v>
      </c>
      <c r="T346" s="1">
        <v>993</v>
      </c>
      <c r="U346" s="1">
        <v>0</v>
      </c>
      <c r="V346" s="1">
        <v>9</v>
      </c>
      <c r="W346" s="1" t="s">
        <v>2042</v>
      </c>
      <c r="X346" s="1" t="s">
        <v>136</v>
      </c>
      <c r="Y346" s="1" t="s">
        <v>2043</v>
      </c>
      <c r="Z346" s="1" t="s">
        <v>2044</v>
      </c>
      <c r="AA346" s="1" t="s">
        <v>4157</v>
      </c>
      <c r="AF346" s="1">
        <v>35</v>
      </c>
      <c r="AG346" s="2">
        <v>45781</v>
      </c>
      <c r="AH346" s="1" t="s">
        <v>2045</v>
      </c>
      <c r="AI346" s="1">
        <v>6</v>
      </c>
      <c r="AJ346" s="1">
        <v>1920</v>
      </c>
      <c r="AK346" s="1">
        <v>5000</v>
      </c>
      <c r="AL346" s="1" t="s">
        <v>902</v>
      </c>
      <c r="AM346" s="1" t="s">
        <v>306</v>
      </c>
    </row>
    <row r="347" spans="1:45" ht="13" x14ac:dyDescent="0.15">
      <c r="A347" s="1">
        <v>2683</v>
      </c>
      <c r="B347" s="1" t="s">
        <v>2046</v>
      </c>
      <c r="C347" s="1">
        <v>276</v>
      </c>
      <c r="D347" s="1">
        <v>1</v>
      </c>
      <c r="E347" s="1">
        <v>1</v>
      </c>
      <c r="F347" s="1">
        <v>2231</v>
      </c>
      <c r="G347" s="1" t="s">
        <v>2047</v>
      </c>
      <c r="H347" s="1" t="s">
        <v>2046</v>
      </c>
      <c r="I347" s="1" t="s">
        <v>2046</v>
      </c>
      <c r="R347" s="1" t="s">
        <v>2048</v>
      </c>
      <c r="S347" s="1" t="s">
        <v>134</v>
      </c>
      <c r="T347" s="1">
        <v>35</v>
      </c>
      <c r="U347" s="1">
        <v>0</v>
      </c>
      <c r="V347" s="1">
        <v>201</v>
      </c>
      <c r="W347" s="1" t="s">
        <v>2049</v>
      </c>
      <c r="X347" s="1" t="s">
        <v>136</v>
      </c>
      <c r="Y347" s="1" t="s">
        <v>2050</v>
      </c>
      <c r="Z347" s="1" t="s">
        <v>2051</v>
      </c>
      <c r="AA347" s="1" t="s">
        <v>4158</v>
      </c>
      <c r="AF347" s="2">
        <v>45689</v>
      </c>
      <c r="AG347" s="1">
        <v>12</v>
      </c>
      <c r="AH347" s="1">
        <v>3</v>
      </c>
      <c r="AO347" s="1">
        <v>120</v>
      </c>
      <c r="AP347" s="1" t="s">
        <v>327</v>
      </c>
      <c r="AQ347" s="1" t="s">
        <v>328</v>
      </c>
    </row>
    <row r="348" spans="1:45" ht="13" x14ac:dyDescent="0.15">
      <c r="A348" s="1">
        <v>2521</v>
      </c>
      <c r="B348" s="1" t="s">
        <v>2052</v>
      </c>
      <c r="C348" s="1">
        <v>293</v>
      </c>
      <c r="D348" s="1">
        <v>1</v>
      </c>
      <c r="E348" s="1">
        <v>1</v>
      </c>
      <c r="F348" s="1">
        <v>2248</v>
      </c>
      <c r="G348" s="1" t="s">
        <v>2053</v>
      </c>
      <c r="H348" s="1" t="s">
        <v>2052</v>
      </c>
      <c r="I348" s="1" t="s">
        <v>2052</v>
      </c>
      <c r="R348" s="1" t="s">
        <v>2054</v>
      </c>
      <c r="S348" s="1" t="s">
        <v>134</v>
      </c>
      <c r="T348" s="1">
        <v>5336</v>
      </c>
      <c r="U348" s="1">
        <v>0</v>
      </c>
      <c r="V348" s="1">
        <v>0</v>
      </c>
      <c r="W348" s="1" t="s">
        <v>2055</v>
      </c>
      <c r="X348" s="1" t="s">
        <v>136</v>
      </c>
      <c r="Y348" s="1" t="s">
        <v>2056</v>
      </c>
      <c r="Z348" s="1" t="s">
        <v>2057</v>
      </c>
      <c r="AC348" s="1" t="s">
        <v>285</v>
      </c>
      <c r="AD348" s="1" t="s">
        <v>286</v>
      </c>
      <c r="AS348" s="1" t="s">
        <v>660</v>
      </c>
    </row>
    <row r="349" spans="1:45" ht="13" x14ac:dyDescent="0.15">
      <c r="A349" s="1">
        <v>2811</v>
      </c>
      <c r="B349" s="1" t="s">
        <v>2032</v>
      </c>
      <c r="C349" s="1">
        <v>311</v>
      </c>
      <c r="D349" s="1">
        <v>1</v>
      </c>
      <c r="E349" s="1">
        <v>1</v>
      </c>
      <c r="F349" s="1">
        <v>2266</v>
      </c>
      <c r="G349" s="1" t="s">
        <v>2033</v>
      </c>
      <c r="H349" s="1" t="s">
        <v>2032</v>
      </c>
      <c r="I349" s="1" t="s">
        <v>2032</v>
      </c>
      <c r="R349" s="1" t="s">
        <v>2034</v>
      </c>
      <c r="S349" s="1" t="s">
        <v>134</v>
      </c>
      <c r="T349" s="1">
        <v>148</v>
      </c>
      <c r="U349" s="1">
        <v>0</v>
      </c>
      <c r="V349" s="1">
        <v>181</v>
      </c>
      <c r="W349" s="1" t="s">
        <v>2035</v>
      </c>
      <c r="X349" s="1" t="s">
        <v>136</v>
      </c>
      <c r="Y349" s="1" t="s">
        <v>2036</v>
      </c>
      <c r="Z349" s="1" t="s">
        <v>2037</v>
      </c>
      <c r="AA349" s="1" t="s">
        <v>2038</v>
      </c>
    </row>
    <row r="350" spans="1:45" ht="13" x14ac:dyDescent="0.15">
      <c r="A350" s="1">
        <v>2972</v>
      </c>
      <c r="B350" s="1" t="s">
        <v>2074</v>
      </c>
      <c r="C350" s="1">
        <v>305</v>
      </c>
      <c r="D350" s="1">
        <v>1</v>
      </c>
      <c r="E350" s="1">
        <v>1</v>
      </c>
      <c r="F350" s="1">
        <v>2260</v>
      </c>
      <c r="G350" s="1" t="s">
        <v>2075</v>
      </c>
      <c r="H350" s="1" t="s">
        <v>2074</v>
      </c>
      <c r="I350" s="1" t="s">
        <v>2074</v>
      </c>
      <c r="R350" s="1" t="s">
        <v>2076</v>
      </c>
      <c r="S350" s="1" t="s">
        <v>134</v>
      </c>
      <c r="T350" s="1">
        <v>7832</v>
      </c>
      <c r="U350" s="1">
        <v>0</v>
      </c>
      <c r="V350" s="1">
        <v>1</v>
      </c>
      <c r="W350" s="1" t="s">
        <v>2077</v>
      </c>
      <c r="X350" s="1" t="s">
        <v>136</v>
      </c>
      <c r="Y350" s="1" t="s">
        <v>2078</v>
      </c>
      <c r="Z350" s="1" t="s">
        <v>2079</v>
      </c>
      <c r="AA350" s="1" t="s">
        <v>4159</v>
      </c>
      <c r="AD350" s="1" t="s">
        <v>393</v>
      </c>
      <c r="AL350" s="1" t="s">
        <v>1633</v>
      </c>
    </row>
    <row r="351" spans="1:45" ht="13" x14ac:dyDescent="0.15">
      <c r="A351" s="1">
        <v>3061</v>
      </c>
      <c r="B351" s="1" t="s">
        <v>2058</v>
      </c>
      <c r="C351" s="1">
        <v>292</v>
      </c>
      <c r="D351" s="1">
        <v>1</v>
      </c>
      <c r="E351" s="1">
        <v>1</v>
      </c>
      <c r="F351" s="1">
        <v>2247</v>
      </c>
      <c r="G351" s="1" t="s">
        <v>2059</v>
      </c>
      <c r="H351" s="1" t="s">
        <v>2058</v>
      </c>
      <c r="I351" s="1" t="s">
        <v>2058</v>
      </c>
      <c r="R351" s="1" t="s">
        <v>2060</v>
      </c>
      <c r="S351" s="1" t="s">
        <v>134</v>
      </c>
      <c r="T351" s="1">
        <v>1339</v>
      </c>
      <c r="U351" s="1">
        <v>0</v>
      </c>
      <c r="V351" s="1">
        <v>0</v>
      </c>
      <c r="W351" s="1" t="s">
        <v>2061</v>
      </c>
      <c r="X351" s="1" t="s">
        <v>136</v>
      </c>
      <c r="Y351" s="1" t="s">
        <v>2062</v>
      </c>
      <c r="Z351" s="1" t="s">
        <v>2058</v>
      </c>
      <c r="AC351" s="1" t="s">
        <v>285</v>
      </c>
      <c r="AD351" s="1" t="s">
        <v>286</v>
      </c>
      <c r="AE351" s="1" t="s">
        <v>1138</v>
      </c>
    </row>
    <row r="352" spans="1:45" ht="13" x14ac:dyDescent="0.15">
      <c r="A352" s="1">
        <v>2727</v>
      </c>
      <c r="B352" s="1" t="s">
        <v>2068</v>
      </c>
      <c r="C352" s="1">
        <v>295</v>
      </c>
      <c r="D352" s="1">
        <v>1</v>
      </c>
      <c r="E352" s="1">
        <v>1</v>
      </c>
      <c r="F352" s="1">
        <v>2250</v>
      </c>
      <c r="G352" s="1" t="s">
        <v>2069</v>
      </c>
      <c r="H352" s="1" t="s">
        <v>2068</v>
      </c>
      <c r="I352" s="1" t="s">
        <v>2068</v>
      </c>
      <c r="R352" s="1" t="s">
        <v>2070</v>
      </c>
      <c r="S352" s="1" t="s">
        <v>134</v>
      </c>
      <c r="T352" s="1">
        <v>2089</v>
      </c>
      <c r="U352" s="1">
        <v>0</v>
      </c>
      <c r="V352" s="1">
        <v>0</v>
      </c>
      <c r="W352" s="1" t="s">
        <v>2071</v>
      </c>
      <c r="X352" s="1" t="s">
        <v>136</v>
      </c>
      <c r="Y352" s="1" t="s">
        <v>2072</v>
      </c>
      <c r="Z352" s="1" t="s">
        <v>2073</v>
      </c>
      <c r="AA352" s="1" t="s">
        <v>4160</v>
      </c>
      <c r="AD352" s="1" t="s">
        <v>780</v>
      </c>
    </row>
    <row r="353" spans="1:45" ht="13" x14ac:dyDescent="0.15">
      <c r="A353" s="1">
        <v>2853</v>
      </c>
      <c r="B353" s="1" t="s">
        <v>2080</v>
      </c>
      <c r="C353" s="1">
        <v>303</v>
      </c>
      <c r="D353" s="1">
        <v>1</v>
      </c>
      <c r="E353" s="1">
        <v>1</v>
      </c>
      <c r="F353" s="1">
        <v>2258</v>
      </c>
      <c r="G353" s="1" t="s">
        <v>2081</v>
      </c>
      <c r="H353" s="1" t="s">
        <v>2080</v>
      </c>
      <c r="I353" s="1" t="s">
        <v>2080</v>
      </c>
      <c r="R353" s="1" t="s">
        <v>2082</v>
      </c>
      <c r="S353" s="1" t="s">
        <v>134</v>
      </c>
      <c r="T353" s="1">
        <v>1410</v>
      </c>
      <c r="U353" s="1">
        <v>0</v>
      </c>
      <c r="V353" s="1">
        <v>13</v>
      </c>
      <c r="W353" s="1" t="s">
        <v>2083</v>
      </c>
      <c r="X353" s="1" t="s">
        <v>136</v>
      </c>
      <c r="Y353" s="1" t="s">
        <v>2084</v>
      </c>
      <c r="Z353" s="1" t="s">
        <v>1368</v>
      </c>
      <c r="AA353" s="1" t="s">
        <v>4161</v>
      </c>
      <c r="AF353" s="1">
        <v>43</v>
      </c>
      <c r="AG353" s="2">
        <v>45781</v>
      </c>
      <c r="AH353" s="1" t="s">
        <v>1369</v>
      </c>
      <c r="AI353" s="1">
        <v>5</v>
      </c>
      <c r="AJ353" s="1">
        <v>3840</v>
      </c>
      <c r="AK353" s="1">
        <v>5500</v>
      </c>
      <c r="AL353" s="1" t="s">
        <v>305</v>
      </c>
      <c r="AM353" s="1" t="s">
        <v>306</v>
      </c>
    </row>
    <row r="354" spans="1:45" ht="13" x14ac:dyDescent="0.15">
      <c r="A354" s="1">
        <v>2522</v>
      </c>
      <c r="B354" s="1" t="s">
        <v>2085</v>
      </c>
      <c r="C354" s="1">
        <v>293</v>
      </c>
      <c r="D354" s="1">
        <v>1</v>
      </c>
      <c r="E354" s="1">
        <v>1</v>
      </c>
      <c r="F354" s="1">
        <v>2248</v>
      </c>
      <c r="G354" s="1" t="s">
        <v>2086</v>
      </c>
      <c r="H354" s="1" t="s">
        <v>2085</v>
      </c>
      <c r="I354" s="1" t="s">
        <v>2085</v>
      </c>
      <c r="R354" s="1" t="s">
        <v>2087</v>
      </c>
      <c r="S354" s="1" t="s">
        <v>134</v>
      </c>
      <c r="T354" s="1">
        <v>1208</v>
      </c>
      <c r="U354" s="1">
        <v>0</v>
      </c>
      <c r="V354" s="1">
        <v>115</v>
      </c>
      <c r="W354" s="1" t="s">
        <v>4162</v>
      </c>
      <c r="X354" s="1" t="s">
        <v>136</v>
      </c>
      <c r="Y354" s="1" t="s">
        <v>2088</v>
      </c>
      <c r="Z354" s="1" t="s">
        <v>2089</v>
      </c>
      <c r="AC354" s="1" t="s">
        <v>285</v>
      </c>
      <c r="AD354" s="1" t="s">
        <v>421</v>
      </c>
      <c r="AE354" s="1" t="s">
        <v>422</v>
      </c>
      <c r="AS354" s="1" t="s">
        <v>287</v>
      </c>
    </row>
    <row r="355" spans="1:45" ht="13" x14ac:dyDescent="0.15">
      <c r="A355" s="1">
        <v>2860</v>
      </c>
      <c r="B355" s="1" t="s">
        <v>2063</v>
      </c>
      <c r="C355" s="1">
        <v>311</v>
      </c>
      <c r="D355" s="1">
        <v>1</v>
      </c>
      <c r="E355" s="1">
        <v>1</v>
      </c>
      <c r="F355" s="1">
        <v>2266</v>
      </c>
      <c r="G355" s="1" t="s">
        <v>2064</v>
      </c>
      <c r="H355" s="1" t="s">
        <v>2063</v>
      </c>
      <c r="I355" s="1" t="s">
        <v>2063</v>
      </c>
      <c r="R355" s="1" t="s">
        <v>2065</v>
      </c>
      <c r="S355" s="1" t="s">
        <v>134</v>
      </c>
      <c r="T355" s="1">
        <v>419</v>
      </c>
      <c r="U355" s="1">
        <v>0</v>
      </c>
      <c r="V355" s="1">
        <v>0</v>
      </c>
      <c r="W355" s="1" t="s">
        <v>587</v>
      </c>
      <c r="X355" s="1" t="s">
        <v>136</v>
      </c>
      <c r="Y355" s="1" t="s">
        <v>2066</v>
      </c>
      <c r="Z355" s="1" t="s">
        <v>2067</v>
      </c>
      <c r="AA355" s="1" t="s">
        <v>4163</v>
      </c>
    </row>
    <row r="356" spans="1:45" ht="13" x14ac:dyDescent="0.15">
      <c r="A356" s="1">
        <v>3148</v>
      </c>
      <c r="B356" s="1" t="s">
        <v>2109</v>
      </c>
      <c r="C356" s="1">
        <v>305</v>
      </c>
      <c r="D356" s="1">
        <v>1</v>
      </c>
      <c r="E356" s="1">
        <v>1</v>
      </c>
      <c r="F356" s="1">
        <v>2260</v>
      </c>
      <c r="G356" s="1" t="s">
        <v>2110</v>
      </c>
      <c r="H356" s="1" t="s">
        <v>2109</v>
      </c>
      <c r="I356" s="1" t="s">
        <v>2109</v>
      </c>
      <c r="R356" s="1" t="s">
        <v>2111</v>
      </c>
      <c r="S356" s="1" t="s">
        <v>134</v>
      </c>
      <c r="T356" s="1">
        <v>3342</v>
      </c>
      <c r="U356" s="1">
        <v>0</v>
      </c>
      <c r="V356" s="1">
        <v>0</v>
      </c>
      <c r="W356" s="1" t="s">
        <v>2112</v>
      </c>
      <c r="X356" s="1" t="s">
        <v>136</v>
      </c>
      <c r="Y356" s="1" t="s">
        <v>2113</v>
      </c>
      <c r="Z356" s="1" t="s">
        <v>2114</v>
      </c>
      <c r="AD356" s="1" t="s">
        <v>393</v>
      </c>
      <c r="AL356" s="1" t="s">
        <v>305</v>
      </c>
    </row>
    <row r="357" spans="1:45" ht="13" x14ac:dyDescent="0.15">
      <c r="A357" s="1">
        <v>3062</v>
      </c>
      <c r="B357" s="1" t="s">
        <v>2095</v>
      </c>
      <c r="C357" s="1">
        <v>292</v>
      </c>
      <c r="D357" s="1">
        <v>1</v>
      </c>
      <c r="E357" s="1">
        <v>1</v>
      </c>
      <c r="F357" s="1">
        <v>2247</v>
      </c>
      <c r="G357" s="1" t="s">
        <v>2096</v>
      </c>
      <c r="H357" s="1" t="s">
        <v>2095</v>
      </c>
      <c r="I357" s="1" t="s">
        <v>2095</v>
      </c>
      <c r="R357" s="1" t="s">
        <v>2097</v>
      </c>
      <c r="S357" s="1" t="s">
        <v>134</v>
      </c>
      <c r="T357" s="1">
        <v>10965</v>
      </c>
      <c r="U357" s="1">
        <v>0</v>
      </c>
      <c r="V357" s="1">
        <v>0</v>
      </c>
      <c r="W357" s="1" t="s">
        <v>2098</v>
      </c>
      <c r="X357" s="1" t="s">
        <v>136</v>
      </c>
      <c r="Y357" s="1" t="s">
        <v>2099</v>
      </c>
      <c r="Z357" s="1" t="s">
        <v>2100</v>
      </c>
      <c r="AA357" s="1" t="s">
        <v>2101</v>
      </c>
      <c r="AC357" s="1" t="s">
        <v>892</v>
      </c>
      <c r="AD357" s="1" t="s">
        <v>421</v>
      </c>
    </row>
    <row r="358" spans="1:45" ht="13" x14ac:dyDescent="0.15">
      <c r="A358" s="1">
        <v>2856</v>
      </c>
      <c r="B358" s="1" t="s">
        <v>2115</v>
      </c>
      <c r="C358" s="1">
        <v>303</v>
      </c>
      <c r="D358" s="1">
        <v>1</v>
      </c>
      <c r="E358" s="1">
        <v>1</v>
      </c>
      <c r="F358" s="1">
        <v>2258</v>
      </c>
      <c r="G358" s="1" t="s">
        <v>2116</v>
      </c>
      <c r="H358" s="1" t="s">
        <v>2115</v>
      </c>
      <c r="I358" s="1" t="s">
        <v>2115</v>
      </c>
      <c r="R358" s="1" t="s">
        <v>2117</v>
      </c>
      <c r="S358" s="1" t="s">
        <v>134</v>
      </c>
      <c r="T358" s="1">
        <v>1254</v>
      </c>
      <c r="U358" s="1">
        <v>0</v>
      </c>
      <c r="V358" s="1">
        <v>33</v>
      </c>
      <c r="W358" s="1" t="s">
        <v>2118</v>
      </c>
      <c r="X358" s="1" t="s">
        <v>136</v>
      </c>
      <c r="Y358" s="1" t="s">
        <v>2119</v>
      </c>
      <c r="Z358" s="1" t="s">
        <v>2120</v>
      </c>
      <c r="AA358" s="1" t="s">
        <v>4164</v>
      </c>
      <c r="AF358" s="1">
        <v>35</v>
      </c>
      <c r="AG358" s="2">
        <v>45781</v>
      </c>
      <c r="AH358" s="1" t="s">
        <v>2045</v>
      </c>
      <c r="AI358" s="1">
        <v>6</v>
      </c>
      <c r="AJ358" s="1">
        <v>3840</v>
      </c>
      <c r="AK358" s="1">
        <v>5000</v>
      </c>
      <c r="AL358" s="1" t="s">
        <v>902</v>
      </c>
      <c r="AM358" s="1" t="s">
        <v>306</v>
      </c>
    </row>
    <row r="359" spans="1:45" ht="13" x14ac:dyDescent="0.15">
      <c r="A359" s="1">
        <v>2532</v>
      </c>
      <c r="B359" s="1" t="s">
        <v>2090</v>
      </c>
      <c r="C359" s="1">
        <v>293</v>
      </c>
      <c r="D359" s="1">
        <v>1</v>
      </c>
      <c r="E359" s="1">
        <v>1</v>
      </c>
      <c r="F359" s="1">
        <v>2248</v>
      </c>
      <c r="G359" s="1" t="s">
        <v>2091</v>
      </c>
      <c r="H359" s="1" t="s">
        <v>2090</v>
      </c>
      <c r="I359" s="1" t="s">
        <v>2090</v>
      </c>
      <c r="R359" s="1" t="s">
        <v>2092</v>
      </c>
      <c r="S359" s="1" t="s">
        <v>134</v>
      </c>
      <c r="T359" s="1">
        <v>1671</v>
      </c>
      <c r="U359" s="1">
        <v>0</v>
      </c>
      <c r="V359" s="1">
        <v>717</v>
      </c>
      <c r="W359" s="1" t="s">
        <v>4165</v>
      </c>
      <c r="X359" s="1" t="s">
        <v>136</v>
      </c>
      <c r="Y359" s="1" t="s">
        <v>2093</v>
      </c>
      <c r="Z359" s="1" t="s">
        <v>2094</v>
      </c>
      <c r="AC359" s="1" t="s">
        <v>780</v>
      </c>
      <c r="AS359" s="1" t="s">
        <v>1001</v>
      </c>
    </row>
    <row r="360" spans="1:45" ht="13" x14ac:dyDescent="0.15">
      <c r="A360" s="1">
        <v>2892</v>
      </c>
      <c r="B360" s="1" t="s">
        <v>2102</v>
      </c>
      <c r="C360" s="1">
        <v>311</v>
      </c>
      <c r="D360" s="1">
        <v>1</v>
      </c>
      <c r="E360" s="1">
        <v>1</v>
      </c>
      <c r="F360" s="1">
        <v>2266</v>
      </c>
      <c r="G360" s="1" t="s">
        <v>2103</v>
      </c>
      <c r="H360" s="1" t="s">
        <v>2102</v>
      </c>
      <c r="I360" s="1" t="s">
        <v>2102</v>
      </c>
      <c r="R360" s="1" t="s">
        <v>2104</v>
      </c>
      <c r="S360" s="1" t="s">
        <v>134</v>
      </c>
      <c r="T360" s="1">
        <v>534</v>
      </c>
      <c r="U360" s="1">
        <v>0</v>
      </c>
      <c r="V360" s="1">
        <v>294</v>
      </c>
      <c r="W360" s="1" t="s">
        <v>2105</v>
      </c>
      <c r="X360" s="1" t="s">
        <v>136</v>
      </c>
      <c r="Y360" s="1" t="s">
        <v>2106</v>
      </c>
      <c r="Z360" s="1" t="s">
        <v>2107</v>
      </c>
      <c r="AA360" s="1" t="s">
        <v>2108</v>
      </c>
    </row>
    <row r="361" spans="1:45" ht="13" x14ac:dyDescent="0.15">
      <c r="A361" s="1">
        <v>3151</v>
      </c>
      <c r="B361" s="1" t="s">
        <v>2138</v>
      </c>
      <c r="C361" s="1">
        <v>305</v>
      </c>
      <c r="D361" s="1">
        <v>1</v>
      </c>
      <c r="E361" s="1">
        <v>1</v>
      </c>
      <c r="F361" s="1">
        <v>2260</v>
      </c>
      <c r="G361" s="1" t="s">
        <v>2139</v>
      </c>
      <c r="H361" s="1" t="s">
        <v>2138</v>
      </c>
      <c r="I361" s="1" t="s">
        <v>2138</v>
      </c>
      <c r="R361" s="1" t="s">
        <v>2140</v>
      </c>
      <c r="S361" s="1" t="s">
        <v>134</v>
      </c>
      <c r="T361" s="1">
        <v>18796</v>
      </c>
      <c r="U361" s="1">
        <v>0</v>
      </c>
      <c r="V361" s="1">
        <v>1</v>
      </c>
      <c r="X361" s="1" t="s">
        <v>136</v>
      </c>
      <c r="Y361" s="1" t="s">
        <v>2141</v>
      </c>
      <c r="Z361" s="1" t="s">
        <v>2142</v>
      </c>
      <c r="AA361" s="1" t="s">
        <v>2143</v>
      </c>
      <c r="AD361" s="1" t="s">
        <v>393</v>
      </c>
      <c r="AL361" s="1" t="s">
        <v>394</v>
      </c>
    </row>
    <row r="362" spans="1:45" ht="13" x14ac:dyDescent="0.15">
      <c r="A362" s="1">
        <v>3063</v>
      </c>
      <c r="B362" s="1" t="s">
        <v>2126</v>
      </c>
      <c r="C362" s="1">
        <v>292</v>
      </c>
      <c r="D362" s="1">
        <v>1</v>
      </c>
      <c r="E362" s="1">
        <v>1</v>
      </c>
      <c r="F362" s="1">
        <v>2247</v>
      </c>
      <c r="G362" s="1" t="s">
        <v>2127</v>
      </c>
      <c r="H362" s="1" t="s">
        <v>2126</v>
      </c>
      <c r="I362" s="1" t="s">
        <v>2126</v>
      </c>
      <c r="R362" s="1" t="s">
        <v>2128</v>
      </c>
      <c r="S362" s="1" t="s">
        <v>134</v>
      </c>
      <c r="T362" s="1">
        <v>11476</v>
      </c>
      <c r="U362" s="1">
        <v>0</v>
      </c>
      <c r="V362" s="1">
        <v>1</v>
      </c>
      <c r="W362" s="1" t="s">
        <v>2129</v>
      </c>
      <c r="X362" s="1" t="s">
        <v>136</v>
      </c>
      <c r="Y362" s="1" t="s">
        <v>2130</v>
      </c>
      <c r="Z362" s="1" t="s">
        <v>2131</v>
      </c>
      <c r="AA362" s="1" t="s">
        <v>2132</v>
      </c>
      <c r="AC362" s="1" t="s">
        <v>285</v>
      </c>
      <c r="AD362" s="1" t="s">
        <v>421</v>
      </c>
      <c r="AE362" s="1" t="s">
        <v>660</v>
      </c>
    </row>
    <row r="363" spans="1:45" ht="13" x14ac:dyDescent="0.15">
      <c r="A363" s="1">
        <v>2704</v>
      </c>
      <c r="B363" s="1" t="s">
        <v>2144</v>
      </c>
      <c r="C363" s="1">
        <v>276</v>
      </c>
      <c r="D363" s="1">
        <v>1</v>
      </c>
      <c r="E363" s="1">
        <v>1</v>
      </c>
      <c r="F363" s="1">
        <v>2231</v>
      </c>
      <c r="G363" s="1" t="s">
        <v>2145</v>
      </c>
      <c r="H363" s="1" t="s">
        <v>2144</v>
      </c>
      <c r="I363" s="1" t="s">
        <v>2144</v>
      </c>
      <c r="R363" s="1" t="s">
        <v>2146</v>
      </c>
      <c r="S363" s="1" t="s">
        <v>134</v>
      </c>
      <c r="T363" s="1">
        <v>11</v>
      </c>
      <c r="U363" s="1">
        <v>0</v>
      </c>
      <c r="V363" s="1">
        <v>1557</v>
      </c>
      <c r="W363" s="1" t="s">
        <v>2147</v>
      </c>
      <c r="X363" s="1" t="s">
        <v>136</v>
      </c>
      <c r="Y363" s="1" t="s">
        <v>2148</v>
      </c>
      <c r="Z363" s="1" t="s">
        <v>2149</v>
      </c>
      <c r="AF363" s="1" t="s">
        <v>1119</v>
      </c>
      <c r="AG363" s="1">
        <v>12</v>
      </c>
      <c r="AH363" s="1">
        <v>2</v>
      </c>
      <c r="AN363" s="1">
        <v>1</v>
      </c>
      <c r="AO363" s="1">
        <v>42</v>
      </c>
      <c r="AP363" s="1" t="s">
        <v>467</v>
      </c>
      <c r="AQ363" s="1" t="s">
        <v>468</v>
      </c>
    </row>
    <row r="364" spans="1:45" ht="13" x14ac:dyDescent="0.15">
      <c r="A364" s="1">
        <v>2550</v>
      </c>
      <c r="B364" s="1" t="s">
        <v>2121</v>
      </c>
      <c r="C364" s="1">
        <v>293</v>
      </c>
      <c r="D364" s="1">
        <v>1</v>
      </c>
      <c r="E364" s="1">
        <v>1</v>
      </c>
      <c r="F364" s="1">
        <v>2248</v>
      </c>
      <c r="G364" s="1" t="s">
        <v>2122</v>
      </c>
      <c r="H364" s="1" t="s">
        <v>2121</v>
      </c>
      <c r="I364" s="1" t="s">
        <v>2121</v>
      </c>
      <c r="R364" s="1" t="s">
        <v>2123</v>
      </c>
      <c r="S364" s="1" t="s">
        <v>134</v>
      </c>
      <c r="T364" s="1">
        <v>3238</v>
      </c>
      <c r="U364" s="1">
        <v>0</v>
      </c>
      <c r="V364" s="1">
        <v>0</v>
      </c>
      <c r="W364" s="1" t="s">
        <v>2124</v>
      </c>
      <c r="X364" s="1" t="s">
        <v>136</v>
      </c>
      <c r="Y364" s="1" t="s">
        <v>2125</v>
      </c>
      <c r="Z364" s="1" t="s">
        <v>2121</v>
      </c>
      <c r="AC364" s="1" t="s">
        <v>285</v>
      </c>
      <c r="AD364" s="1" t="s">
        <v>286</v>
      </c>
      <c r="AS364" s="1" t="s">
        <v>660</v>
      </c>
    </row>
    <row r="365" spans="1:45" ht="13" x14ac:dyDescent="0.15">
      <c r="A365" s="1">
        <v>2912</v>
      </c>
      <c r="B365" s="1" t="s">
        <v>2133</v>
      </c>
      <c r="C365" s="1">
        <v>311</v>
      </c>
      <c r="D365" s="1">
        <v>1</v>
      </c>
      <c r="E365" s="1">
        <v>1</v>
      </c>
      <c r="F365" s="1">
        <v>2266</v>
      </c>
      <c r="G365" s="1" t="s">
        <v>2134</v>
      </c>
      <c r="H365" s="1" t="s">
        <v>2133</v>
      </c>
      <c r="I365" s="1" t="s">
        <v>2133</v>
      </c>
      <c r="R365" s="1" t="s">
        <v>2135</v>
      </c>
      <c r="S365" s="1" t="s">
        <v>134</v>
      </c>
      <c r="T365" s="1">
        <v>993</v>
      </c>
      <c r="U365" s="1">
        <v>0</v>
      </c>
      <c r="V365" s="1">
        <v>11</v>
      </c>
      <c r="X365" s="1" t="s">
        <v>136</v>
      </c>
      <c r="Y365" s="1" t="s">
        <v>2136</v>
      </c>
      <c r="Z365" s="1" t="s">
        <v>2137</v>
      </c>
    </row>
    <row r="366" spans="1:45" ht="13" x14ac:dyDescent="0.15">
      <c r="A366" s="1">
        <v>2928</v>
      </c>
      <c r="B366" s="1" t="s">
        <v>2163</v>
      </c>
      <c r="C366" s="1">
        <v>311</v>
      </c>
      <c r="D366" s="1">
        <v>1</v>
      </c>
      <c r="E366" s="1">
        <v>1</v>
      </c>
      <c r="F366" s="1">
        <v>2266</v>
      </c>
      <c r="G366" s="1" t="s">
        <v>2164</v>
      </c>
      <c r="H366" s="1" t="s">
        <v>2163</v>
      </c>
      <c r="I366" s="1" t="s">
        <v>2163</v>
      </c>
      <c r="R366" s="1" t="s">
        <v>2165</v>
      </c>
      <c r="S366" s="1" t="s">
        <v>134</v>
      </c>
      <c r="T366" s="1">
        <v>210</v>
      </c>
      <c r="U366" s="1">
        <v>0</v>
      </c>
      <c r="V366" s="1">
        <v>58</v>
      </c>
      <c r="W366" s="1" t="s">
        <v>2166</v>
      </c>
      <c r="X366" s="1" t="s">
        <v>136</v>
      </c>
      <c r="Y366" s="1" t="s">
        <v>2167</v>
      </c>
      <c r="Z366" s="1" t="s">
        <v>2168</v>
      </c>
    </row>
    <row r="367" spans="1:45" ht="13" x14ac:dyDescent="0.15">
      <c r="A367" s="1">
        <v>2858</v>
      </c>
      <c r="B367" s="1" t="s">
        <v>2169</v>
      </c>
      <c r="C367" s="1">
        <v>303</v>
      </c>
      <c r="D367" s="1">
        <v>1</v>
      </c>
      <c r="E367" s="1">
        <v>1</v>
      </c>
      <c r="F367" s="1">
        <v>2258</v>
      </c>
      <c r="G367" s="1" t="s">
        <v>2170</v>
      </c>
      <c r="H367" s="1" t="s">
        <v>2169</v>
      </c>
      <c r="I367" s="1" t="s">
        <v>2169</v>
      </c>
      <c r="R367" s="1" t="s">
        <v>2171</v>
      </c>
      <c r="S367" s="1" t="s">
        <v>134</v>
      </c>
      <c r="T367" s="1">
        <v>1129</v>
      </c>
      <c r="U367" s="1">
        <v>0</v>
      </c>
      <c r="V367" s="1">
        <v>17</v>
      </c>
      <c r="W367" s="1" t="s">
        <v>2172</v>
      </c>
      <c r="X367" s="1" t="s">
        <v>136</v>
      </c>
      <c r="Y367" s="1" t="s">
        <v>2173</v>
      </c>
      <c r="Z367" s="1" t="s">
        <v>2174</v>
      </c>
      <c r="AA367" s="1" t="s">
        <v>2175</v>
      </c>
      <c r="AF367" s="1">
        <v>45</v>
      </c>
      <c r="AG367" s="1">
        <v>5</v>
      </c>
      <c r="AH367" s="1" t="s">
        <v>819</v>
      </c>
      <c r="AI367" s="1">
        <v>8</v>
      </c>
      <c r="AJ367" s="1">
        <v>1920</v>
      </c>
      <c r="AK367" s="1">
        <v>4000</v>
      </c>
      <c r="AL367" s="1" t="s">
        <v>305</v>
      </c>
      <c r="AM367" s="1" t="s">
        <v>1254</v>
      </c>
    </row>
    <row r="368" spans="1:45" ht="13" x14ac:dyDescent="0.15">
      <c r="A368" s="1">
        <v>3064</v>
      </c>
      <c r="B368" s="1" t="s">
        <v>2156</v>
      </c>
      <c r="C368" s="1">
        <v>292</v>
      </c>
      <c r="D368" s="1">
        <v>1</v>
      </c>
      <c r="E368" s="1">
        <v>1</v>
      </c>
      <c r="F368" s="1">
        <v>2247</v>
      </c>
      <c r="G368" s="1" t="s">
        <v>2157</v>
      </c>
      <c r="H368" s="1" t="s">
        <v>2156</v>
      </c>
      <c r="I368" s="1" t="s">
        <v>2156</v>
      </c>
      <c r="R368" s="1" t="s">
        <v>2158</v>
      </c>
      <c r="S368" s="1" t="s">
        <v>134</v>
      </c>
      <c r="T368" s="1">
        <v>7832</v>
      </c>
      <c r="U368" s="1">
        <v>0</v>
      </c>
      <c r="V368" s="1">
        <v>0</v>
      </c>
      <c r="W368" s="1" t="s">
        <v>2159</v>
      </c>
      <c r="X368" s="1" t="s">
        <v>136</v>
      </c>
      <c r="Y368" s="1" t="s">
        <v>2160</v>
      </c>
      <c r="Z368" s="1" t="s">
        <v>2161</v>
      </c>
      <c r="AC368" s="1" t="s">
        <v>285</v>
      </c>
      <c r="AD368" s="1" t="s">
        <v>421</v>
      </c>
      <c r="AE368" s="1" t="s">
        <v>2162</v>
      </c>
    </row>
    <row r="369" spans="1:45" ht="13" x14ac:dyDescent="0.15">
      <c r="A369" s="1">
        <v>2705</v>
      </c>
      <c r="B369" s="1" t="s">
        <v>2176</v>
      </c>
      <c r="C369" s="1">
        <v>276</v>
      </c>
      <c r="D369" s="1">
        <v>1</v>
      </c>
      <c r="E369" s="1">
        <v>1</v>
      </c>
      <c r="F369" s="1">
        <v>2231</v>
      </c>
      <c r="G369" s="1" t="s">
        <v>2177</v>
      </c>
      <c r="H369" s="1" t="s">
        <v>2176</v>
      </c>
      <c r="I369" s="1" t="s">
        <v>2176</v>
      </c>
      <c r="R369" s="1" t="s">
        <v>2178</v>
      </c>
      <c r="S369" s="1" t="s">
        <v>134</v>
      </c>
      <c r="T369" s="1">
        <v>21</v>
      </c>
      <c r="U369" s="1">
        <v>0</v>
      </c>
      <c r="V369" s="1">
        <v>82661</v>
      </c>
      <c r="W369" s="1" t="s">
        <v>1487</v>
      </c>
      <c r="X369" s="1" t="s">
        <v>136</v>
      </c>
      <c r="Y369" s="1" t="s">
        <v>2179</v>
      </c>
      <c r="Z369" s="1" t="s">
        <v>2180</v>
      </c>
      <c r="AA369" s="1" t="s">
        <v>4166</v>
      </c>
      <c r="AF369" s="3">
        <v>45870</v>
      </c>
      <c r="AG369" s="1">
        <v>12</v>
      </c>
      <c r="AH369" s="1">
        <v>3</v>
      </c>
      <c r="AO369" s="1">
        <v>105</v>
      </c>
      <c r="AP369" s="1" t="s">
        <v>467</v>
      </c>
      <c r="AQ369" s="1" t="s">
        <v>468</v>
      </c>
    </row>
    <row r="370" spans="1:45" ht="13" x14ac:dyDescent="0.15">
      <c r="A370" s="1">
        <v>2747</v>
      </c>
      <c r="B370" s="1" t="s">
        <v>2181</v>
      </c>
      <c r="C370" s="1">
        <v>302</v>
      </c>
      <c r="D370" s="1">
        <v>1</v>
      </c>
      <c r="E370" s="1">
        <v>1</v>
      </c>
      <c r="F370" s="1">
        <v>2257</v>
      </c>
      <c r="G370" s="1" t="s">
        <v>2182</v>
      </c>
      <c r="H370" s="1" t="s">
        <v>2181</v>
      </c>
      <c r="I370" s="1" t="s">
        <v>2181</v>
      </c>
      <c r="R370" s="1" t="s">
        <v>2183</v>
      </c>
      <c r="S370" s="1" t="s">
        <v>134</v>
      </c>
      <c r="T370" s="1">
        <v>1792</v>
      </c>
      <c r="U370" s="1">
        <v>0</v>
      </c>
      <c r="V370" s="1">
        <v>36</v>
      </c>
      <c r="W370" s="1" t="s">
        <v>2184</v>
      </c>
      <c r="X370" s="1" t="s">
        <v>136</v>
      </c>
      <c r="Y370" s="1" t="s">
        <v>2185</v>
      </c>
      <c r="Z370" s="1" t="s">
        <v>2186</v>
      </c>
      <c r="AA370" s="1" t="s">
        <v>4167</v>
      </c>
      <c r="AF370" s="1">
        <v>24</v>
      </c>
      <c r="AG370" s="2">
        <v>45781</v>
      </c>
      <c r="AH370" s="1" t="s">
        <v>615</v>
      </c>
      <c r="AI370" s="2">
        <v>45779</v>
      </c>
      <c r="AJ370" s="1">
        <v>3840</v>
      </c>
      <c r="AK370" s="1">
        <v>800</v>
      </c>
      <c r="AL370" s="1" t="s">
        <v>305</v>
      </c>
      <c r="AM370" s="1" t="s">
        <v>306</v>
      </c>
    </row>
    <row r="371" spans="1:45" ht="13" x14ac:dyDescent="0.15">
      <c r="A371" s="1">
        <v>3337</v>
      </c>
      <c r="B371" s="1" t="s">
        <v>4168</v>
      </c>
      <c r="C371" s="1">
        <v>305</v>
      </c>
      <c r="D371" s="1">
        <v>1</v>
      </c>
      <c r="E371" s="1">
        <v>1</v>
      </c>
      <c r="F371" s="1">
        <v>2260</v>
      </c>
      <c r="G371" s="1" t="s">
        <v>4169</v>
      </c>
      <c r="H371" s="1" t="s">
        <v>4168</v>
      </c>
      <c r="I371" s="1" t="s">
        <v>4168</v>
      </c>
      <c r="S371" s="1" t="s">
        <v>134</v>
      </c>
      <c r="T371" s="1">
        <v>8407</v>
      </c>
      <c r="U371" s="1">
        <v>0</v>
      </c>
      <c r="V371" s="1">
        <v>0</v>
      </c>
      <c r="X371" s="1" t="s">
        <v>136</v>
      </c>
      <c r="Y371" s="1" t="s">
        <v>4170</v>
      </c>
    </row>
    <row r="372" spans="1:45" ht="13" x14ac:dyDescent="0.15">
      <c r="A372" s="1">
        <v>2551</v>
      </c>
      <c r="B372" s="1" t="s">
        <v>2150</v>
      </c>
      <c r="C372" s="1">
        <v>293</v>
      </c>
      <c r="D372" s="1">
        <v>1</v>
      </c>
      <c r="E372" s="1">
        <v>1</v>
      </c>
      <c r="F372" s="1">
        <v>2248</v>
      </c>
      <c r="G372" s="1" t="s">
        <v>2151</v>
      </c>
      <c r="H372" s="1" t="s">
        <v>2150</v>
      </c>
      <c r="I372" s="1" t="s">
        <v>2150</v>
      </c>
      <c r="R372" s="1" t="s">
        <v>2152</v>
      </c>
      <c r="S372" s="1" t="s">
        <v>134</v>
      </c>
      <c r="T372" s="1">
        <v>2194</v>
      </c>
      <c r="U372" s="1">
        <v>0</v>
      </c>
      <c r="V372" s="1">
        <v>1</v>
      </c>
      <c r="W372" s="1" t="s">
        <v>2153</v>
      </c>
      <c r="X372" s="1" t="s">
        <v>136</v>
      </c>
      <c r="Y372" s="1" t="s">
        <v>2154</v>
      </c>
      <c r="Z372" s="1" t="s">
        <v>2155</v>
      </c>
      <c r="AC372" s="1" t="s">
        <v>780</v>
      </c>
      <c r="AS372" s="1" t="s">
        <v>1001</v>
      </c>
    </row>
    <row r="373" spans="1:45" ht="13" x14ac:dyDescent="0.15">
      <c r="A373" s="1">
        <v>2952</v>
      </c>
      <c r="B373" s="1" t="s">
        <v>2200</v>
      </c>
      <c r="C373" s="1">
        <v>311</v>
      </c>
      <c r="D373" s="1">
        <v>1</v>
      </c>
      <c r="E373" s="1">
        <v>1</v>
      </c>
      <c r="F373" s="1">
        <v>2266</v>
      </c>
      <c r="G373" s="1" t="s">
        <v>2201</v>
      </c>
      <c r="H373" s="1" t="s">
        <v>2200</v>
      </c>
      <c r="I373" s="1" t="s">
        <v>2200</v>
      </c>
      <c r="R373" s="1" t="s">
        <v>2202</v>
      </c>
      <c r="S373" s="1" t="s">
        <v>134</v>
      </c>
      <c r="T373" s="1">
        <v>837</v>
      </c>
      <c r="U373" s="1">
        <v>0</v>
      </c>
      <c r="V373" s="1">
        <v>0</v>
      </c>
      <c r="W373" s="1" t="s">
        <v>2203</v>
      </c>
      <c r="X373" s="1" t="s">
        <v>136</v>
      </c>
      <c r="Y373" s="1" t="s">
        <v>2204</v>
      </c>
      <c r="Z373" s="1" t="s">
        <v>2205</v>
      </c>
      <c r="AA373" s="1" t="s">
        <v>4171</v>
      </c>
    </row>
    <row r="374" spans="1:45" ht="13" x14ac:dyDescent="0.15">
      <c r="A374" s="1">
        <v>3344</v>
      </c>
      <c r="B374" s="1" t="s">
        <v>4172</v>
      </c>
      <c r="C374" s="1">
        <v>305</v>
      </c>
      <c r="D374" s="1">
        <v>1</v>
      </c>
      <c r="E374" s="1">
        <v>1</v>
      </c>
      <c r="F374" s="1">
        <v>2260</v>
      </c>
      <c r="G374" s="1" t="s">
        <v>4173</v>
      </c>
      <c r="H374" s="1" t="s">
        <v>4172</v>
      </c>
      <c r="I374" s="1" t="s">
        <v>4172</v>
      </c>
      <c r="S374" s="1" t="s">
        <v>134</v>
      </c>
      <c r="T374" s="1">
        <v>0</v>
      </c>
      <c r="U374" s="1">
        <v>0</v>
      </c>
      <c r="V374" s="1">
        <v>0</v>
      </c>
      <c r="X374" s="1" t="s">
        <v>136</v>
      </c>
      <c r="Y374" s="1" t="s">
        <v>4174</v>
      </c>
    </row>
    <row r="375" spans="1:45" ht="13" x14ac:dyDescent="0.15">
      <c r="A375" s="1">
        <v>3065</v>
      </c>
      <c r="B375" s="1" t="s">
        <v>2193</v>
      </c>
      <c r="C375" s="1">
        <v>292</v>
      </c>
      <c r="D375" s="1">
        <v>1</v>
      </c>
      <c r="E375" s="1">
        <v>1</v>
      </c>
      <c r="F375" s="1">
        <v>2247</v>
      </c>
      <c r="G375" s="1" t="s">
        <v>2194</v>
      </c>
      <c r="H375" s="1" t="s">
        <v>2193</v>
      </c>
      <c r="I375" s="1" t="s">
        <v>2193</v>
      </c>
      <c r="R375" s="1" t="s">
        <v>2195</v>
      </c>
      <c r="S375" s="1" t="s">
        <v>134</v>
      </c>
      <c r="T375" s="1">
        <v>17073</v>
      </c>
      <c r="U375" s="1">
        <v>0</v>
      </c>
      <c r="V375" s="1">
        <v>1</v>
      </c>
      <c r="W375" s="1" t="s">
        <v>2196</v>
      </c>
      <c r="X375" s="1" t="s">
        <v>136</v>
      </c>
      <c r="Y375" s="1" t="s">
        <v>2197</v>
      </c>
      <c r="Z375" s="1" t="s">
        <v>2198</v>
      </c>
      <c r="AA375" s="1" t="s">
        <v>2199</v>
      </c>
      <c r="AC375" s="1" t="s">
        <v>285</v>
      </c>
      <c r="AD375" s="1" t="s">
        <v>421</v>
      </c>
      <c r="AE375" s="1" t="s">
        <v>660</v>
      </c>
    </row>
    <row r="376" spans="1:45" ht="13" x14ac:dyDescent="0.15">
      <c r="A376" s="1">
        <v>2715</v>
      </c>
      <c r="B376" s="1" t="s">
        <v>2206</v>
      </c>
      <c r="C376" s="1">
        <v>276</v>
      </c>
      <c r="D376" s="1">
        <v>1</v>
      </c>
      <c r="E376" s="1">
        <v>1</v>
      </c>
      <c r="F376" s="1">
        <v>2231</v>
      </c>
      <c r="G376" s="1" t="s">
        <v>2207</v>
      </c>
      <c r="H376" s="1" t="s">
        <v>2206</v>
      </c>
      <c r="I376" s="1" t="s">
        <v>2206</v>
      </c>
      <c r="R376" s="1" t="s">
        <v>2208</v>
      </c>
      <c r="S376" s="1" t="s">
        <v>134</v>
      </c>
      <c r="T376" s="2">
        <v>45673</v>
      </c>
      <c r="U376" s="1">
        <v>0</v>
      </c>
      <c r="V376" s="1">
        <v>26119</v>
      </c>
      <c r="W376" s="1" t="s">
        <v>1748</v>
      </c>
      <c r="X376" s="1" t="s">
        <v>136</v>
      </c>
      <c r="Y376" s="1" t="s">
        <v>2209</v>
      </c>
      <c r="Z376" s="1" t="s">
        <v>2210</v>
      </c>
      <c r="AA376" s="1" t="s">
        <v>4175</v>
      </c>
      <c r="AF376" s="1" t="s">
        <v>1046</v>
      </c>
      <c r="AG376" s="1">
        <v>12</v>
      </c>
      <c r="AH376" s="1">
        <v>2</v>
      </c>
      <c r="AO376" s="1">
        <v>68</v>
      </c>
      <c r="AP376" s="1" t="s">
        <v>327</v>
      </c>
      <c r="AQ376" s="1" t="s">
        <v>328</v>
      </c>
    </row>
    <row r="377" spans="1:45" ht="13" x14ac:dyDescent="0.15">
      <c r="A377" s="1">
        <v>2749</v>
      </c>
      <c r="B377" s="1" t="s">
        <v>2187</v>
      </c>
      <c r="C377" s="1">
        <v>302</v>
      </c>
      <c r="D377" s="1">
        <v>1</v>
      </c>
      <c r="E377" s="1">
        <v>1</v>
      </c>
      <c r="F377" s="1">
        <v>2257</v>
      </c>
      <c r="G377" s="1" t="s">
        <v>2188</v>
      </c>
      <c r="H377" s="1" t="s">
        <v>2187</v>
      </c>
      <c r="I377" s="1" t="s">
        <v>2187</v>
      </c>
      <c r="R377" s="1" t="s">
        <v>2189</v>
      </c>
      <c r="S377" s="1" t="s">
        <v>134</v>
      </c>
      <c r="T377" s="1">
        <v>1067</v>
      </c>
      <c r="U377" s="1">
        <v>0</v>
      </c>
      <c r="V377" s="1">
        <v>0</v>
      </c>
      <c r="W377" s="1" t="s">
        <v>2190</v>
      </c>
      <c r="X377" s="1" t="s">
        <v>136</v>
      </c>
      <c r="Y377" s="1" t="s">
        <v>2191</v>
      </c>
      <c r="Z377" s="1" t="s">
        <v>2192</v>
      </c>
      <c r="AA377" s="1" t="s">
        <v>4176</v>
      </c>
      <c r="AF377" s="1">
        <v>20</v>
      </c>
      <c r="AG377" s="2">
        <v>45781</v>
      </c>
      <c r="AH377" s="1" t="s">
        <v>901</v>
      </c>
      <c r="AI377" s="1">
        <v>3</v>
      </c>
      <c r="AJ377" s="1">
        <v>1920</v>
      </c>
      <c r="AK377" s="1">
        <v>800</v>
      </c>
      <c r="AL377" s="1" t="s">
        <v>902</v>
      </c>
      <c r="AM377" s="1" t="s">
        <v>306</v>
      </c>
    </row>
    <row r="378" spans="1:45" ht="13" x14ac:dyDescent="0.15">
      <c r="A378" s="1">
        <v>2558</v>
      </c>
      <c r="B378" s="1" t="s">
        <v>2223</v>
      </c>
      <c r="C378" s="1">
        <v>293</v>
      </c>
      <c r="D378" s="1">
        <v>1</v>
      </c>
      <c r="E378" s="1">
        <v>1</v>
      </c>
      <c r="F378" s="1">
        <v>2248</v>
      </c>
      <c r="G378" s="1" t="s">
        <v>2224</v>
      </c>
      <c r="H378" s="1" t="s">
        <v>2223</v>
      </c>
      <c r="I378" s="1" t="s">
        <v>2223</v>
      </c>
      <c r="R378" s="1" t="s">
        <v>2225</v>
      </c>
      <c r="S378" s="1" t="s">
        <v>134</v>
      </c>
      <c r="T378" s="1">
        <v>627</v>
      </c>
      <c r="U378" s="1">
        <v>0</v>
      </c>
      <c r="V378" s="1">
        <v>11</v>
      </c>
      <c r="W378" s="1" t="s">
        <v>2226</v>
      </c>
      <c r="X378" s="1" t="s">
        <v>136</v>
      </c>
      <c r="Y378" s="1" t="s">
        <v>2227</v>
      </c>
      <c r="Z378" s="1" t="s">
        <v>2228</v>
      </c>
      <c r="AC378" s="1" t="s">
        <v>272</v>
      </c>
    </row>
    <row r="379" spans="1:45" ht="13" x14ac:dyDescent="0.15">
      <c r="A379" s="1">
        <v>2774</v>
      </c>
      <c r="B379" s="1" t="s">
        <v>2229</v>
      </c>
      <c r="C379" s="1">
        <v>295</v>
      </c>
      <c r="D379" s="1">
        <v>1</v>
      </c>
      <c r="E379" s="1">
        <v>1</v>
      </c>
      <c r="F379" s="1">
        <v>2250</v>
      </c>
      <c r="G379" s="1" t="s">
        <v>2230</v>
      </c>
      <c r="H379" s="1" t="s">
        <v>2229</v>
      </c>
      <c r="I379" s="1" t="s">
        <v>2229</v>
      </c>
      <c r="R379" s="1" t="s">
        <v>2231</v>
      </c>
      <c r="S379" s="1" t="s">
        <v>134</v>
      </c>
      <c r="T379" s="1">
        <v>3969</v>
      </c>
      <c r="U379" s="1">
        <v>0</v>
      </c>
      <c r="V379" s="1">
        <v>0</v>
      </c>
      <c r="W379" s="1" t="s">
        <v>2232</v>
      </c>
      <c r="X379" s="1" t="s">
        <v>136</v>
      </c>
      <c r="Y379" s="1" t="s">
        <v>2233</v>
      </c>
      <c r="Z379" s="1" t="s">
        <v>2234</v>
      </c>
      <c r="AD379" s="1" t="s">
        <v>780</v>
      </c>
    </row>
    <row r="380" spans="1:45" ht="13" x14ac:dyDescent="0.15">
      <c r="A380" s="1">
        <v>2962</v>
      </c>
      <c r="B380" s="1" t="s">
        <v>2242</v>
      </c>
      <c r="C380" s="1">
        <v>311</v>
      </c>
      <c r="D380" s="1">
        <v>1</v>
      </c>
      <c r="E380" s="1">
        <v>1</v>
      </c>
      <c r="F380" s="1">
        <v>2266</v>
      </c>
      <c r="G380" s="1" t="s">
        <v>2243</v>
      </c>
      <c r="H380" s="1" t="s">
        <v>2242</v>
      </c>
      <c r="I380" s="1" t="s">
        <v>2242</v>
      </c>
      <c r="S380" s="1" t="s">
        <v>134</v>
      </c>
      <c r="T380" s="1">
        <v>3133</v>
      </c>
      <c r="U380" s="1">
        <v>0</v>
      </c>
      <c r="V380" s="1">
        <v>1</v>
      </c>
      <c r="X380" s="1" t="s">
        <v>136</v>
      </c>
      <c r="Y380" s="1" t="s">
        <v>2244</v>
      </c>
    </row>
    <row r="381" spans="1:45" ht="13" x14ac:dyDescent="0.15">
      <c r="A381" s="1">
        <v>3066</v>
      </c>
      <c r="B381" s="1" t="s">
        <v>2235</v>
      </c>
      <c r="C381" s="1">
        <v>292</v>
      </c>
      <c r="D381" s="1">
        <v>1</v>
      </c>
      <c r="E381" s="1">
        <v>1</v>
      </c>
      <c r="F381" s="1">
        <v>2247</v>
      </c>
      <c r="G381" s="1" t="s">
        <v>2236</v>
      </c>
      <c r="H381" s="1" t="s">
        <v>2235</v>
      </c>
      <c r="I381" s="1" t="s">
        <v>2235</v>
      </c>
      <c r="R381" s="1" t="s">
        <v>2237</v>
      </c>
      <c r="S381" s="1" t="s">
        <v>134</v>
      </c>
      <c r="T381" s="1">
        <v>9398</v>
      </c>
      <c r="U381" s="1">
        <v>0</v>
      </c>
      <c r="V381" s="1">
        <v>0</v>
      </c>
      <c r="W381" s="1" t="s">
        <v>2238</v>
      </c>
      <c r="X381" s="1" t="s">
        <v>136</v>
      </c>
      <c r="Y381" s="1" t="s">
        <v>2239</v>
      </c>
      <c r="Z381" s="1" t="s">
        <v>2240</v>
      </c>
      <c r="AC381" s="1" t="s">
        <v>285</v>
      </c>
      <c r="AD381" s="1" t="s">
        <v>421</v>
      </c>
      <c r="AE381" s="1" t="s">
        <v>2241</v>
      </c>
    </row>
    <row r="382" spans="1:45" ht="13" x14ac:dyDescent="0.15">
      <c r="A382" s="1">
        <v>3359</v>
      </c>
      <c r="B382" s="1" t="s">
        <v>4177</v>
      </c>
      <c r="C382" s="1">
        <v>305</v>
      </c>
      <c r="D382" s="1">
        <v>1</v>
      </c>
      <c r="E382" s="1">
        <v>1</v>
      </c>
      <c r="F382" s="1">
        <v>2260</v>
      </c>
      <c r="G382" s="1" t="s">
        <v>4178</v>
      </c>
      <c r="H382" s="1" t="s">
        <v>4177</v>
      </c>
      <c r="I382" s="1" t="s">
        <v>4177</v>
      </c>
      <c r="S382" s="1" t="s">
        <v>134</v>
      </c>
      <c r="T382" s="1">
        <v>0</v>
      </c>
      <c r="U382" s="1">
        <v>0</v>
      </c>
      <c r="V382" s="1">
        <v>0</v>
      </c>
      <c r="X382" s="1" t="s">
        <v>136</v>
      </c>
      <c r="Y382" s="1" t="s">
        <v>4179</v>
      </c>
    </row>
    <row r="383" spans="1:45" ht="13" x14ac:dyDescent="0.15">
      <c r="A383" s="1">
        <v>2735</v>
      </c>
      <c r="B383" s="1" t="s">
        <v>2211</v>
      </c>
      <c r="C383" s="1">
        <v>276</v>
      </c>
      <c r="D383" s="1">
        <v>1</v>
      </c>
      <c r="E383" s="1">
        <v>1</v>
      </c>
      <c r="F383" s="1">
        <v>2231</v>
      </c>
      <c r="G383" s="1" t="s">
        <v>2212</v>
      </c>
      <c r="H383" s="1" t="s">
        <v>2211</v>
      </c>
      <c r="I383" s="1" t="s">
        <v>2211</v>
      </c>
      <c r="R383" s="1" t="s">
        <v>2213</v>
      </c>
      <c r="S383" s="1" t="s">
        <v>134</v>
      </c>
      <c r="T383" s="1">
        <v>23</v>
      </c>
      <c r="U383" s="1">
        <v>0</v>
      </c>
      <c r="V383" s="1">
        <v>1223</v>
      </c>
      <c r="W383" s="1" t="s">
        <v>2214</v>
      </c>
      <c r="X383" s="1" t="s">
        <v>136</v>
      </c>
      <c r="Y383" s="1" t="s">
        <v>2215</v>
      </c>
      <c r="Z383" s="1" t="s">
        <v>2216</v>
      </c>
      <c r="AA383" s="1" t="s">
        <v>4180</v>
      </c>
      <c r="AF383" s="2">
        <v>45689</v>
      </c>
      <c r="AG383" s="1">
        <v>12</v>
      </c>
      <c r="AH383" s="1">
        <v>3</v>
      </c>
      <c r="AO383" s="1">
        <v>105</v>
      </c>
      <c r="AP383" s="1" t="s">
        <v>327</v>
      </c>
      <c r="AQ383" s="1" t="s">
        <v>328</v>
      </c>
    </row>
    <row r="384" spans="1:45" ht="13" x14ac:dyDescent="0.15">
      <c r="A384" s="1">
        <v>2818</v>
      </c>
      <c r="B384" s="1" t="s">
        <v>2217</v>
      </c>
      <c r="C384" s="1">
        <v>302</v>
      </c>
      <c r="D384" s="1">
        <v>1</v>
      </c>
      <c r="E384" s="1">
        <v>1</v>
      </c>
      <c r="F384" s="1">
        <v>2257</v>
      </c>
      <c r="G384" s="1" t="s">
        <v>2218</v>
      </c>
      <c r="H384" s="1" t="s">
        <v>2217</v>
      </c>
      <c r="I384" s="1" t="s">
        <v>2217</v>
      </c>
      <c r="R384" s="1" t="s">
        <v>2219</v>
      </c>
      <c r="S384" s="1" t="s">
        <v>134</v>
      </c>
      <c r="T384" s="1">
        <v>1599</v>
      </c>
      <c r="U384" s="1">
        <v>0</v>
      </c>
      <c r="V384" s="1">
        <v>34</v>
      </c>
      <c r="W384" s="1" t="s">
        <v>4181</v>
      </c>
      <c r="X384" s="1" t="s">
        <v>136</v>
      </c>
      <c r="Y384" s="1" t="s">
        <v>2221</v>
      </c>
      <c r="Z384" s="1" t="s">
        <v>2222</v>
      </c>
      <c r="AA384" s="1" t="s">
        <v>4182</v>
      </c>
      <c r="AF384" s="1">
        <v>24</v>
      </c>
      <c r="AG384" s="2">
        <v>45781</v>
      </c>
      <c r="AH384" s="1" t="s">
        <v>615</v>
      </c>
      <c r="AJ384" s="1">
        <v>1920</v>
      </c>
      <c r="AK384" s="1">
        <v>800</v>
      </c>
      <c r="AL384" s="1" t="s">
        <v>305</v>
      </c>
      <c r="AM384" s="1" t="s">
        <v>306</v>
      </c>
    </row>
    <row r="385" spans="1:45" ht="13" x14ac:dyDescent="0.15">
      <c r="A385" s="1">
        <v>2565</v>
      </c>
      <c r="B385" s="1" t="s">
        <v>2251</v>
      </c>
      <c r="C385" s="1">
        <v>293</v>
      </c>
      <c r="D385" s="1">
        <v>1</v>
      </c>
      <c r="E385" s="1">
        <v>1</v>
      </c>
      <c r="F385" s="1">
        <v>2248</v>
      </c>
      <c r="G385" s="1" t="s">
        <v>2252</v>
      </c>
      <c r="H385" s="1" t="s">
        <v>2251</v>
      </c>
      <c r="I385" s="1" t="s">
        <v>2251</v>
      </c>
      <c r="R385" s="1" t="s">
        <v>2253</v>
      </c>
      <c r="S385" s="1" t="s">
        <v>134</v>
      </c>
      <c r="T385" s="1">
        <v>10743</v>
      </c>
      <c r="U385" s="1">
        <v>0</v>
      </c>
      <c r="V385" s="1">
        <v>2</v>
      </c>
      <c r="W385" s="1" t="s">
        <v>2254</v>
      </c>
      <c r="X385" s="1" t="s">
        <v>136</v>
      </c>
      <c r="Y385" s="1" t="s">
        <v>2255</v>
      </c>
      <c r="Z385" s="1" t="s">
        <v>2256</v>
      </c>
      <c r="AC385" s="1" t="s">
        <v>285</v>
      </c>
      <c r="AD385" s="1" t="s">
        <v>421</v>
      </c>
      <c r="AE385" s="1" t="s">
        <v>422</v>
      </c>
      <c r="AS385" s="1" t="s">
        <v>660</v>
      </c>
    </row>
    <row r="386" spans="1:45" ht="13" x14ac:dyDescent="0.15">
      <c r="A386" s="1">
        <v>2778</v>
      </c>
      <c r="B386" s="1" t="s">
        <v>2257</v>
      </c>
      <c r="C386" s="1">
        <v>295</v>
      </c>
      <c r="D386" s="1">
        <v>1</v>
      </c>
      <c r="E386" s="1">
        <v>1</v>
      </c>
      <c r="F386" s="1">
        <v>2250</v>
      </c>
      <c r="G386" s="1" t="s">
        <v>2258</v>
      </c>
      <c r="H386" s="1" t="s">
        <v>2257</v>
      </c>
      <c r="I386" s="1" t="s">
        <v>2257</v>
      </c>
      <c r="R386" s="1" t="s">
        <v>2259</v>
      </c>
      <c r="S386" s="1" t="s">
        <v>134</v>
      </c>
      <c r="T386" s="1">
        <v>406191</v>
      </c>
      <c r="U386" s="1">
        <v>0</v>
      </c>
      <c r="V386" s="1">
        <v>0</v>
      </c>
      <c r="W386" s="1" t="s">
        <v>2260</v>
      </c>
      <c r="X386" s="1" t="s">
        <v>136</v>
      </c>
      <c r="Y386" s="1" t="s">
        <v>2261</v>
      </c>
      <c r="Z386" s="1" t="s">
        <v>2262</v>
      </c>
      <c r="AA386" s="1" t="s">
        <v>2263</v>
      </c>
      <c r="AD386" s="1" t="s">
        <v>285</v>
      </c>
    </row>
    <row r="387" spans="1:45" ht="13" x14ac:dyDescent="0.15">
      <c r="A387" s="1">
        <v>3246</v>
      </c>
      <c r="B387" s="1" t="s">
        <v>2270</v>
      </c>
      <c r="C387" s="1">
        <v>311</v>
      </c>
      <c r="D387" s="1">
        <v>1</v>
      </c>
      <c r="E387" s="1">
        <v>1</v>
      </c>
      <c r="F387" s="1">
        <v>2266</v>
      </c>
      <c r="G387" s="1" t="s">
        <v>2271</v>
      </c>
      <c r="H387" s="1" t="s">
        <v>2270</v>
      </c>
      <c r="I387" s="1" t="s">
        <v>2270</v>
      </c>
      <c r="R387" s="1" t="s">
        <v>2272</v>
      </c>
      <c r="S387" s="1" t="s">
        <v>134</v>
      </c>
      <c r="T387" s="1">
        <v>659</v>
      </c>
      <c r="U387" s="1">
        <v>0</v>
      </c>
      <c r="V387" s="1">
        <v>3</v>
      </c>
      <c r="X387" s="1" t="s">
        <v>136</v>
      </c>
      <c r="Y387" s="1" t="s">
        <v>2273</v>
      </c>
      <c r="Z387" s="1" t="s">
        <v>2274</v>
      </c>
      <c r="AA387" s="1" t="s">
        <v>4183</v>
      </c>
    </row>
    <row r="388" spans="1:45" ht="13" x14ac:dyDescent="0.15">
      <c r="A388" s="1">
        <v>2884</v>
      </c>
      <c r="B388" s="1" t="s">
        <v>2275</v>
      </c>
      <c r="C388" s="1">
        <v>303</v>
      </c>
      <c r="D388" s="1">
        <v>1</v>
      </c>
      <c r="E388" s="1">
        <v>1</v>
      </c>
      <c r="F388" s="1">
        <v>2258</v>
      </c>
      <c r="G388" s="1" t="s">
        <v>2276</v>
      </c>
      <c r="H388" s="1" t="s">
        <v>2275</v>
      </c>
      <c r="I388" s="1" t="s">
        <v>2275</v>
      </c>
      <c r="R388" s="1" t="s">
        <v>2277</v>
      </c>
      <c r="S388" s="1" t="s">
        <v>134</v>
      </c>
      <c r="T388" s="1">
        <v>1578</v>
      </c>
      <c r="U388" s="1">
        <v>0</v>
      </c>
      <c r="V388" s="1">
        <v>6</v>
      </c>
      <c r="W388" s="1" t="s">
        <v>2278</v>
      </c>
      <c r="X388" s="1" t="s">
        <v>136</v>
      </c>
      <c r="Y388" s="1" t="s">
        <v>2279</v>
      </c>
      <c r="Z388" s="1" t="s">
        <v>2280</v>
      </c>
      <c r="AF388" s="1">
        <v>44</v>
      </c>
      <c r="AG388" s="1">
        <v>5</v>
      </c>
      <c r="AH388" s="4">
        <v>46015</v>
      </c>
      <c r="AI388" s="1" t="s">
        <v>2281</v>
      </c>
      <c r="AJ388" s="1">
        <v>1920</v>
      </c>
      <c r="AK388" s="1">
        <v>7000</v>
      </c>
      <c r="AL388" s="1" t="s">
        <v>305</v>
      </c>
      <c r="AM388" s="1" t="s">
        <v>2282</v>
      </c>
    </row>
    <row r="389" spans="1:45" ht="13" x14ac:dyDescent="0.15">
      <c r="A389" s="1">
        <v>3067</v>
      </c>
      <c r="B389" s="1" t="s">
        <v>2264</v>
      </c>
      <c r="C389" s="1">
        <v>292</v>
      </c>
      <c r="D389" s="1">
        <v>1</v>
      </c>
      <c r="E389" s="1">
        <v>1</v>
      </c>
      <c r="F389" s="1">
        <v>2247</v>
      </c>
      <c r="G389" s="1" t="s">
        <v>2265</v>
      </c>
      <c r="H389" s="1" t="s">
        <v>2264</v>
      </c>
      <c r="I389" s="1" t="s">
        <v>2264</v>
      </c>
      <c r="R389" s="1" t="s">
        <v>2266</v>
      </c>
      <c r="S389" s="1" t="s">
        <v>134</v>
      </c>
      <c r="T389" s="1">
        <v>7785</v>
      </c>
      <c r="U389" s="1">
        <v>0</v>
      </c>
      <c r="V389" s="1">
        <v>1</v>
      </c>
      <c r="W389" s="1" t="s">
        <v>2267</v>
      </c>
      <c r="X389" s="1" t="s">
        <v>136</v>
      </c>
      <c r="Y389" s="1" t="s">
        <v>2268</v>
      </c>
      <c r="Z389" s="1" t="s">
        <v>2269</v>
      </c>
      <c r="AC389" s="1" t="s">
        <v>285</v>
      </c>
      <c r="AD389" s="1" t="s">
        <v>421</v>
      </c>
      <c r="AE389" s="1" t="s">
        <v>660</v>
      </c>
    </row>
    <row r="390" spans="1:45" ht="13" x14ac:dyDescent="0.15">
      <c r="A390" s="1">
        <v>2826</v>
      </c>
      <c r="B390" s="1" t="s">
        <v>2245</v>
      </c>
      <c r="C390" s="1">
        <v>302</v>
      </c>
      <c r="D390" s="1">
        <v>1</v>
      </c>
      <c r="E390" s="1">
        <v>1</v>
      </c>
      <c r="F390" s="1">
        <v>2257</v>
      </c>
      <c r="G390" s="1" t="s">
        <v>2246</v>
      </c>
      <c r="H390" s="1" t="s">
        <v>2245</v>
      </c>
      <c r="I390" s="1" t="s">
        <v>2245</v>
      </c>
      <c r="R390" s="1" t="s">
        <v>2247</v>
      </c>
      <c r="S390" s="1" t="s">
        <v>134</v>
      </c>
      <c r="T390" s="1">
        <v>1139</v>
      </c>
      <c r="U390" s="1">
        <v>0</v>
      </c>
      <c r="V390" s="1">
        <v>161</v>
      </c>
      <c r="W390" s="1" t="s">
        <v>2248</v>
      </c>
      <c r="X390" s="1" t="s">
        <v>136</v>
      </c>
      <c r="Y390" s="1" t="s">
        <v>2249</v>
      </c>
      <c r="Z390" s="1" t="s">
        <v>2250</v>
      </c>
      <c r="AA390" s="1" t="s">
        <v>4184</v>
      </c>
      <c r="AF390" s="1">
        <v>24</v>
      </c>
      <c r="AG390" s="2">
        <v>45781</v>
      </c>
      <c r="AH390" s="1" t="s">
        <v>450</v>
      </c>
      <c r="AI390" s="1">
        <v>4</v>
      </c>
      <c r="AJ390" s="1">
        <v>3840</v>
      </c>
      <c r="AK390" s="1">
        <v>800</v>
      </c>
      <c r="AL390" s="1" t="s">
        <v>305</v>
      </c>
      <c r="AM390" s="1" t="s">
        <v>306</v>
      </c>
    </row>
    <row r="391" spans="1:45" ht="13" x14ac:dyDescent="0.15">
      <c r="A391" s="1">
        <v>2567</v>
      </c>
      <c r="B391" s="1" t="s">
        <v>2290</v>
      </c>
      <c r="C391" s="1">
        <v>293</v>
      </c>
      <c r="D391" s="1">
        <v>1</v>
      </c>
      <c r="E391" s="1">
        <v>1</v>
      </c>
      <c r="F391" s="1">
        <v>2248</v>
      </c>
      <c r="G391" s="1" t="s">
        <v>2291</v>
      </c>
      <c r="H391" s="1" t="s">
        <v>2290</v>
      </c>
      <c r="I391" s="1" t="s">
        <v>2290</v>
      </c>
      <c r="R391" s="1" t="s">
        <v>2292</v>
      </c>
      <c r="S391" s="1" t="s">
        <v>134</v>
      </c>
      <c r="T391" s="1">
        <v>11696</v>
      </c>
      <c r="U391" s="1">
        <v>0</v>
      </c>
      <c r="V391" s="1">
        <v>0</v>
      </c>
      <c r="W391" s="1" t="s">
        <v>2293</v>
      </c>
      <c r="X391" s="1" t="s">
        <v>136</v>
      </c>
      <c r="Y391" s="1" t="s">
        <v>2294</v>
      </c>
      <c r="Z391" s="1" t="s">
        <v>2295</v>
      </c>
      <c r="AC391" s="1" t="s">
        <v>272</v>
      </c>
    </row>
    <row r="392" spans="1:45" ht="13" x14ac:dyDescent="0.15">
      <c r="A392" s="1">
        <v>2783</v>
      </c>
      <c r="B392" s="1" t="s">
        <v>2296</v>
      </c>
      <c r="C392" s="1">
        <v>295</v>
      </c>
      <c r="D392" s="1">
        <v>1</v>
      </c>
      <c r="E392" s="1">
        <v>1</v>
      </c>
      <c r="F392" s="1">
        <v>2250</v>
      </c>
      <c r="G392" s="1" t="s">
        <v>2297</v>
      </c>
      <c r="H392" s="1" t="s">
        <v>2296</v>
      </c>
      <c r="I392" s="1" t="s">
        <v>2296</v>
      </c>
      <c r="R392" s="1" t="s">
        <v>2298</v>
      </c>
      <c r="S392" s="1" t="s">
        <v>134</v>
      </c>
      <c r="T392" s="1">
        <v>4177</v>
      </c>
      <c r="U392" s="1">
        <v>0</v>
      </c>
      <c r="V392" s="1">
        <v>0</v>
      </c>
      <c r="W392" s="1" t="s">
        <v>2299</v>
      </c>
      <c r="X392" s="1" t="s">
        <v>136</v>
      </c>
      <c r="Y392" s="1" t="s">
        <v>2300</v>
      </c>
      <c r="Z392" s="1" t="s">
        <v>2301</v>
      </c>
      <c r="AD392" s="1" t="s">
        <v>1497</v>
      </c>
    </row>
    <row r="393" spans="1:45" ht="13" x14ac:dyDescent="0.15">
      <c r="A393" s="1">
        <v>3251</v>
      </c>
      <c r="B393" s="1" t="s">
        <v>2308</v>
      </c>
      <c r="C393" s="1">
        <v>311</v>
      </c>
      <c r="D393" s="1">
        <v>1</v>
      </c>
      <c r="E393" s="1">
        <v>1</v>
      </c>
      <c r="F393" s="1">
        <v>2266</v>
      </c>
      <c r="G393" s="1" t="s">
        <v>2309</v>
      </c>
      <c r="H393" s="1" t="s">
        <v>2308</v>
      </c>
      <c r="I393" s="1" t="s">
        <v>2308</v>
      </c>
      <c r="S393" s="1" t="s">
        <v>134</v>
      </c>
      <c r="T393" s="1">
        <v>366</v>
      </c>
      <c r="U393" s="1">
        <v>0</v>
      </c>
      <c r="V393" s="1">
        <v>15</v>
      </c>
      <c r="X393" s="1" t="s">
        <v>136</v>
      </c>
      <c r="Y393" s="1" t="s">
        <v>2310</v>
      </c>
    </row>
    <row r="394" spans="1:45" ht="13" x14ac:dyDescent="0.15">
      <c r="A394" s="1">
        <v>2885</v>
      </c>
      <c r="B394" s="1" t="s">
        <v>2311</v>
      </c>
      <c r="C394" s="1">
        <v>303</v>
      </c>
      <c r="D394" s="1">
        <v>1</v>
      </c>
      <c r="E394" s="1">
        <v>1</v>
      </c>
      <c r="F394" s="1">
        <v>2258</v>
      </c>
      <c r="G394" s="1" t="s">
        <v>2312</v>
      </c>
      <c r="H394" s="1" t="s">
        <v>2311</v>
      </c>
      <c r="I394" s="1" t="s">
        <v>2311</v>
      </c>
      <c r="R394" s="1" t="s">
        <v>2313</v>
      </c>
      <c r="S394" s="1" t="s">
        <v>134</v>
      </c>
      <c r="T394" s="1">
        <v>1317</v>
      </c>
      <c r="U394" s="1">
        <v>0</v>
      </c>
      <c r="V394" s="1">
        <v>3</v>
      </c>
      <c r="W394" s="1" t="s">
        <v>816</v>
      </c>
      <c r="X394" s="1" t="s">
        <v>136</v>
      </c>
      <c r="Y394" s="1" t="s">
        <v>2314</v>
      </c>
      <c r="Z394" s="1" t="s">
        <v>2315</v>
      </c>
      <c r="AA394" s="1" t="s">
        <v>4185</v>
      </c>
      <c r="AF394" s="1">
        <v>44</v>
      </c>
      <c r="AG394" s="2">
        <v>45781</v>
      </c>
      <c r="AH394" s="1" t="s">
        <v>819</v>
      </c>
      <c r="AI394" s="1">
        <v>8</v>
      </c>
      <c r="AJ394" s="1">
        <v>3840</v>
      </c>
      <c r="AK394" s="1">
        <v>5500</v>
      </c>
      <c r="AL394" s="1" t="s">
        <v>305</v>
      </c>
      <c r="AM394" s="1" t="s">
        <v>306</v>
      </c>
    </row>
    <row r="395" spans="1:45" ht="13" x14ac:dyDescent="0.15">
      <c r="A395" s="1">
        <v>3068</v>
      </c>
      <c r="B395" s="1" t="s">
        <v>2302</v>
      </c>
      <c r="C395" s="1">
        <v>292</v>
      </c>
      <c r="D395" s="1">
        <v>1</v>
      </c>
      <c r="E395" s="1">
        <v>1</v>
      </c>
      <c r="F395" s="1">
        <v>2247</v>
      </c>
      <c r="G395" s="1" t="s">
        <v>2303</v>
      </c>
      <c r="H395" s="1" t="s">
        <v>2302</v>
      </c>
      <c r="I395" s="1" t="s">
        <v>2302</v>
      </c>
      <c r="R395" s="1" t="s">
        <v>2304</v>
      </c>
      <c r="S395" s="1" t="s">
        <v>134</v>
      </c>
      <c r="T395" s="1">
        <v>4563</v>
      </c>
      <c r="U395" s="1">
        <v>0</v>
      </c>
      <c r="V395" s="1">
        <v>1</v>
      </c>
      <c r="W395" s="1" t="s">
        <v>2305</v>
      </c>
      <c r="X395" s="1" t="s">
        <v>136</v>
      </c>
      <c r="Y395" s="1" t="s">
        <v>2306</v>
      </c>
      <c r="Z395" s="1" t="s">
        <v>2302</v>
      </c>
      <c r="AC395" s="1" t="s">
        <v>285</v>
      </c>
      <c r="AD395" s="1" t="s">
        <v>286</v>
      </c>
      <c r="AE395" s="1" t="s">
        <v>2307</v>
      </c>
    </row>
    <row r="396" spans="1:45" ht="13" x14ac:dyDescent="0.15">
      <c r="A396" s="1">
        <v>2738</v>
      </c>
      <c r="B396" s="1" t="s">
        <v>2283</v>
      </c>
      <c r="C396" s="1">
        <v>276</v>
      </c>
      <c r="D396" s="1">
        <v>1</v>
      </c>
      <c r="E396" s="1">
        <v>1</v>
      </c>
      <c r="F396" s="1">
        <v>2231</v>
      </c>
      <c r="G396" s="1" t="s">
        <v>2284</v>
      </c>
      <c r="H396" s="1" t="s">
        <v>2283</v>
      </c>
      <c r="I396" s="1" t="s">
        <v>2283</v>
      </c>
      <c r="R396" s="1" t="s">
        <v>2285</v>
      </c>
      <c r="S396" s="1" t="s">
        <v>134</v>
      </c>
      <c r="T396" s="1">
        <v>45</v>
      </c>
      <c r="U396" s="1">
        <v>0</v>
      </c>
      <c r="V396" s="1">
        <v>1589</v>
      </c>
      <c r="W396" s="1" t="s">
        <v>2286</v>
      </c>
      <c r="X396" s="1" t="s">
        <v>136</v>
      </c>
      <c r="Y396" s="1" t="s">
        <v>2287</v>
      </c>
      <c r="Z396" s="1" t="s">
        <v>2288</v>
      </c>
      <c r="AA396" s="1" t="s">
        <v>4186</v>
      </c>
      <c r="AF396" s="2">
        <v>45689</v>
      </c>
      <c r="AG396" s="1">
        <v>12</v>
      </c>
      <c r="AH396" s="1">
        <v>1</v>
      </c>
      <c r="AO396" s="1">
        <v>112</v>
      </c>
      <c r="AP396" s="1" t="s">
        <v>832</v>
      </c>
      <c r="AQ396" s="1" t="s">
        <v>2289</v>
      </c>
    </row>
    <row r="397" spans="1:45" ht="13" x14ac:dyDescent="0.15">
      <c r="A397" s="1">
        <v>2583</v>
      </c>
      <c r="B397" s="1" t="s">
        <v>2326</v>
      </c>
      <c r="C397" s="1">
        <v>293</v>
      </c>
      <c r="D397" s="1">
        <v>1</v>
      </c>
      <c r="E397" s="1">
        <v>1</v>
      </c>
      <c r="F397" s="1">
        <v>2248</v>
      </c>
      <c r="G397" s="1" t="s">
        <v>2327</v>
      </c>
      <c r="H397" s="1" t="s">
        <v>2326</v>
      </c>
      <c r="I397" s="1" t="s">
        <v>2326</v>
      </c>
      <c r="R397" s="1" t="s">
        <v>2328</v>
      </c>
      <c r="S397" s="1" t="s">
        <v>134</v>
      </c>
      <c r="T397" s="1">
        <v>66829</v>
      </c>
      <c r="U397" s="1">
        <v>0</v>
      </c>
      <c r="V397" s="1">
        <v>0</v>
      </c>
      <c r="W397" s="1" t="s">
        <v>2329</v>
      </c>
      <c r="X397" s="1" t="s">
        <v>136</v>
      </c>
      <c r="Y397" s="1" t="s">
        <v>2330</v>
      </c>
      <c r="Z397" s="1" t="s">
        <v>2331</v>
      </c>
      <c r="AC397" s="1" t="s">
        <v>892</v>
      </c>
      <c r="AD397" s="1" t="s">
        <v>421</v>
      </c>
      <c r="AE397" s="1" t="s">
        <v>893</v>
      </c>
    </row>
    <row r="398" spans="1:45" ht="13" x14ac:dyDescent="0.15">
      <c r="A398" s="1">
        <v>2786</v>
      </c>
      <c r="B398" s="1" t="s">
        <v>2332</v>
      </c>
      <c r="C398" s="1">
        <v>295</v>
      </c>
      <c r="D398" s="1">
        <v>1</v>
      </c>
      <c r="E398" s="1">
        <v>1</v>
      </c>
      <c r="F398" s="1">
        <v>2250</v>
      </c>
      <c r="G398" s="1" t="s">
        <v>2333</v>
      </c>
      <c r="H398" s="1" t="s">
        <v>2332</v>
      </c>
      <c r="I398" s="1" t="s">
        <v>2332</v>
      </c>
      <c r="R398" s="1" t="s">
        <v>2334</v>
      </c>
      <c r="S398" s="1" t="s">
        <v>134</v>
      </c>
      <c r="T398" s="1">
        <v>11487</v>
      </c>
      <c r="U398" s="1">
        <v>0</v>
      </c>
      <c r="V398" s="1">
        <v>0</v>
      </c>
      <c r="W398" s="1" t="s">
        <v>2335</v>
      </c>
      <c r="X398" s="1" t="s">
        <v>136</v>
      </c>
      <c r="Y398" s="1" t="s">
        <v>2336</v>
      </c>
      <c r="Z398" s="1" t="s">
        <v>2337</v>
      </c>
      <c r="AD398" s="1" t="s">
        <v>272</v>
      </c>
    </row>
    <row r="399" spans="1:45" ht="13" x14ac:dyDescent="0.15">
      <c r="A399" s="1">
        <v>2750</v>
      </c>
      <c r="B399" s="1" t="s">
        <v>2316</v>
      </c>
      <c r="C399" s="1">
        <v>276</v>
      </c>
      <c r="D399" s="1">
        <v>1</v>
      </c>
      <c r="E399" s="1">
        <v>1</v>
      </c>
      <c r="F399" s="1">
        <v>2231</v>
      </c>
      <c r="G399" s="1" t="s">
        <v>2317</v>
      </c>
      <c r="H399" s="1" t="s">
        <v>2316</v>
      </c>
      <c r="I399" s="1" t="s">
        <v>2316</v>
      </c>
      <c r="R399" s="1" t="s">
        <v>2318</v>
      </c>
      <c r="S399" s="1" t="s">
        <v>134</v>
      </c>
      <c r="T399" s="1">
        <v>13</v>
      </c>
      <c r="U399" s="1">
        <v>0</v>
      </c>
      <c r="V399" s="1">
        <v>30</v>
      </c>
      <c r="W399" s="1" t="s">
        <v>1784</v>
      </c>
      <c r="X399" s="1" t="s">
        <v>136</v>
      </c>
      <c r="Y399" s="1" t="s">
        <v>2319</v>
      </c>
      <c r="Z399" s="1" t="s">
        <v>2320</v>
      </c>
      <c r="AA399" s="1" t="s">
        <v>4187</v>
      </c>
      <c r="AF399" s="1" t="s">
        <v>1046</v>
      </c>
      <c r="AG399" s="1">
        <v>12</v>
      </c>
      <c r="AH399" s="1">
        <v>3</v>
      </c>
      <c r="AO399" s="1">
        <v>80</v>
      </c>
      <c r="AP399" s="1" t="s">
        <v>832</v>
      </c>
      <c r="AQ399" s="1">
        <v>4000</v>
      </c>
    </row>
    <row r="400" spans="1:45" ht="13" x14ac:dyDescent="0.15">
      <c r="A400" s="1">
        <v>2867</v>
      </c>
      <c r="B400" s="1" t="s">
        <v>2321</v>
      </c>
      <c r="C400" s="1">
        <v>302</v>
      </c>
      <c r="D400" s="1">
        <v>1</v>
      </c>
      <c r="E400" s="1">
        <v>1</v>
      </c>
      <c r="F400" s="1">
        <v>2257</v>
      </c>
      <c r="G400" s="1" t="s">
        <v>2322</v>
      </c>
      <c r="H400" s="1" t="s">
        <v>2321</v>
      </c>
      <c r="I400" s="1" t="s">
        <v>2321</v>
      </c>
      <c r="R400" s="1" t="s">
        <v>2323</v>
      </c>
      <c r="S400" s="1" t="s">
        <v>134</v>
      </c>
      <c r="T400" s="1">
        <v>1599</v>
      </c>
      <c r="U400" s="1">
        <v>0</v>
      </c>
      <c r="V400" s="1">
        <v>5</v>
      </c>
      <c r="W400" s="1" t="s">
        <v>2220</v>
      </c>
      <c r="X400" s="1" t="s">
        <v>136</v>
      </c>
      <c r="Y400" s="1" t="s">
        <v>2324</v>
      </c>
      <c r="Z400" s="1" t="s">
        <v>2325</v>
      </c>
      <c r="AA400" s="1" t="s">
        <v>4188</v>
      </c>
      <c r="AF400" s="1">
        <v>24</v>
      </c>
      <c r="AG400" s="2">
        <v>45781</v>
      </c>
      <c r="AH400" s="1" t="s">
        <v>615</v>
      </c>
      <c r="AI400" s="2">
        <v>45779</v>
      </c>
      <c r="AJ400" s="1">
        <v>1920</v>
      </c>
      <c r="AK400" s="1">
        <v>800</v>
      </c>
      <c r="AL400" s="1" t="s">
        <v>305</v>
      </c>
      <c r="AM400" s="1" t="s">
        <v>306</v>
      </c>
    </row>
    <row r="401" spans="1:45" ht="13" x14ac:dyDescent="0.15">
      <c r="A401" s="1">
        <v>2869</v>
      </c>
      <c r="B401" s="1" t="s">
        <v>2344</v>
      </c>
      <c r="C401" s="1">
        <v>302</v>
      </c>
      <c r="D401" s="1">
        <v>1</v>
      </c>
      <c r="E401" s="1">
        <v>1</v>
      </c>
      <c r="F401" s="1">
        <v>2257</v>
      </c>
      <c r="G401" s="1" t="s">
        <v>2345</v>
      </c>
      <c r="H401" s="1" t="s">
        <v>2344</v>
      </c>
      <c r="I401" s="1" t="s">
        <v>2344</v>
      </c>
      <c r="R401" s="1" t="s">
        <v>2346</v>
      </c>
      <c r="S401" s="1" t="s">
        <v>134</v>
      </c>
      <c r="T401" s="1">
        <v>1792</v>
      </c>
      <c r="U401" s="1">
        <v>0</v>
      </c>
      <c r="V401" s="1">
        <v>8</v>
      </c>
      <c r="W401" s="1" t="s">
        <v>2347</v>
      </c>
      <c r="X401" s="1" t="s">
        <v>136</v>
      </c>
      <c r="Y401" s="1" t="s">
        <v>2348</v>
      </c>
      <c r="Z401" s="1" t="s">
        <v>976</v>
      </c>
      <c r="AA401" s="1" t="s">
        <v>4189</v>
      </c>
      <c r="AF401" s="1">
        <v>24</v>
      </c>
      <c r="AG401" s="2">
        <v>45781</v>
      </c>
      <c r="AH401" s="1" t="s">
        <v>615</v>
      </c>
      <c r="AI401" s="2">
        <v>45779</v>
      </c>
      <c r="AJ401" s="1">
        <v>3840</v>
      </c>
      <c r="AK401" s="1">
        <v>800</v>
      </c>
      <c r="AL401" s="1" t="s">
        <v>305</v>
      </c>
      <c r="AM401" s="1" t="s">
        <v>306</v>
      </c>
    </row>
    <row r="402" spans="1:45" ht="13" x14ac:dyDescent="0.15">
      <c r="A402" s="1">
        <v>2601</v>
      </c>
      <c r="B402" s="1" t="s">
        <v>2349</v>
      </c>
      <c r="C402" s="1">
        <v>293</v>
      </c>
      <c r="D402" s="1">
        <v>1</v>
      </c>
      <c r="E402" s="1">
        <v>1</v>
      </c>
      <c r="F402" s="1">
        <v>2248</v>
      </c>
      <c r="G402" s="1" t="s">
        <v>2350</v>
      </c>
      <c r="H402" s="1" t="s">
        <v>2349</v>
      </c>
      <c r="I402" s="1" t="s">
        <v>2349</v>
      </c>
      <c r="R402" s="1" t="s">
        <v>2351</v>
      </c>
      <c r="S402" s="1" t="s">
        <v>134</v>
      </c>
      <c r="T402" s="1">
        <v>8171</v>
      </c>
      <c r="U402" s="1">
        <v>0</v>
      </c>
      <c r="V402" s="1">
        <v>4</v>
      </c>
      <c r="W402" s="1" t="s">
        <v>2352</v>
      </c>
      <c r="X402" s="1" t="s">
        <v>136</v>
      </c>
      <c r="Y402" s="1" t="s">
        <v>2353</v>
      </c>
      <c r="Z402" s="1" t="s">
        <v>2354</v>
      </c>
      <c r="AC402" s="1" t="s">
        <v>285</v>
      </c>
      <c r="AD402" s="1" t="s">
        <v>421</v>
      </c>
      <c r="AE402" s="1" t="s">
        <v>422</v>
      </c>
      <c r="AS402" s="1" t="s">
        <v>660</v>
      </c>
    </row>
    <row r="403" spans="1:45" ht="13" x14ac:dyDescent="0.15">
      <c r="A403" s="1">
        <v>3070</v>
      </c>
      <c r="B403" s="1" t="s">
        <v>2355</v>
      </c>
      <c r="C403" s="1">
        <v>292</v>
      </c>
      <c r="D403" s="1">
        <v>1</v>
      </c>
      <c r="E403" s="1">
        <v>1</v>
      </c>
      <c r="F403" s="1">
        <v>2247</v>
      </c>
      <c r="G403" s="1" t="s">
        <v>2356</v>
      </c>
      <c r="H403" s="1" t="s">
        <v>2355</v>
      </c>
      <c r="I403" s="1" t="s">
        <v>2355</v>
      </c>
      <c r="R403" s="1" t="s">
        <v>2357</v>
      </c>
      <c r="S403" s="1" t="s">
        <v>134</v>
      </c>
      <c r="T403" s="1">
        <v>2507</v>
      </c>
      <c r="U403" s="1">
        <v>0</v>
      </c>
      <c r="V403" s="1">
        <v>7</v>
      </c>
      <c r="W403" s="1" t="s">
        <v>2358</v>
      </c>
      <c r="X403" s="1" t="s">
        <v>136</v>
      </c>
      <c r="Y403" s="1" t="s">
        <v>2359</v>
      </c>
      <c r="Z403" s="1" t="s">
        <v>2355</v>
      </c>
      <c r="AA403" s="1" t="s">
        <v>2360</v>
      </c>
      <c r="AC403" s="1" t="s">
        <v>285</v>
      </c>
      <c r="AD403" s="1" t="s">
        <v>286</v>
      </c>
      <c r="AE403" s="1" t="s">
        <v>2361</v>
      </c>
    </row>
    <row r="404" spans="1:45" ht="13" x14ac:dyDescent="0.15">
      <c r="A404" s="1">
        <v>2752</v>
      </c>
      <c r="B404" s="1" t="s">
        <v>2338</v>
      </c>
      <c r="C404" s="1">
        <v>276</v>
      </c>
      <c r="D404" s="1">
        <v>1</v>
      </c>
      <c r="E404" s="1">
        <v>1</v>
      </c>
      <c r="F404" s="1">
        <v>2231</v>
      </c>
      <c r="G404" s="1" t="s">
        <v>2339</v>
      </c>
      <c r="H404" s="1" t="s">
        <v>2338</v>
      </c>
      <c r="I404" s="1" t="s">
        <v>2338</v>
      </c>
      <c r="R404" s="1" t="s">
        <v>2340</v>
      </c>
      <c r="S404" s="1" t="s">
        <v>134</v>
      </c>
      <c r="T404" s="1">
        <v>46</v>
      </c>
      <c r="U404" s="1">
        <v>0</v>
      </c>
      <c r="V404" s="1">
        <v>2766</v>
      </c>
      <c r="W404" s="1" t="s">
        <v>4190</v>
      </c>
      <c r="X404" s="1" t="s">
        <v>136</v>
      </c>
      <c r="Y404" s="1" t="s">
        <v>2342</v>
      </c>
      <c r="Z404" s="1" t="s">
        <v>2343</v>
      </c>
      <c r="AA404" s="1" t="s">
        <v>4191</v>
      </c>
      <c r="AF404" s="2">
        <v>45779</v>
      </c>
      <c r="AG404" s="1">
        <v>12</v>
      </c>
      <c r="AH404" s="1">
        <v>3</v>
      </c>
      <c r="AO404" s="1">
        <v>220</v>
      </c>
      <c r="AP404" s="1" t="s">
        <v>327</v>
      </c>
      <c r="AQ404" s="1" t="s">
        <v>328</v>
      </c>
    </row>
    <row r="405" spans="1:45" ht="13" x14ac:dyDescent="0.15">
      <c r="A405" s="1">
        <v>2872</v>
      </c>
      <c r="B405" s="1" t="s">
        <v>2368</v>
      </c>
      <c r="C405" s="1">
        <v>302</v>
      </c>
      <c r="D405" s="1">
        <v>1</v>
      </c>
      <c r="E405" s="1">
        <v>1</v>
      </c>
      <c r="F405" s="1">
        <v>2257</v>
      </c>
      <c r="G405" s="1" t="s">
        <v>2369</v>
      </c>
      <c r="H405" s="1" t="s">
        <v>2368</v>
      </c>
      <c r="I405" s="1" t="s">
        <v>2368</v>
      </c>
      <c r="R405" s="1" t="s">
        <v>2370</v>
      </c>
      <c r="S405" s="1" t="s">
        <v>134</v>
      </c>
      <c r="T405" s="1">
        <v>1410</v>
      </c>
      <c r="U405" s="1">
        <v>0</v>
      </c>
      <c r="V405" s="1">
        <v>643</v>
      </c>
      <c r="W405" s="1" t="s">
        <v>2371</v>
      </c>
      <c r="X405" s="1" t="s">
        <v>136</v>
      </c>
      <c r="Y405" s="1" t="s">
        <v>2372</v>
      </c>
      <c r="Z405" s="1" t="s">
        <v>1948</v>
      </c>
      <c r="AA405" s="1" t="s">
        <v>4192</v>
      </c>
      <c r="AF405" s="1">
        <v>22</v>
      </c>
      <c r="AG405" s="2">
        <v>45781</v>
      </c>
      <c r="AH405" s="1" t="s">
        <v>304</v>
      </c>
      <c r="AI405" s="3">
        <v>45841</v>
      </c>
      <c r="AJ405" s="1">
        <v>3840</v>
      </c>
      <c r="AK405" s="1">
        <v>700</v>
      </c>
      <c r="AL405" s="1" t="s">
        <v>305</v>
      </c>
      <c r="AM405" s="1" t="s">
        <v>306</v>
      </c>
    </row>
    <row r="406" spans="1:45" ht="13" x14ac:dyDescent="0.15">
      <c r="A406" s="1">
        <v>2625</v>
      </c>
      <c r="B406" s="1" t="s">
        <v>2373</v>
      </c>
      <c r="C406" s="1">
        <v>293</v>
      </c>
      <c r="D406" s="1">
        <v>1</v>
      </c>
      <c r="E406" s="1">
        <v>1</v>
      </c>
      <c r="F406" s="1">
        <v>2248</v>
      </c>
      <c r="G406" s="1" t="s">
        <v>2374</v>
      </c>
      <c r="H406" s="1" t="s">
        <v>2373</v>
      </c>
      <c r="I406" s="1" t="s">
        <v>2373</v>
      </c>
      <c r="R406" s="1" t="s">
        <v>2375</v>
      </c>
      <c r="S406" s="1" t="s">
        <v>134</v>
      </c>
      <c r="T406" s="1">
        <v>1766</v>
      </c>
      <c r="U406" s="1">
        <v>0</v>
      </c>
      <c r="V406" s="1">
        <v>70</v>
      </c>
      <c r="W406" s="1" t="s">
        <v>2376</v>
      </c>
      <c r="X406" s="1" t="s">
        <v>136</v>
      </c>
      <c r="Y406" s="1" t="s">
        <v>2377</v>
      </c>
      <c r="Z406" s="1" t="s">
        <v>2378</v>
      </c>
      <c r="AC406" s="1" t="s">
        <v>1497</v>
      </c>
    </row>
    <row r="407" spans="1:45" ht="13" x14ac:dyDescent="0.15">
      <c r="A407" s="1">
        <v>2807</v>
      </c>
      <c r="B407" s="1" t="s">
        <v>2379</v>
      </c>
      <c r="C407" s="1">
        <v>295</v>
      </c>
      <c r="D407" s="1">
        <v>1</v>
      </c>
      <c r="E407" s="1">
        <v>1</v>
      </c>
      <c r="F407" s="1">
        <v>2250</v>
      </c>
      <c r="G407" s="1" t="s">
        <v>2380</v>
      </c>
      <c r="H407" s="1" t="s">
        <v>2379</v>
      </c>
      <c r="I407" s="1" t="s">
        <v>2379</v>
      </c>
      <c r="R407" s="1" t="s">
        <v>2381</v>
      </c>
      <c r="S407" s="1" t="s">
        <v>134</v>
      </c>
      <c r="T407" s="1">
        <v>26628</v>
      </c>
      <c r="U407" s="1">
        <v>0</v>
      </c>
      <c r="V407" s="1">
        <v>19</v>
      </c>
      <c r="W407" s="1" t="s">
        <v>2382</v>
      </c>
      <c r="X407" s="1" t="s">
        <v>136</v>
      </c>
      <c r="Y407" s="1" t="s">
        <v>2383</v>
      </c>
      <c r="Z407" s="1" t="s">
        <v>2384</v>
      </c>
      <c r="AD407" s="1" t="s">
        <v>285</v>
      </c>
    </row>
    <row r="408" spans="1:45" ht="13" x14ac:dyDescent="0.15">
      <c r="A408" s="1">
        <v>3071</v>
      </c>
      <c r="B408" s="1" t="s">
        <v>2385</v>
      </c>
      <c r="C408" s="1">
        <v>292</v>
      </c>
      <c r="D408" s="1">
        <v>1</v>
      </c>
      <c r="E408" s="1">
        <v>1</v>
      </c>
      <c r="F408" s="1">
        <v>2247</v>
      </c>
      <c r="G408" s="1" t="s">
        <v>2386</v>
      </c>
      <c r="H408" s="1" t="s">
        <v>2385</v>
      </c>
      <c r="I408" s="1" t="s">
        <v>2385</v>
      </c>
      <c r="R408" s="1" t="s">
        <v>2387</v>
      </c>
      <c r="S408" s="1" t="s">
        <v>134</v>
      </c>
      <c r="T408" s="1">
        <v>4258</v>
      </c>
      <c r="U408" s="1">
        <v>0</v>
      </c>
      <c r="V408" s="1">
        <v>0</v>
      </c>
      <c r="W408" s="1" t="s">
        <v>2388</v>
      </c>
      <c r="X408" s="1" t="s">
        <v>136</v>
      </c>
      <c r="Y408" s="1" t="s">
        <v>2389</v>
      </c>
      <c r="Z408" s="1" t="s">
        <v>2390</v>
      </c>
      <c r="AC408" s="1" t="s">
        <v>285</v>
      </c>
      <c r="AD408" s="1" t="s">
        <v>286</v>
      </c>
      <c r="AE408" s="1" t="s">
        <v>660</v>
      </c>
    </row>
    <row r="409" spans="1:45" ht="13" x14ac:dyDescent="0.15">
      <c r="A409" s="1">
        <v>2755</v>
      </c>
      <c r="B409" s="1" t="s">
        <v>2362</v>
      </c>
      <c r="C409" s="1">
        <v>276</v>
      </c>
      <c r="D409" s="1">
        <v>1</v>
      </c>
      <c r="E409" s="1">
        <v>1</v>
      </c>
      <c r="F409" s="1">
        <v>2231</v>
      </c>
      <c r="G409" s="1" t="s">
        <v>2363</v>
      </c>
      <c r="H409" s="1" t="s">
        <v>2362</v>
      </c>
      <c r="I409" s="1" t="s">
        <v>2362</v>
      </c>
      <c r="R409" s="1" t="s">
        <v>2364</v>
      </c>
      <c r="S409" s="1" t="s">
        <v>134</v>
      </c>
      <c r="T409" s="1">
        <v>18</v>
      </c>
      <c r="U409" s="1">
        <v>0</v>
      </c>
      <c r="V409" s="1">
        <v>2676</v>
      </c>
      <c r="W409" s="1" t="s">
        <v>2365</v>
      </c>
      <c r="X409" s="1" t="s">
        <v>136</v>
      </c>
      <c r="Y409" s="1" t="s">
        <v>2366</v>
      </c>
      <c r="Z409" s="1" t="s">
        <v>2367</v>
      </c>
      <c r="AA409" s="1" t="s">
        <v>4193</v>
      </c>
      <c r="AF409" s="1" t="s">
        <v>915</v>
      </c>
      <c r="AG409" s="1">
        <v>12</v>
      </c>
      <c r="AH409" s="1">
        <v>1</v>
      </c>
      <c r="AO409" s="1">
        <v>35</v>
      </c>
      <c r="AP409" s="1" t="s">
        <v>467</v>
      </c>
      <c r="AQ409" s="1" t="s">
        <v>468</v>
      </c>
    </row>
    <row r="410" spans="1:45" ht="13" x14ac:dyDescent="0.15">
      <c r="A410" s="1">
        <v>2763</v>
      </c>
      <c r="B410" s="1" t="s">
        <v>2391</v>
      </c>
      <c r="C410" s="1">
        <v>276</v>
      </c>
      <c r="D410" s="1">
        <v>1</v>
      </c>
      <c r="E410" s="1">
        <v>1</v>
      </c>
      <c r="F410" s="1">
        <v>2231</v>
      </c>
      <c r="G410" s="1" t="s">
        <v>2392</v>
      </c>
      <c r="H410" s="1" t="s">
        <v>2391</v>
      </c>
      <c r="I410" s="1" t="s">
        <v>2391</v>
      </c>
      <c r="R410" s="1" t="s">
        <v>2393</v>
      </c>
      <c r="S410" s="1" t="s">
        <v>134</v>
      </c>
      <c r="T410" s="1">
        <v>46</v>
      </c>
      <c r="U410" s="1">
        <v>0</v>
      </c>
      <c r="V410" s="1">
        <v>0</v>
      </c>
      <c r="W410" s="1" t="s">
        <v>2394</v>
      </c>
      <c r="X410" s="1" t="s">
        <v>136</v>
      </c>
      <c r="Y410" s="1" t="s">
        <v>2395</v>
      </c>
      <c r="Z410" s="1" t="s">
        <v>2396</v>
      </c>
      <c r="AA410" s="1" t="s">
        <v>4194</v>
      </c>
      <c r="AF410" s="2">
        <v>45778</v>
      </c>
      <c r="AG410" s="1">
        <v>12</v>
      </c>
      <c r="AH410" s="1">
        <v>3</v>
      </c>
      <c r="AO410" s="1">
        <v>180</v>
      </c>
      <c r="AP410" s="1" t="s">
        <v>327</v>
      </c>
      <c r="AQ410" s="1" t="s">
        <v>328</v>
      </c>
    </row>
    <row r="411" spans="1:45" ht="13" x14ac:dyDescent="0.15">
      <c r="A411" s="1">
        <v>2626</v>
      </c>
      <c r="B411" s="1" t="s">
        <v>2397</v>
      </c>
      <c r="C411" s="1">
        <v>293</v>
      </c>
      <c r="D411" s="1">
        <v>1</v>
      </c>
      <c r="E411" s="1">
        <v>1</v>
      </c>
      <c r="F411" s="1">
        <v>2248</v>
      </c>
      <c r="G411" s="1" t="s">
        <v>2398</v>
      </c>
      <c r="H411" s="1" t="s">
        <v>2397</v>
      </c>
      <c r="I411" s="1" t="s">
        <v>2397</v>
      </c>
      <c r="R411" s="1" t="s">
        <v>2399</v>
      </c>
      <c r="S411" s="1" t="s">
        <v>134</v>
      </c>
      <c r="T411" s="1">
        <v>15898</v>
      </c>
      <c r="U411" s="1">
        <v>0</v>
      </c>
      <c r="V411" s="1">
        <v>3</v>
      </c>
      <c r="W411" s="1" t="s">
        <v>2400</v>
      </c>
      <c r="X411" s="1" t="s">
        <v>136</v>
      </c>
      <c r="Y411" s="1" t="s">
        <v>2401</v>
      </c>
      <c r="Z411" s="1" t="s">
        <v>2402</v>
      </c>
      <c r="AA411" s="1" t="s">
        <v>2403</v>
      </c>
      <c r="AC411" s="1" t="s">
        <v>892</v>
      </c>
      <c r="AD411" s="1" t="s">
        <v>421</v>
      </c>
      <c r="AE411" s="1" t="s">
        <v>893</v>
      </c>
    </row>
    <row r="412" spans="1:45" ht="13" x14ac:dyDescent="0.15">
      <c r="A412" s="1">
        <v>2948</v>
      </c>
      <c r="B412" s="1" t="s">
        <v>2410</v>
      </c>
      <c r="C412" s="1">
        <v>303</v>
      </c>
      <c r="D412" s="1">
        <v>1</v>
      </c>
      <c r="E412" s="1">
        <v>1</v>
      </c>
      <c r="F412" s="1">
        <v>2258</v>
      </c>
      <c r="G412" s="1" t="s">
        <v>2411</v>
      </c>
      <c r="H412" s="1" t="s">
        <v>2410</v>
      </c>
      <c r="I412" s="1" t="s">
        <v>2410</v>
      </c>
      <c r="R412" s="1" t="s">
        <v>2412</v>
      </c>
      <c r="S412" s="1" t="s">
        <v>134</v>
      </c>
      <c r="T412" s="1">
        <v>1306</v>
      </c>
      <c r="U412" s="1">
        <v>0</v>
      </c>
      <c r="V412" s="1">
        <v>0</v>
      </c>
      <c r="W412" s="1" t="s">
        <v>1985</v>
      </c>
      <c r="X412" s="1" t="s">
        <v>136</v>
      </c>
      <c r="Y412" s="1" t="s">
        <v>2413</v>
      </c>
      <c r="Z412" s="1" t="s">
        <v>2414</v>
      </c>
      <c r="AA412" s="1" t="s">
        <v>4195</v>
      </c>
      <c r="AF412" s="1">
        <v>43</v>
      </c>
      <c r="AG412" s="2">
        <v>45781</v>
      </c>
      <c r="AH412" s="1" t="s">
        <v>1369</v>
      </c>
      <c r="AI412" s="1">
        <v>5</v>
      </c>
      <c r="AJ412" s="1">
        <v>1920</v>
      </c>
      <c r="AK412" s="1">
        <v>5500</v>
      </c>
      <c r="AL412" s="1" t="s">
        <v>305</v>
      </c>
      <c r="AM412" s="1" t="s">
        <v>306</v>
      </c>
    </row>
    <row r="413" spans="1:45" ht="13" x14ac:dyDescent="0.15">
      <c r="A413" s="1">
        <v>2852</v>
      </c>
      <c r="B413" s="1" t="s">
        <v>2404</v>
      </c>
      <c r="C413" s="1">
        <v>295</v>
      </c>
      <c r="D413" s="1">
        <v>1</v>
      </c>
      <c r="E413" s="1">
        <v>1</v>
      </c>
      <c r="F413" s="1">
        <v>2250</v>
      </c>
      <c r="G413" s="1" t="s">
        <v>2405</v>
      </c>
      <c r="H413" s="1" t="s">
        <v>2404</v>
      </c>
      <c r="I413" s="1" t="s">
        <v>2404</v>
      </c>
      <c r="R413" s="1" t="s">
        <v>2406</v>
      </c>
      <c r="S413" s="1" t="s">
        <v>134</v>
      </c>
      <c r="T413" s="1">
        <v>9190</v>
      </c>
      <c r="U413" s="1">
        <v>0</v>
      </c>
      <c r="V413" s="1">
        <v>5</v>
      </c>
      <c r="W413" s="1" t="s">
        <v>2407</v>
      </c>
      <c r="X413" s="1" t="s">
        <v>136</v>
      </c>
      <c r="Y413" s="1" t="s">
        <v>2408</v>
      </c>
      <c r="Z413" s="1" t="s">
        <v>2409</v>
      </c>
      <c r="AD413" s="1" t="s">
        <v>1497</v>
      </c>
    </row>
    <row r="414" spans="1:45" ht="13" x14ac:dyDescent="0.15">
      <c r="A414" s="1">
        <v>3072</v>
      </c>
      <c r="B414" s="1" t="s">
        <v>2415</v>
      </c>
      <c r="C414" s="1">
        <v>292</v>
      </c>
      <c r="D414" s="1">
        <v>1</v>
      </c>
      <c r="E414" s="1">
        <v>1</v>
      </c>
      <c r="F414" s="1">
        <v>2247</v>
      </c>
      <c r="G414" s="1" t="s">
        <v>2416</v>
      </c>
      <c r="H414" s="1" t="s">
        <v>2415</v>
      </c>
      <c r="I414" s="1" t="s">
        <v>2415</v>
      </c>
      <c r="R414" s="1" t="s">
        <v>2417</v>
      </c>
      <c r="S414" s="1" t="s">
        <v>134</v>
      </c>
      <c r="T414" s="1">
        <v>7237</v>
      </c>
      <c r="U414" s="1">
        <v>0</v>
      </c>
      <c r="V414" s="1">
        <v>0</v>
      </c>
      <c r="W414" s="1" t="s">
        <v>2418</v>
      </c>
      <c r="X414" s="1" t="s">
        <v>136</v>
      </c>
      <c r="Y414" s="1" t="s">
        <v>2419</v>
      </c>
      <c r="Z414" s="1" t="s">
        <v>2420</v>
      </c>
      <c r="AC414" s="1" t="s">
        <v>285</v>
      </c>
      <c r="AD414" s="1" t="s">
        <v>421</v>
      </c>
      <c r="AE414" s="1" t="s">
        <v>2241</v>
      </c>
    </row>
    <row r="415" spans="1:45" ht="13" x14ac:dyDescent="0.15">
      <c r="A415" s="1">
        <v>2632</v>
      </c>
      <c r="B415" s="1" t="s">
        <v>2421</v>
      </c>
      <c r="C415" s="1">
        <v>293</v>
      </c>
      <c r="D415" s="1">
        <v>1</v>
      </c>
      <c r="E415" s="1">
        <v>1</v>
      </c>
      <c r="F415" s="1">
        <v>2248</v>
      </c>
      <c r="G415" s="1" t="s">
        <v>2422</v>
      </c>
      <c r="H415" s="1" t="s">
        <v>2421</v>
      </c>
      <c r="I415" s="1" t="s">
        <v>2421</v>
      </c>
      <c r="R415" s="1" t="s">
        <v>2423</v>
      </c>
      <c r="S415" s="1" t="s">
        <v>134</v>
      </c>
      <c r="T415" s="1">
        <v>1776</v>
      </c>
      <c r="U415" s="1">
        <v>0</v>
      </c>
      <c r="V415" s="1">
        <v>0</v>
      </c>
      <c r="W415" s="1" t="s">
        <v>2424</v>
      </c>
      <c r="X415" s="1" t="s">
        <v>136</v>
      </c>
      <c r="Y415" s="1" t="s">
        <v>2425</v>
      </c>
      <c r="Z415" s="1" t="s">
        <v>2426</v>
      </c>
      <c r="AC415" s="1" t="s">
        <v>780</v>
      </c>
      <c r="AS415" s="1" t="s">
        <v>1001</v>
      </c>
    </row>
    <row r="416" spans="1:45" ht="13" x14ac:dyDescent="0.15">
      <c r="A416" s="1">
        <v>2955</v>
      </c>
      <c r="B416" s="1" t="s">
        <v>2427</v>
      </c>
      <c r="C416" s="1">
        <v>303</v>
      </c>
      <c r="D416" s="1">
        <v>1</v>
      </c>
      <c r="E416" s="1">
        <v>1</v>
      </c>
      <c r="F416" s="1">
        <v>2258</v>
      </c>
      <c r="G416" s="1" t="s">
        <v>2428</v>
      </c>
      <c r="H416" s="1" t="s">
        <v>2427</v>
      </c>
      <c r="I416" s="1" t="s">
        <v>2427</v>
      </c>
      <c r="R416" s="1" t="s">
        <v>2429</v>
      </c>
      <c r="S416" s="1" t="s">
        <v>134</v>
      </c>
      <c r="T416" s="1">
        <v>993</v>
      </c>
      <c r="U416" s="1">
        <v>0</v>
      </c>
      <c r="V416" s="1">
        <v>5</v>
      </c>
      <c r="W416" s="1" t="s">
        <v>2042</v>
      </c>
      <c r="X416" s="1" t="s">
        <v>136</v>
      </c>
      <c r="Y416" s="1" t="s">
        <v>2430</v>
      </c>
      <c r="Z416" s="1" t="s">
        <v>2431</v>
      </c>
      <c r="AA416" s="1" t="s">
        <v>4196</v>
      </c>
      <c r="AF416" s="1">
        <v>35</v>
      </c>
      <c r="AG416" s="2">
        <v>45781</v>
      </c>
      <c r="AH416" s="1" t="s">
        <v>2045</v>
      </c>
      <c r="AI416" s="1">
        <v>6</v>
      </c>
      <c r="AJ416" s="1">
        <v>1920</v>
      </c>
      <c r="AK416" s="1">
        <v>5000</v>
      </c>
      <c r="AL416" s="1" t="s">
        <v>902</v>
      </c>
      <c r="AM416" s="1" t="s">
        <v>306</v>
      </c>
    </row>
    <row r="417" spans="1:45" ht="13" x14ac:dyDescent="0.15">
      <c r="A417" s="1">
        <v>3073</v>
      </c>
      <c r="B417" s="1" t="s">
        <v>2432</v>
      </c>
      <c r="C417" s="1">
        <v>292</v>
      </c>
      <c r="D417" s="1">
        <v>1</v>
      </c>
      <c r="E417" s="1">
        <v>1</v>
      </c>
      <c r="F417" s="1">
        <v>2247</v>
      </c>
      <c r="G417" s="1" t="s">
        <v>2433</v>
      </c>
      <c r="H417" s="1" t="s">
        <v>2432</v>
      </c>
      <c r="I417" s="1" t="s">
        <v>2432</v>
      </c>
      <c r="R417" s="1" t="s">
        <v>2434</v>
      </c>
      <c r="S417" s="1" t="s">
        <v>134</v>
      </c>
      <c r="T417" s="1">
        <v>1183</v>
      </c>
      <c r="U417" s="1">
        <v>0</v>
      </c>
      <c r="V417" s="1">
        <v>0</v>
      </c>
      <c r="W417" s="1" t="s">
        <v>1761</v>
      </c>
      <c r="X417" s="1" t="s">
        <v>136</v>
      </c>
      <c r="Y417" s="1" t="s">
        <v>2435</v>
      </c>
      <c r="Z417" s="1" t="s">
        <v>2436</v>
      </c>
      <c r="AC417" s="1" t="s">
        <v>285</v>
      </c>
      <c r="AD417" s="1" t="s">
        <v>286</v>
      </c>
      <c r="AE417" s="1" t="s">
        <v>287</v>
      </c>
    </row>
    <row r="418" spans="1:45" ht="13" x14ac:dyDescent="0.15">
      <c r="A418" s="1">
        <v>2940</v>
      </c>
      <c r="B418" s="1" t="s">
        <v>2443</v>
      </c>
      <c r="C418" s="1">
        <v>302</v>
      </c>
      <c r="D418" s="1">
        <v>1</v>
      </c>
      <c r="E418" s="1">
        <v>1</v>
      </c>
      <c r="F418" s="1">
        <v>2257</v>
      </c>
      <c r="G418" s="1" t="s">
        <v>2444</v>
      </c>
      <c r="H418" s="1" t="s">
        <v>2443</v>
      </c>
      <c r="I418" s="1" t="s">
        <v>2443</v>
      </c>
      <c r="R418" s="1" t="s">
        <v>2445</v>
      </c>
      <c r="S418" s="1" t="s">
        <v>134</v>
      </c>
      <c r="T418" s="1">
        <v>2487</v>
      </c>
      <c r="U418" s="1">
        <v>0</v>
      </c>
      <c r="V418" s="1">
        <v>0</v>
      </c>
      <c r="W418" s="1" t="s">
        <v>2446</v>
      </c>
      <c r="X418" s="1" t="s">
        <v>136</v>
      </c>
      <c r="Y418" s="1" t="s">
        <v>2447</v>
      </c>
      <c r="Z418" s="1" t="s">
        <v>2448</v>
      </c>
      <c r="AA418" s="1" t="s">
        <v>4197</v>
      </c>
      <c r="AF418" s="1">
        <v>23</v>
      </c>
      <c r="AG418" s="2">
        <v>45781</v>
      </c>
      <c r="AH418" s="1" t="s">
        <v>500</v>
      </c>
      <c r="AI418" s="1">
        <v>2</v>
      </c>
      <c r="AJ418" s="1">
        <v>3840</v>
      </c>
      <c r="AK418" s="1">
        <v>600</v>
      </c>
      <c r="AL418" s="1" t="s">
        <v>305</v>
      </c>
      <c r="AM418" s="1" t="s">
        <v>306</v>
      </c>
    </row>
    <row r="419" spans="1:45" ht="13" x14ac:dyDescent="0.15">
      <c r="A419" s="1">
        <v>2861</v>
      </c>
      <c r="B419" s="1" t="s">
        <v>2449</v>
      </c>
      <c r="C419" s="1">
        <v>295</v>
      </c>
      <c r="D419" s="1">
        <v>1</v>
      </c>
      <c r="E419" s="1">
        <v>1</v>
      </c>
      <c r="F419" s="1">
        <v>2250</v>
      </c>
      <c r="G419" s="1" t="s">
        <v>2450</v>
      </c>
      <c r="H419" s="1" t="s">
        <v>2449</v>
      </c>
      <c r="I419" s="1" t="s">
        <v>2449</v>
      </c>
      <c r="R419" s="1" t="s">
        <v>2451</v>
      </c>
      <c r="S419" s="1" t="s">
        <v>134</v>
      </c>
      <c r="T419" s="1">
        <v>180646</v>
      </c>
      <c r="U419" s="1">
        <v>0</v>
      </c>
      <c r="V419" s="1">
        <v>0</v>
      </c>
      <c r="W419" s="1" t="s">
        <v>2452</v>
      </c>
      <c r="X419" s="1" t="s">
        <v>136</v>
      </c>
      <c r="Y419" s="1" t="s">
        <v>2453</v>
      </c>
      <c r="Z419" s="1" t="s">
        <v>2454</v>
      </c>
      <c r="AD419" s="1" t="s">
        <v>514</v>
      </c>
    </row>
    <row r="420" spans="1:45" ht="13" x14ac:dyDescent="0.15">
      <c r="A420" s="1">
        <v>2973</v>
      </c>
      <c r="B420" s="1" t="s">
        <v>2455</v>
      </c>
      <c r="C420" s="1">
        <v>303</v>
      </c>
      <c r="D420" s="1">
        <v>1</v>
      </c>
      <c r="E420" s="1">
        <v>1</v>
      </c>
      <c r="F420" s="1">
        <v>2258</v>
      </c>
      <c r="G420" s="1" t="s">
        <v>2456</v>
      </c>
      <c r="H420" s="1" t="s">
        <v>2455</v>
      </c>
      <c r="I420" s="1" t="s">
        <v>2455</v>
      </c>
      <c r="R420" s="1" t="s">
        <v>2457</v>
      </c>
      <c r="S420" s="1" t="s">
        <v>134</v>
      </c>
      <c r="T420" s="1">
        <v>1589</v>
      </c>
      <c r="U420" s="1">
        <v>0</v>
      </c>
      <c r="V420" s="1">
        <v>0</v>
      </c>
      <c r="W420" s="1" t="s">
        <v>2458</v>
      </c>
      <c r="X420" s="1" t="s">
        <v>136</v>
      </c>
      <c r="Y420" s="1" t="s">
        <v>2459</v>
      </c>
      <c r="Z420" s="1" t="s">
        <v>2460</v>
      </c>
      <c r="AA420" s="1" t="s">
        <v>2461</v>
      </c>
      <c r="AF420" s="1">
        <v>47</v>
      </c>
      <c r="AG420" s="2">
        <v>45781</v>
      </c>
      <c r="AH420" s="1" t="s">
        <v>450</v>
      </c>
      <c r="AI420" s="1">
        <v>4</v>
      </c>
      <c r="AJ420" s="1">
        <v>1920</v>
      </c>
      <c r="AK420" s="1">
        <v>5500</v>
      </c>
      <c r="AL420" s="1" t="s">
        <v>305</v>
      </c>
      <c r="AM420" s="1" t="s">
        <v>306</v>
      </c>
    </row>
    <row r="421" spans="1:45" ht="13" x14ac:dyDescent="0.15">
      <c r="A421" s="1">
        <v>3227</v>
      </c>
      <c r="B421" s="1" t="s">
        <v>2437</v>
      </c>
      <c r="C421" s="1">
        <v>292</v>
      </c>
      <c r="D421" s="1">
        <v>1</v>
      </c>
      <c r="E421" s="1">
        <v>1</v>
      </c>
      <c r="F421" s="1">
        <v>2247</v>
      </c>
      <c r="G421" s="1" t="s">
        <v>2438</v>
      </c>
      <c r="H421" s="1" t="s">
        <v>2437</v>
      </c>
      <c r="I421" s="1" t="s">
        <v>2437</v>
      </c>
      <c r="R421" s="1" t="s">
        <v>2439</v>
      </c>
      <c r="S421" s="1" t="s">
        <v>134</v>
      </c>
      <c r="T421" s="1">
        <v>6475</v>
      </c>
      <c r="U421" s="1">
        <v>0</v>
      </c>
      <c r="V421" s="1">
        <v>0</v>
      </c>
      <c r="W421" s="1" t="s">
        <v>2440</v>
      </c>
      <c r="X421" s="1" t="s">
        <v>136</v>
      </c>
      <c r="Y421" s="1" t="s">
        <v>2441</v>
      </c>
      <c r="Z421" s="1" t="s">
        <v>2442</v>
      </c>
      <c r="AC421" s="1" t="s">
        <v>285</v>
      </c>
      <c r="AD421" s="1" t="s">
        <v>421</v>
      </c>
      <c r="AE421" s="1" t="s">
        <v>660</v>
      </c>
    </row>
    <row r="422" spans="1:45" ht="13" x14ac:dyDescent="0.15">
      <c r="A422" s="1">
        <v>2956</v>
      </c>
      <c r="B422" s="1" t="s">
        <v>2468</v>
      </c>
      <c r="C422" s="1">
        <v>302</v>
      </c>
      <c r="D422" s="1">
        <v>1</v>
      </c>
      <c r="E422" s="1">
        <v>1</v>
      </c>
      <c r="F422" s="1">
        <v>2257</v>
      </c>
      <c r="G422" s="1" t="s">
        <v>2469</v>
      </c>
      <c r="H422" s="1" t="s">
        <v>2468</v>
      </c>
      <c r="I422" s="1" t="s">
        <v>2468</v>
      </c>
      <c r="R422" s="1" t="s">
        <v>2470</v>
      </c>
      <c r="S422" s="1" t="s">
        <v>134</v>
      </c>
      <c r="T422" s="1">
        <v>2800</v>
      </c>
      <c r="U422" s="1">
        <v>0</v>
      </c>
      <c r="V422" s="1">
        <v>0</v>
      </c>
      <c r="W422" s="1" t="s">
        <v>2471</v>
      </c>
      <c r="X422" s="1" t="s">
        <v>136</v>
      </c>
      <c r="Y422" s="1" t="s">
        <v>2472</v>
      </c>
      <c r="Z422" s="1" t="s">
        <v>2473</v>
      </c>
      <c r="AA422" s="1" t="s">
        <v>4198</v>
      </c>
      <c r="AF422" s="1">
        <v>23</v>
      </c>
      <c r="AG422" s="2">
        <v>45781</v>
      </c>
      <c r="AH422" s="1" t="s">
        <v>364</v>
      </c>
      <c r="AI422" s="1" t="s">
        <v>2474</v>
      </c>
      <c r="AJ422" s="1">
        <v>3840</v>
      </c>
      <c r="AK422" s="1">
        <v>600</v>
      </c>
      <c r="AL422" s="1" t="s">
        <v>305</v>
      </c>
      <c r="AM422" s="1" t="s">
        <v>306</v>
      </c>
    </row>
    <row r="423" spans="1:45" ht="13" x14ac:dyDescent="0.15">
      <c r="A423" s="1">
        <v>3290</v>
      </c>
      <c r="B423" s="1" t="s">
        <v>4199</v>
      </c>
      <c r="C423" s="1">
        <v>292</v>
      </c>
      <c r="D423" s="1">
        <v>1</v>
      </c>
      <c r="E423" s="1">
        <v>1</v>
      </c>
      <c r="F423" s="1">
        <v>2247</v>
      </c>
      <c r="G423" s="1" t="s">
        <v>4200</v>
      </c>
      <c r="H423" s="1" t="s">
        <v>4199</v>
      </c>
      <c r="I423" s="1" t="s">
        <v>4199</v>
      </c>
      <c r="S423" s="1" t="s">
        <v>134</v>
      </c>
      <c r="T423" s="1">
        <v>0</v>
      </c>
      <c r="U423" s="1">
        <v>0</v>
      </c>
      <c r="V423" s="1">
        <v>0</v>
      </c>
      <c r="X423" s="1" t="s">
        <v>136</v>
      </c>
      <c r="Y423" s="1" t="s">
        <v>4201</v>
      </c>
      <c r="Z423" s="1" t="s">
        <v>4202</v>
      </c>
      <c r="AC423" s="1" t="s">
        <v>285</v>
      </c>
    </row>
    <row r="424" spans="1:45" ht="13" x14ac:dyDescent="0.15">
      <c r="A424" s="1">
        <v>2879</v>
      </c>
      <c r="B424" s="1" t="s">
        <v>2480</v>
      </c>
      <c r="C424" s="1">
        <v>295</v>
      </c>
      <c r="D424" s="1">
        <v>1</v>
      </c>
      <c r="E424" s="1">
        <v>1</v>
      </c>
      <c r="F424" s="1">
        <v>2250</v>
      </c>
      <c r="G424" s="1" t="s">
        <v>2481</v>
      </c>
      <c r="H424" s="1" t="s">
        <v>2480</v>
      </c>
      <c r="I424" s="1" t="s">
        <v>2480</v>
      </c>
      <c r="R424" s="1" t="s">
        <v>2482</v>
      </c>
      <c r="S424" s="1" t="s">
        <v>134</v>
      </c>
      <c r="T424" s="1">
        <v>40724</v>
      </c>
      <c r="U424" s="1">
        <v>0</v>
      </c>
      <c r="V424" s="1">
        <v>0</v>
      </c>
      <c r="W424" s="1" t="s">
        <v>2483</v>
      </c>
      <c r="X424" s="1" t="s">
        <v>136</v>
      </c>
      <c r="Y424" s="1" t="s">
        <v>2484</v>
      </c>
      <c r="Z424" s="1" t="s">
        <v>2485</v>
      </c>
      <c r="AA424" s="1" t="s">
        <v>4203</v>
      </c>
      <c r="AD424" s="1" t="s">
        <v>285</v>
      </c>
    </row>
    <row r="425" spans="1:45" ht="13" x14ac:dyDescent="0.15">
      <c r="A425" s="1">
        <v>3005</v>
      </c>
      <c r="B425" s="1" t="s">
        <v>2462</v>
      </c>
      <c r="C425" s="1">
        <v>303</v>
      </c>
      <c r="D425" s="1">
        <v>1</v>
      </c>
      <c r="E425" s="1">
        <v>1</v>
      </c>
      <c r="F425" s="1">
        <v>2258</v>
      </c>
      <c r="G425" s="1" t="s">
        <v>2463</v>
      </c>
      <c r="H425" s="1" t="s">
        <v>2462</v>
      </c>
      <c r="I425" s="1" t="s">
        <v>2462</v>
      </c>
      <c r="R425" s="1" t="s">
        <v>2464</v>
      </c>
      <c r="S425" s="1" t="s">
        <v>134</v>
      </c>
      <c r="T425" s="1">
        <v>1589</v>
      </c>
      <c r="U425" s="1">
        <v>0</v>
      </c>
      <c r="V425" s="1">
        <v>13</v>
      </c>
      <c r="W425" s="1" t="s">
        <v>2458</v>
      </c>
      <c r="X425" s="1" t="s">
        <v>136</v>
      </c>
      <c r="Y425" s="1" t="s">
        <v>2465</v>
      </c>
      <c r="Z425" s="1" t="s">
        <v>2466</v>
      </c>
      <c r="AA425" s="1" t="s">
        <v>2467</v>
      </c>
      <c r="AF425" s="1">
        <v>47</v>
      </c>
      <c r="AG425" s="2">
        <v>45781</v>
      </c>
      <c r="AH425" s="1" t="s">
        <v>450</v>
      </c>
      <c r="AI425" s="1">
        <v>4</v>
      </c>
      <c r="AJ425" s="1">
        <v>1920</v>
      </c>
      <c r="AK425" s="1">
        <v>5500</v>
      </c>
      <c r="AL425" s="1" t="s">
        <v>305</v>
      </c>
      <c r="AM425" s="1" t="s">
        <v>306</v>
      </c>
    </row>
    <row r="426" spans="1:45" ht="13" x14ac:dyDescent="0.15">
      <c r="A426" s="1">
        <v>2842</v>
      </c>
      <c r="B426" s="1" t="s">
        <v>2486</v>
      </c>
      <c r="C426" s="1">
        <v>276</v>
      </c>
      <c r="D426" s="1">
        <v>1</v>
      </c>
      <c r="E426" s="1">
        <v>1</v>
      </c>
      <c r="F426" s="1">
        <v>2231</v>
      </c>
      <c r="G426" s="1" t="s">
        <v>2487</v>
      </c>
      <c r="H426" s="1" t="s">
        <v>2486</v>
      </c>
      <c r="I426" s="1" t="s">
        <v>2486</v>
      </c>
      <c r="R426" s="1" t="s">
        <v>2488</v>
      </c>
      <c r="S426" s="1" t="s">
        <v>134</v>
      </c>
      <c r="T426" s="1">
        <v>13</v>
      </c>
      <c r="U426" s="1">
        <v>0</v>
      </c>
      <c r="V426" s="1">
        <v>5630</v>
      </c>
      <c r="W426" s="1" t="s">
        <v>1784</v>
      </c>
      <c r="X426" s="1" t="s">
        <v>136</v>
      </c>
      <c r="Y426" s="1" t="s">
        <v>2489</v>
      </c>
      <c r="Z426" s="1" t="s">
        <v>2490</v>
      </c>
      <c r="AA426" s="1" t="s">
        <v>4204</v>
      </c>
      <c r="AF426" s="1" t="s">
        <v>1046</v>
      </c>
      <c r="AG426" s="1">
        <v>12</v>
      </c>
      <c r="AH426" s="1">
        <v>3</v>
      </c>
      <c r="AO426" s="1">
        <v>80</v>
      </c>
      <c r="AP426" s="1" t="s">
        <v>327</v>
      </c>
      <c r="AQ426" s="1">
        <v>10000</v>
      </c>
    </row>
    <row r="427" spans="1:45" ht="13" x14ac:dyDescent="0.15">
      <c r="A427" s="1">
        <v>2863</v>
      </c>
      <c r="B427" s="1" t="s">
        <v>2497</v>
      </c>
      <c r="C427" s="1">
        <v>276</v>
      </c>
      <c r="D427" s="1">
        <v>1</v>
      </c>
      <c r="E427" s="1">
        <v>1</v>
      </c>
      <c r="F427" s="1">
        <v>2231</v>
      </c>
      <c r="G427" s="1" t="s">
        <v>2498</v>
      </c>
      <c r="H427" s="1" t="s">
        <v>2497</v>
      </c>
      <c r="I427" s="1" t="s">
        <v>2497</v>
      </c>
      <c r="R427" s="1" t="s">
        <v>2499</v>
      </c>
      <c r="S427" s="1" t="s">
        <v>134</v>
      </c>
      <c r="T427" s="1">
        <v>13</v>
      </c>
      <c r="U427" s="1">
        <v>0</v>
      </c>
      <c r="V427" s="1">
        <v>1500</v>
      </c>
      <c r="W427" s="1" t="s">
        <v>1116</v>
      </c>
      <c r="X427" s="1" t="s">
        <v>136</v>
      </c>
      <c r="Y427" s="1" t="s">
        <v>2500</v>
      </c>
      <c r="Z427" s="1" t="s">
        <v>2501</v>
      </c>
      <c r="AF427" s="1" t="s">
        <v>1119</v>
      </c>
      <c r="AG427" s="1">
        <v>12</v>
      </c>
      <c r="AH427" s="1">
        <v>2</v>
      </c>
      <c r="AO427" s="1">
        <v>37</v>
      </c>
      <c r="AP427" s="1" t="s">
        <v>832</v>
      </c>
      <c r="AQ427" s="1">
        <v>4000</v>
      </c>
    </row>
    <row r="428" spans="1:45" ht="13" x14ac:dyDescent="0.15">
      <c r="A428" s="1">
        <v>2976</v>
      </c>
      <c r="B428" s="1" t="s">
        <v>2502</v>
      </c>
      <c r="C428" s="1">
        <v>302</v>
      </c>
      <c r="D428" s="1">
        <v>1</v>
      </c>
      <c r="E428" s="1">
        <v>1</v>
      </c>
      <c r="F428" s="1">
        <v>2257</v>
      </c>
      <c r="G428" s="1" t="s">
        <v>2503</v>
      </c>
      <c r="H428" s="1" t="s">
        <v>2502</v>
      </c>
      <c r="I428" s="1" t="s">
        <v>2502</v>
      </c>
      <c r="R428" s="1" t="s">
        <v>2504</v>
      </c>
      <c r="S428" s="1" t="s">
        <v>134</v>
      </c>
      <c r="T428" s="1">
        <v>4366</v>
      </c>
      <c r="U428" s="1">
        <v>0</v>
      </c>
      <c r="V428" s="1">
        <v>0</v>
      </c>
      <c r="W428" s="1" t="s">
        <v>2505</v>
      </c>
      <c r="X428" s="1" t="s">
        <v>136</v>
      </c>
      <c r="Y428" s="1" t="s">
        <v>2506</v>
      </c>
      <c r="Z428" s="1" t="s">
        <v>2507</v>
      </c>
      <c r="AA428" s="1" t="s">
        <v>4205</v>
      </c>
      <c r="AF428" s="1">
        <v>30</v>
      </c>
      <c r="AG428" s="2">
        <v>45781</v>
      </c>
      <c r="AH428" s="1" t="s">
        <v>2508</v>
      </c>
      <c r="AI428" s="1" t="s">
        <v>2509</v>
      </c>
      <c r="AJ428" s="1">
        <v>3840</v>
      </c>
      <c r="AK428" s="1">
        <v>600</v>
      </c>
      <c r="AL428" s="1" t="s">
        <v>305</v>
      </c>
      <c r="AM428" s="1" t="s">
        <v>306</v>
      </c>
    </row>
    <row r="429" spans="1:45" ht="13" x14ac:dyDescent="0.15">
      <c r="A429" s="1">
        <v>2706</v>
      </c>
      <c r="B429" s="1" t="s">
        <v>2510</v>
      </c>
      <c r="C429" s="1">
        <v>293</v>
      </c>
      <c r="D429" s="1">
        <v>1</v>
      </c>
      <c r="E429" s="1">
        <v>1</v>
      </c>
      <c r="F429" s="1">
        <v>2248</v>
      </c>
      <c r="G429" s="1" t="s">
        <v>2511</v>
      </c>
      <c r="H429" s="1" t="s">
        <v>2510</v>
      </c>
      <c r="I429" s="1" t="s">
        <v>2510</v>
      </c>
      <c r="R429" s="1" t="s">
        <v>2512</v>
      </c>
      <c r="S429" s="1" t="s">
        <v>134</v>
      </c>
      <c r="T429" s="1">
        <v>732</v>
      </c>
      <c r="U429" s="1">
        <v>0</v>
      </c>
      <c r="V429" s="1">
        <v>116</v>
      </c>
      <c r="W429" s="1" t="s">
        <v>2513</v>
      </c>
      <c r="X429" s="1" t="s">
        <v>136</v>
      </c>
      <c r="Y429" s="1" t="s">
        <v>2514</v>
      </c>
      <c r="Z429" s="1" t="s">
        <v>2515</v>
      </c>
      <c r="AC429" s="1" t="s">
        <v>285</v>
      </c>
      <c r="AD429" s="1" t="s">
        <v>421</v>
      </c>
      <c r="AE429" s="1" t="s">
        <v>422</v>
      </c>
      <c r="AS429" s="1" t="s">
        <v>287</v>
      </c>
    </row>
    <row r="430" spans="1:45" ht="13" x14ac:dyDescent="0.15">
      <c r="A430" s="1">
        <v>2900</v>
      </c>
      <c r="B430" s="1" t="s">
        <v>2516</v>
      </c>
      <c r="C430" s="1">
        <v>295</v>
      </c>
      <c r="D430" s="1">
        <v>1</v>
      </c>
      <c r="E430" s="1">
        <v>1</v>
      </c>
      <c r="F430" s="1">
        <v>2250</v>
      </c>
      <c r="G430" s="1" t="s">
        <v>2517</v>
      </c>
      <c r="H430" s="1" t="s">
        <v>2516</v>
      </c>
      <c r="I430" s="1" t="s">
        <v>2516</v>
      </c>
      <c r="R430" s="1" t="s">
        <v>2518</v>
      </c>
      <c r="S430" s="1" t="s">
        <v>134</v>
      </c>
      <c r="T430" s="1">
        <v>30282</v>
      </c>
      <c r="U430" s="1">
        <v>0</v>
      </c>
      <c r="V430" s="1">
        <v>2</v>
      </c>
      <c r="W430" s="1" t="s">
        <v>2519</v>
      </c>
      <c r="X430" s="1" t="s">
        <v>136</v>
      </c>
      <c r="Y430" s="1" t="s">
        <v>2520</v>
      </c>
      <c r="Z430" s="1" t="s">
        <v>2521</v>
      </c>
      <c r="AA430" s="1" t="s">
        <v>2522</v>
      </c>
      <c r="AD430" s="1" t="s">
        <v>285</v>
      </c>
    </row>
    <row r="431" spans="1:45" ht="13" x14ac:dyDescent="0.15">
      <c r="A431" s="1">
        <v>3143</v>
      </c>
      <c r="B431" s="1" t="s">
        <v>2491</v>
      </c>
      <c r="C431" s="1">
        <v>303</v>
      </c>
      <c r="D431" s="1">
        <v>1</v>
      </c>
      <c r="E431" s="1">
        <v>1</v>
      </c>
      <c r="F431" s="1">
        <v>2258</v>
      </c>
      <c r="G431" s="1" t="s">
        <v>2492</v>
      </c>
      <c r="H431" s="1" t="s">
        <v>2491</v>
      </c>
      <c r="I431" s="1" t="s">
        <v>2491</v>
      </c>
      <c r="R431" s="1" t="s">
        <v>2493</v>
      </c>
      <c r="S431" s="1" t="s">
        <v>134</v>
      </c>
      <c r="T431" s="1">
        <v>2298</v>
      </c>
      <c r="U431" s="1">
        <v>0</v>
      </c>
      <c r="V431" s="1">
        <v>0</v>
      </c>
      <c r="W431" s="1" t="s">
        <v>2494</v>
      </c>
      <c r="X431" s="1" t="s">
        <v>136</v>
      </c>
      <c r="Y431" s="1" t="s">
        <v>2495</v>
      </c>
      <c r="Z431" s="1" t="s">
        <v>2496</v>
      </c>
      <c r="AA431" s="1" t="s">
        <v>4206</v>
      </c>
      <c r="AF431" s="1">
        <v>44</v>
      </c>
      <c r="AG431" s="2">
        <v>45781</v>
      </c>
      <c r="AH431" s="1" t="s">
        <v>313</v>
      </c>
      <c r="AI431" s="1">
        <v>10</v>
      </c>
      <c r="AJ431" s="1">
        <v>1920</v>
      </c>
      <c r="AK431" s="1">
        <v>6000</v>
      </c>
      <c r="AL431" s="1" t="s">
        <v>305</v>
      </c>
      <c r="AM431" s="1" t="s">
        <v>306</v>
      </c>
    </row>
    <row r="432" spans="1:45" ht="13" x14ac:dyDescent="0.15">
      <c r="A432" s="1">
        <v>2870</v>
      </c>
      <c r="B432" s="1" t="s">
        <v>2529</v>
      </c>
      <c r="C432" s="1">
        <v>276</v>
      </c>
      <c r="D432" s="1">
        <v>1</v>
      </c>
      <c r="E432" s="1">
        <v>1</v>
      </c>
      <c r="F432" s="1">
        <v>2231</v>
      </c>
      <c r="G432" s="1" t="s">
        <v>2530</v>
      </c>
      <c r="H432" s="1" t="s">
        <v>2529</v>
      </c>
      <c r="I432" s="1" t="s">
        <v>2529</v>
      </c>
      <c r="R432" s="1" t="s">
        <v>2531</v>
      </c>
      <c r="S432" s="1" t="s">
        <v>134</v>
      </c>
      <c r="T432" s="1">
        <v>21</v>
      </c>
      <c r="U432" s="1">
        <v>0</v>
      </c>
      <c r="V432" s="1">
        <v>8250</v>
      </c>
      <c r="W432" s="1" t="s">
        <v>2532</v>
      </c>
      <c r="X432" s="1" t="s">
        <v>136</v>
      </c>
      <c r="Y432" s="1" t="s">
        <v>2533</v>
      </c>
      <c r="Z432" s="1" t="s">
        <v>2534</v>
      </c>
      <c r="AA432" s="1" t="s">
        <v>4207</v>
      </c>
      <c r="AF432" s="1" t="s">
        <v>1046</v>
      </c>
      <c r="AG432" s="1">
        <v>12</v>
      </c>
      <c r="AH432" s="1">
        <v>3</v>
      </c>
      <c r="AO432" s="1">
        <v>75</v>
      </c>
      <c r="AP432" s="1" t="s">
        <v>467</v>
      </c>
      <c r="AQ432" s="1" t="s">
        <v>468</v>
      </c>
    </row>
    <row r="433" spans="1:45" ht="13" x14ac:dyDescent="0.15">
      <c r="A433" s="1">
        <v>2709</v>
      </c>
      <c r="B433" s="1" t="s">
        <v>2535</v>
      </c>
      <c r="C433" s="1">
        <v>293</v>
      </c>
      <c r="D433" s="1">
        <v>1</v>
      </c>
      <c r="E433" s="1">
        <v>1</v>
      </c>
      <c r="F433" s="1">
        <v>2248</v>
      </c>
      <c r="G433" s="1" t="s">
        <v>2536</v>
      </c>
      <c r="H433" s="1" t="s">
        <v>2535</v>
      </c>
      <c r="I433" s="1" t="s">
        <v>2535</v>
      </c>
      <c r="R433" s="1" t="s">
        <v>2537</v>
      </c>
      <c r="S433" s="1" t="s">
        <v>134</v>
      </c>
      <c r="T433" s="1">
        <v>2611</v>
      </c>
      <c r="U433" s="1">
        <v>0</v>
      </c>
      <c r="V433" s="1">
        <v>1</v>
      </c>
      <c r="W433" s="1" t="s">
        <v>2538</v>
      </c>
      <c r="X433" s="1" t="s">
        <v>136</v>
      </c>
      <c r="Y433" s="1" t="s">
        <v>2539</v>
      </c>
      <c r="Z433" s="1" t="s">
        <v>2540</v>
      </c>
      <c r="AC433" s="1" t="s">
        <v>285</v>
      </c>
      <c r="AD433" s="1" t="s">
        <v>286</v>
      </c>
      <c r="AS433" s="1" t="s">
        <v>436</v>
      </c>
    </row>
    <row r="434" spans="1:45" ht="13" x14ac:dyDescent="0.15">
      <c r="A434" s="1">
        <v>3159</v>
      </c>
      <c r="B434" s="1" t="s">
        <v>2523</v>
      </c>
      <c r="C434" s="1">
        <v>303</v>
      </c>
      <c r="D434" s="1">
        <v>1</v>
      </c>
      <c r="E434" s="1">
        <v>1</v>
      </c>
      <c r="F434" s="1">
        <v>2258</v>
      </c>
      <c r="G434" s="1" t="s">
        <v>2524</v>
      </c>
      <c r="H434" s="1" t="s">
        <v>2523</v>
      </c>
      <c r="I434" s="1" t="s">
        <v>2523</v>
      </c>
      <c r="R434" s="1" t="s">
        <v>2525</v>
      </c>
      <c r="S434" s="1" t="s">
        <v>134</v>
      </c>
      <c r="T434" s="1">
        <v>727</v>
      </c>
      <c r="U434" s="1">
        <v>0</v>
      </c>
      <c r="V434" s="1">
        <v>4267</v>
      </c>
      <c r="W434" s="1" t="s">
        <v>4208</v>
      </c>
      <c r="X434" s="1" t="s">
        <v>136</v>
      </c>
      <c r="Y434" s="1" t="s">
        <v>2526</v>
      </c>
      <c r="Z434" s="1" t="s">
        <v>2527</v>
      </c>
      <c r="AA434" s="1" t="s">
        <v>2528</v>
      </c>
      <c r="AF434" s="1">
        <v>20</v>
      </c>
      <c r="AG434" s="1">
        <v>5</v>
      </c>
      <c r="AH434" s="1" t="s">
        <v>313</v>
      </c>
      <c r="AI434" s="1">
        <v>10</v>
      </c>
      <c r="AJ434" s="1">
        <v>600</v>
      </c>
      <c r="AK434" s="1">
        <v>2800</v>
      </c>
      <c r="AL434" s="1" t="s">
        <v>305</v>
      </c>
      <c r="AM434" s="1" t="s">
        <v>856</v>
      </c>
    </row>
    <row r="435" spans="1:45" ht="13" x14ac:dyDescent="0.15">
      <c r="A435" s="1">
        <v>2882</v>
      </c>
      <c r="B435" s="1" t="s">
        <v>2548</v>
      </c>
      <c r="C435" s="1">
        <v>276</v>
      </c>
      <c r="D435" s="1">
        <v>1</v>
      </c>
      <c r="E435" s="1">
        <v>1</v>
      </c>
      <c r="F435" s="1">
        <v>2231</v>
      </c>
      <c r="G435" s="1" t="s">
        <v>2549</v>
      </c>
      <c r="H435" s="1" t="s">
        <v>2548</v>
      </c>
      <c r="I435" s="1" t="s">
        <v>2548</v>
      </c>
      <c r="R435" s="1" t="s">
        <v>2550</v>
      </c>
      <c r="S435" s="1" t="s">
        <v>134</v>
      </c>
      <c r="T435" s="1">
        <v>46</v>
      </c>
      <c r="U435" s="1">
        <v>0</v>
      </c>
      <c r="V435" s="1">
        <v>1540</v>
      </c>
      <c r="W435" s="1" t="s">
        <v>2341</v>
      </c>
      <c r="X435" s="1" t="s">
        <v>136</v>
      </c>
      <c r="Y435" s="1" t="s">
        <v>2551</v>
      </c>
      <c r="Z435" s="1" t="s">
        <v>2343</v>
      </c>
      <c r="AA435" s="1" t="s">
        <v>4209</v>
      </c>
      <c r="AF435" s="2">
        <v>45779</v>
      </c>
      <c r="AG435" s="1">
        <v>12</v>
      </c>
      <c r="AH435" s="1">
        <v>3</v>
      </c>
      <c r="AO435" s="1">
        <v>220</v>
      </c>
      <c r="AP435" s="1" t="s">
        <v>467</v>
      </c>
      <c r="AQ435" s="1" t="s">
        <v>468</v>
      </c>
    </row>
    <row r="436" spans="1:45" ht="13" x14ac:dyDescent="0.15">
      <c r="A436" s="1">
        <v>2711</v>
      </c>
      <c r="B436" s="1" t="s">
        <v>2552</v>
      </c>
      <c r="C436" s="1">
        <v>293</v>
      </c>
      <c r="D436" s="1">
        <v>1</v>
      </c>
      <c r="E436" s="1">
        <v>1</v>
      </c>
      <c r="F436" s="1">
        <v>2248</v>
      </c>
      <c r="G436" s="1" t="s">
        <v>2553</v>
      </c>
      <c r="H436" s="1" t="s">
        <v>2552</v>
      </c>
      <c r="I436" s="1" t="s">
        <v>2552</v>
      </c>
      <c r="R436" s="1" t="s">
        <v>2554</v>
      </c>
      <c r="S436" s="1" t="s">
        <v>134</v>
      </c>
      <c r="T436" s="1">
        <v>757</v>
      </c>
      <c r="U436" s="1">
        <v>0</v>
      </c>
      <c r="V436" s="1">
        <v>0</v>
      </c>
      <c r="W436" s="1" t="s">
        <v>551</v>
      </c>
      <c r="X436" s="1" t="s">
        <v>136</v>
      </c>
      <c r="Y436" s="1" t="s">
        <v>2555</v>
      </c>
      <c r="Z436" s="1" t="s">
        <v>2556</v>
      </c>
      <c r="AC436" s="1" t="s">
        <v>285</v>
      </c>
      <c r="AD436" s="1" t="s">
        <v>286</v>
      </c>
      <c r="AS436" s="1" t="s">
        <v>287</v>
      </c>
    </row>
    <row r="437" spans="1:45" ht="13" x14ac:dyDescent="0.15">
      <c r="A437" s="1">
        <v>2918</v>
      </c>
      <c r="B437" s="1" t="s">
        <v>2557</v>
      </c>
      <c r="C437" s="1">
        <v>295</v>
      </c>
      <c r="D437" s="1">
        <v>1</v>
      </c>
      <c r="E437" s="1">
        <v>1</v>
      </c>
      <c r="F437" s="1">
        <v>2250</v>
      </c>
      <c r="G437" s="1" t="s">
        <v>2558</v>
      </c>
      <c r="H437" s="1" t="s">
        <v>2557</v>
      </c>
      <c r="I437" s="1" t="s">
        <v>2557</v>
      </c>
      <c r="R437" s="1" t="s">
        <v>2559</v>
      </c>
      <c r="S437" s="1" t="s">
        <v>134</v>
      </c>
      <c r="T437" s="1">
        <v>542248</v>
      </c>
      <c r="U437" s="1">
        <v>0</v>
      </c>
      <c r="V437" s="1">
        <v>0</v>
      </c>
      <c r="W437" s="1" t="s">
        <v>2560</v>
      </c>
      <c r="X437" s="1" t="s">
        <v>136</v>
      </c>
      <c r="Y437" s="1" t="s">
        <v>2561</v>
      </c>
      <c r="Z437" s="1" t="s">
        <v>2562</v>
      </c>
      <c r="AA437" s="1" t="s">
        <v>2563</v>
      </c>
      <c r="AD437" s="1" t="s">
        <v>514</v>
      </c>
    </row>
    <row r="438" spans="1:45" ht="13" x14ac:dyDescent="0.15">
      <c r="A438" s="1">
        <v>3162</v>
      </c>
      <c r="B438" s="1" t="s">
        <v>2541</v>
      </c>
      <c r="C438" s="1">
        <v>303</v>
      </c>
      <c r="D438" s="1">
        <v>1</v>
      </c>
      <c r="E438" s="1">
        <v>1</v>
      </c>
      <c r="F438" s="1">
        <v>2258</v>
      </c>
      <c r="G438" s="1" t="s">
        <v>2542</v>
      </c>
      <c r="H438" s="1" t="s">
        <v>2541</v>
      </c>
      <c r="I438" s="1" t="s">
        <v>2541</v>
      </c>
      <c r="R438" s="1" t="s">
        <v>2543</v>
      </c>
      <c r="S438" s="1" t="s">
        <v>134</v>
      </c>
      <c r="T438" s="1">
        <v>1254</v>
      </c>
      <c r="U438" s="1">
        <v>0</v>
      </c>
      <c r="V438" s="1">
        <v>478</v>
      </c>
      <c r="W438" s="1" t="s">
        <v>4210</v>
      </c>
      <c r="X438" s="1" t="s">
        <v>136</v>
      </c>
      <c r="Y438" s="1" t="s">
        <v>2544</v>
      </c>
      <c r="Z438" s="1" t="s">
        <v>2545</v>
      </c>
      <c r="AA438" s="1" t="s">
        <v>2546</v>
      </c>
      <c r="AF438" s="1">
        <v>40</v>
      </c>
      <c r="AG438" s="1">
        <v>5</v>
      </c>
      <c r="AH438" s="1" t="s">
        <v>819</v>
      </c>
      <c r="AI438" s="1">
        <v>8</v>
      </c>
      <c r="AJ438" s="1">
        <v>1920</v>
      </c>
      <c r="AK438" s="1">
        <v>5500</v>
      </c>
      <c r="AL438" s="1" t="s">
        <v>305</v>
      </c>
      <c r="AM438" s="1" t="s">
        <v>2547</v>
      </c>
    </row>
    <row r="439" spans="1:45" ht="13" x14ac:dyDescent="0.15">
      <c r="A439" s="1">
        <v>2914</v>
      </c>
      <c r="B439" s="1" t="s">
        <v>2570</v>
      </c>
      <c r="C439" s="1">
        <v>276</v>
      </c>
      <c r="D439" s="1">
        <v>1</v>
      </c>
      <c r="E439" s="1">
        <v>1</v>
      </c>
      <c r="F439" s="1">
        <v>2231</v>
      </c>
      <c r="G439" s="1" t="s">
        <v>2571</v>
      </c>
      <c r="H439" s="1" t="s">
        <v>2570</v>
      </c>
      <c r="I439" s="1" t="s">
        <v>2570</v>
      </c>
      <c r="R439" s="1" t="s">
        <v>2572</v>
      </c>
      <c r="S439" s="1" t="s">
        <v>134</v>
      </c>
      <c r="T439" s="1">
        <v>9</v>
      </c>
      <c r="U439" s="1">
        <v>0</v>
      </c>
      <c r="V439" s="1">
        <v>7499</v>
      </c>
      <c r="W439" s="1" t="s">
        <v>2573</v>
      </c>
      <c r="X439" s="1" t="s">
        <v>136</v>
      </c>
      <c r="Y439" s="1" t="s">
        <v>2574</v>
      </c>
      <c r="Z439" s="1" t="s">
        <v>2575</v>
      </c>
      <c r="AA439" s="1" t="s">
        <v>4211</v>
      </c>
      <c r="AF439" s="1" t="s">
        <v>2576</v>
      </c>
      <c r="AG439" s="1">
        <v>12</v>
      </c>
      <c r="AH439" s="1">
        <v>2</v>
      </c>
      <c r="AN439" s="1">
        <v>1</v>
      </c>
      <c r="AO439" s="1">
        <v>8</v>
      </c>
      <c r="AP439" s="1" t="s">
        <v>493</v>
      </c>
    </row>
    <row r="440" spans="1:45" ht="13" x14ac:dyDescent="0.15">
      <c r="A440" s="1">
        <v>2730</v>
      </c>
      <c r="B440" s="1" t="s">
        <v>2577</v>
      </c>
      <c r="C440" s="1">
        <v>293</v>
      </c>
      <c r="D440" s="1">
        <v>1</v>
      </c>
      <c r="E440" s="1">
        <v>1</v>
      </c>
      <c r="F440" s="1">
        <v>2248</v>
      </c>
      <c r="G440" s="1" t="s">
        <v>2578</v>
      </c>
      <c r="H440" s="1" t="s">
        <v>2577</v>
      </c>
      <c r="I440" s="1" t="s">
        <v>2577</v>
      </c>
      <c r="R440" s="1" t="s">
        <v>2579</v>
      </c>
      <c r="S440" s="1" t="s">
        <v>134</v>
      </c>
      <c r="T440" s="1">
        <v>459</v>
      </c>
      <c r="U440" s="1">
        <v>0</v>
      </c>
      <c r="V440" s="1">
        <v>61</v>
      </c>
      <c r="W440" s="1" t="s">
        <v>2580</v>
      </c>
      <c r="X440" s="1" t="s">
        <v>136</v>
      </c>
      <c r="Y440" s="1" t="s">
        <v>2581</v>
      </c>
      <c r="Z440" s="1" t="s">
        <v>2582</v>
      </c>
      <c r="AC440" s="1" t="s">
        <v>1497</v>
      </c>
    </row>
    <row r="441" spans="1:45" ht="13" x14ac:dyDescent="0.15">
      <c r="A441" s="1">
        <v>3163</v>
      </c>
      <c r="B441" s="1" t="s">
        <v>2564</v>
      </c>
      <c r="C441" s="1">
        <v>303</v>
      </c>
      <c r="D441" s="1">
        <v>1</v>
      </c>
      <c r="E441" s="1">
        <v>1</v>
      </c>
      <c r="F441" s="1">
        <v>2258</v>
      </c>
      <c r="G441" s="1" t="s">
        <v>2565</v>
      </c>
      <c r="H441" s="1" t="s">
        <v>2564</v>
      </c>
      <c r="I441" s="1" t="s">
        <v>2564</v>
      </c>
      <c r="R441" s="1" t="s">
        <v>2566</v>
      </c>
      <c r="S441" s="1" t="s">
        <v>134</v>
      </c>
      <c r="T441" s="1">
        <v>1306</v>
      </c>
      <c r="U441" s="1">
        <v>0</v>
      </c>
      <c r="V441" s="1">
        <v>0</v>
      </c>
      <c r="W441" s="1" t="s">
        <v>4212</v>
      </c>
      <c r="X441" s="1" t="s">
        <v>136</v>
      </c>
      <c r="Y441" s="1" t="s">
        <v>2567</v>
      </c>
      <c r="Z441" s="1" t="s">
        <v>2568</v>
      </c>
      <c r="AA441" s="1" t="s">
        <v>2569</v>
      </c>
      <c r="AF441" s="1">
        <v>40</v>
      </c>
      <c r="AG441" s="1">
        <v>5</v>
      </c>
      <c r="AH441" s="1" t="s">
        <v>1369</v>
      </c>
      <c r="AI441" s="1">
        <v>5</v>
      </c>
      <c r="AJ441" s="1">
        <v>1920</v>
      </c>
      <c r="AK441" s="1">
        <v>5000</v>
      </c>
      <c r="AL441" s="1" t="s">
        <v>305</v>
      </c>
      <c r="AM441" s="1" t="s">
        <v>2547</v>
      </c>
    </row>
    <row r="442" spans="1:45" ht="13" x14ac:dyDescent="0.15">
      <c r="A442" s="1">
        <v>3136</v>
      </c>
      <c r="B442" s="1" t="s">
        <v>2590</v>
      </c>
      <c r="C442" s="1">
        <v>302</v>
      </c>
      <c r="D442" s="1">
        <v>1</v>
      </c>
      <c r="E442" s="1">
        <v>1</v>
      </c>
      <c r="F442" s="1">
        <v>2257</v>
      </c>
      <c r="G442" s="1" t="s">
        <v>2591</v>
      </c>
      <c r="H442" s="1" t="s">
        <v>2590</v>
      </c>
      <c r="I442" s="1" t="s">
        <v>2590</v>
      </c>
      <c r="R442" s="1" t="s">
        <v>2592</v>
      </c>
      <c r="S442" s="1" t="s">
        <v>134</v>
      </c>
      <c r="T442" s="1">
        <v>46989</v>
      </c>
      <c r="U442" s="1">
        <v>0</v>
      </c>
      <c r="V442" s="1">
        <v>0</v>
      </c>
      <c r="W442" s="1" t="s">
        <v>2593</v>
      </c>
      <c r="X442" s="1" t="s">
        <v>136</v>
      </c>
      <c r="Y442" s="1" t="s">
        <v>2594</v>
      </c>
      <c r="Z442" s="1" t="s">
        <v>2595</v>
      </c>
      <c r="AA442" s="1" t="s">
        <v>4213</v>
      </c>
      <c r="AF442" s="1">
        <v>30</v>
      </c>
      <c r="AG442" s="2">
        <v>45781</v>
      </c>
      <c r="AH442" s="1" t="s">
        <v>305</v>
      </c>
      <c r="AI442" s="1">
        <v>1</v>
      </c>
      <c r="AJ442" s="1">
        <v>3840</v>
      </c>
      <c r="AK442" s="1">
        <v>600</v>
      </c>
      <c r="AL442" s="1" t="s">
        <v>305</v>
      </c>
      <c r="AM442" s="1" t="s">
        <v>306</v>
      </c>
    </row>
    <row r="443" spans="1:45" ht="13" x14ac:dyDescent="0.15">
      <c r="A443" s="1">
        <v>3164</v>
      </c>
      <c r="B443" s="1" t="s">
        <v>2583</v>
      </c>
      <c r="C443" s="1">
        <v>303</v>
      </c>
      <c r="D443" s="1">
        <v>1</v>
      </c>
      <c r="E443" s="1">
        <v>1</v>
      </c>
      <c r="F443" s="1">
        <v>2258</v>
      </c>
      <c r="G443" s="1" t="s">
        <v>2584</v>
      </c>
      <c r="H443" s="1" t="s">
        <v>2583</v>
      </c>
      <c r="I443" s="1" t="s">
        <v>2583</v>
      </c>
      <c r="R443" s="1" t="s">
        <v>2585</v>
      </c>
      <c r="S443" s="1" t="s">
        <v>134</v>
      </c>
      <c r="T443" s="1">
        <v>1129</v>
      </c>
      <c r="U443" s="1">
        <v>0</v>
      </c>
      <c r="V443" s="1">
        <v>81</v>
      </c>
      <c r="W443" s="1" t="s">
        <v>2586</v>
      </c>
      <c r="X443" s="1" t="s">
        <v>136</v>
      </c>
      <c r="Y443" s="1" t="s">
        <v>2587</v>
      </c>
      <c r="Z443" s="1" t="s">
        <v>2588</v>
      </c>
      <c r="AA443" s="1" t="s">
        <v>2589</v>
      </c>
      <c r="AF443" s="1">
        <v>40</v>
      </c>
      <c r="AG443" s="1">
        <v>5</v>
      </c>
      <c r="AH443" s="1" t="s">
        <v>313</v>
      </c>
      <c r="AI443" s="1">
        <v>10</v>
      </c>
      <c r="AJ443" s="1">
        <v>1000</v>
      </c>
      <c r="AK443" s="1">
        <v>5000</v>
      </c>
      <c r="AL443" s="1" t="s">
        <v>305</v>
      </c>
      <c r="AM443" s="1" t="s">
        <v>2547</v>
      </c>
    </row>
    <row r="444" spans="1:45" ht="13" x14ac:dyDescent="0.15">
      <c r="A444" s="1">
        <v>2957</v>
      </c>
      <c r="B444" s="1" t="s">
        <v>2623</v>
      </c>
      <c r="C444" s="1">
        <v>276</v>
      </c>
      <c r="D444" s="1">
        <v>1</v>
      </c>
      <c r="E444" s="1">
        <v>1</v>
      </c>
      <c r="F444" s="1">
        <v>2231</v>
      </c>
      <c r="G444" s="1" t="s">
        <v>2624</v>
      </c>
      <c r="H444" s="1" t="s">
        <v>2623</v>
      </c>
      <c r="I444" s="1" t="s">
        <v>2623</v>
      </c>
      <c r="R444" s="1" t="s">
        <v>2625</v>
      </c>
      <c r="S444" s="1" t="s">
        <v>134</v>
      </c>
      <c r="T444" s="1">
        <v>113</v>
      </c>
      <c r="U444" s="1">
        <v>0</v>
      </c>
      <c r="V444" s="1">
        <v>0</v>
      </c>
      <c r="W444" s="1" t="s">
        <v>2626</v>
      </c>
      <c r="X444" s="1" t="s">
        <v>136</v>
      </c>
      <c r="Y444" s="1" t="s">
        <v>2627</v>
      </c>
      <c r="Z444" s="1" t="s">
        <v>2628</v>
      </c>
      <c r="AA444" s="1" t="s">
        <v>4214</v>
      </c>
      <c r="AF444" s="1">
        <v>3</v>
      </c>
      <c r="AG444" s="1">
        <v>12</v>
      </c>
      <c r="AH444" s="1">
        <v>1</v>
      </c>
      <c r="AO444" s="1">
        <v>220</v>
      </c>
      <c r="AP444" s="1" t="s">
        <v>467</v>
      </c>
      <c r="AQ444" s="1" t="s">
        <v>468</v>
      </c>
    </row>
    <row r="445" spans="1:45" ht="13" x14ac:dyDescent="0.15">
      <c r="A445" s="1">
        <v>3137</v>
      </c>
      <c r="B445" s="1" t="s">
        <v>2615</v>
      </c>
      <c r="C445" s="1">
        <v>302</v>
      </c>
      <c r="D445" s="1">
        <v>1</v>
      </c>
      <c r="E445" s="1">
        <v>1</v>
      </c>
      <c r="F445" s="1">
        <v>2257</v>
      </c>
      <c r="G445" s="1" t="s">
        <v>2616</v>
      </c>
      <c r="H445" s="1" t="s">
        <v>2615</v>
      </c>
      <c r="I445" s="1" t="s">
        <v>2615</v>
      </c>
      <c r="R445" s="1" t="s">
        <v>2617</v>
      </c>
      <c r="S445" s="1" t="s">
        <v>134</v>
      </c>
      <c r="T445" s="1">
        <v>7832</v>
      </c>
      <c r="U445" s="1">
        <v>0</v>
      </c>
      <c r="V445" s="1">
        <v>0</v>
      </c>
      <c r="W445" s="1" t="s">
        <v>2618</v>
      </c>
      <c r="X445" s="1" t="s">
        <v>136</v>
      </c>
      <c r="Y445" s="1" t="s">
        <v>2619</v>
      </c>
      <c r="Z445" s="1" t="s">
        <v>2620</v>
      </c>
      <c r="AA445" s="1" t="s">
        <v>4215</v>
      </c>
      <c r="AF445" s="1">
        <v>30</v>
      </c>
      <c r="AG445" s="2">
        <v>45781</v>
      </c>
      <c r="AH445" s="1" t="s">
        <v>2621</v>
      </c>
      <c r="AI445" s="1" t="s">
        <v>2622</v>
      </c>
      <c r="AJ445" s="1">
        <v>3840</v>
      </c>
      <c r="AK445" s="1">
        <v>600</v>
      </c>
      <c r="AL445" s="1" t="s">
        <v>305</v>
      </c>
      <c r="AM445" s="1" t="s">
        <v>306</v>
      </c>
    </row>
    <row r="446" spans="1:45" ht="13" x14ac:dyDescent="0.15">
      <c r="A446" s="1">
        <v>2753</v>
      </c>
      <c r="B446" s="1" t="s">
        <v>2596</v>
      </c>
      <c r="C446" s="1">
        <v>293</v>
      </c>
      <c r="D446" s="1">
        <v>1</v>
      </c>
      <c r="E446" s="1">
        <v>1</v>
      </c>
      <c r="F446" s="1">
        <v>2248</v>
      </c>
      <c r="G446" s="1" t="s">
        <v>2597</v>
      </c>
      <c r="H446" s="1" t="s">
        <v>2596</v>
      </c>
      <c r="I446" s="1" t="s">
        <v>2596</v>
      </c>
      <c r="R446" s="1" t="s">
        <v>2598</v>
      </c>
      <c r="S446" s="1" t="s">
        <v>134</v>
      </c>
      <c r="T446" s="1">
        <v>8171</v>
      </c>
      <c r="U446" s="1">
        <v>0</v>
      </c>
      <c r="V446" s="1">
        <v>1</v>
      </c>
      <c r="W446" s="1" t="s">
        <v>2599</v>
      </c>
      <c r="X446" s="1" t="s">
        <v>136</v>
      </c>
      <c r="Y446" s="1" t="s">
        <v>2600</v>
      </c>
      <c r="Z446" s="1" t="s">
        <v>2601</v>
      </c>
      <c r="AA446" s="1" t="s">
        <v>2602</v>
      </c>
      <c r="AC446" s="1" t="s">
        <v>285</v>
      </c>
      <c r="AD446" s="1" t="s">
        <v>421</v>
      </c>
      <c r="AE446" s="1" t="s">
        <v>422</v>
      </c>
      <c r="AS446" s="1" t="s">
        <v>660</v>
      </c>
    </row>
    <row r="447" spans="1:45" ht="13" x14ac:dyDescent="0.15">
      <c r="A447" s="1">
        <v>2961</v>
      </c>
      <c r="B447" s="1" t="s">
        <v>2603</v>
      </c>
      <c r="C447" s="1">
        <v>295</v>
      </c>
      <c r="D447" s="1">
        <v>1</v>
      </c>
      <c r="E447" s="1">
        <v>1</v>
      </c>
      <c r="F447" s="1">
        <v>2250</v>
      </c>
      <c r="G447" s="1" t="s">
        <v>2604</v>
      </c>
      <c r="H447" s="1" t="s">
        <v>2603</v>
      </c>
      <c r="I447" s="1" t="s">
        <v>2603</v>
      </c>
      <c r="R447" s="1" t="s">
        <v>2605</v>
      </c>
      <c r="S447" s="1" t="s">
        <v>134</v>
      </c>
      <c r="T447" s="1">
        <v>12009</v>
      </c>
      <c r="U447" s="1">
        <v>0</v>
      </c>
      <c r="V447" s="1">
        <v>0</v>
      </c>
      <c r="W447" s="1" t="s">
        <v>2606</v>
      </c>
      <c r="X447" s="1" t="s">
        <v>136</v>
      </c>
      <c r="Y447" s="1" t="s">
        <v>2607</v>
      </c>
      <c r="Z447" s="1" t="s">
        <v>2608</v>
      </c>
      <c r="AD447" s="1" t="s">
        <v>285</v>
      </c>
    </row>
    <row r="448" spans="1:45" ht="13" x14ac:dyDescent="0.15">
      <c r="A448" s="1">
        <v>3166</v>
      </c>
      <c r="B448" s="1" t="s">
        <v>2609</v>
      </c>
      <c r="C448" s="1">
        <v>303</v>
      </c>
      <c r="D448" s="1">
        <v>1</v>
      </c>
      <c r="E448" s="1">
        <v>1</v>
      </c>
      <c r="F448" s="1">
        <v>2258</v>
      </c>
      <c r="G448" s="1" t="s">
        <v>2610</v>
      </c>
      <c r="H448" s="1" t="s">
        <v>2609</v>
      </c>
      <c r="I448" s="1" t="s">
        <v>2609</v>
      </c>
      <c r="R448" s="1" t="s">
        <v>2611</v>
      </c>
      <c r="S448" s="1" t="s">
        <v>134</v>
      </c>
      <c r="T448" s="1">
        <v>1589</v>
      </c>
      <c r="U448" s="1">
        <v>0</v>
      </c>
      <c r="V448" s="1">
        <v>2</v>
      </c>
      <c r="W448" s="1" t="s">
        <v>4216</v>
      </c>
      <c r="X448" s="1" t="s">
        <v>136</v>
      </c>
      <c r="Y448" s="1" t="s">
        <v>2612</v>
      </c>
      <c r="Z448" s="1" t="s">
        <v>2613</v>
      </c>
      <c r="AA448" s="1" t="s">
        <v>2614</v>
      </c>
      <c r="AF448" s="1">
        <v>40</v>
      </c>
      <c r="AG448" s="1">
        <v>5</v>
      </c>
      <c r="AH448" s="1" t="s">
        <v>450</v>
      </c>
      <c r="AI448" s="1">
        <v>4</v>
      </c>
      <c r="AJ448" s="1">
        <v>3840</v>
      </c>
      <c r="AK448" s="1">
        <v>5000</v>
      </c>
      <c r="AL448" s="1" t="s">
        <v>305</v>
      </c>
      <c r="AM448" s="1" t="s">
        <v>2547</v>
      </c>
    </row>
    <row r="449" spans="1:45" ht="13" x14ac:dyDescent="0.15">
      <c r="A449" s="1">
        <v>3232</v>
      </c>
      <c r="B449" s="1" t="s">
        <v>2641</v>
      </c>
      <c r="C449" s="1">
        <v>303</v>
      </c>
      <c r="D449" s="1">
        <v>1</v>
      </c>
      <c r="E449" s="1">
        <v>1</v>
      </c>
      <c r="F449" s="1">
        <v>2258</v>
      </c>
      <c r="G449" s="1" t="s">
        <v>2642</v>
      </c>
      <c r="H449" s="1" t="s">
        <v>2641</v>
      </c>
      <c r="I449" s="1" t="s">
        <v>2641</v>
      </c>
      <c r="R449" s="1" t="s">
        <v>2643</v>
      </c>
      <c r="S449" s="1" t="s">
        <v>134</v>
      </c>
      <c r="T449" s="1">
        <v>993</v>
      </c>
      <c r="U449" s="1">
        <v>0</v>
      </c>
      <c r="V449" s="1">
        <v>356</v>
      </c>
      <c r="W449" s="1" t="s">
        <v>4217</v>
      </c>
      <c r="X449" s="1" t="s">
        <v>136</v>
      </c>
      <c r="Y449" s="1" t="s">
        <v>2644</v>
      </c>
      <c r="Z449" s="1" t="s">
        <v>2545</v>
      </c>
      <c r="AA449" s="1" t="s">
        <v>2645</v>
      </c>
      <c r="AF449" s="1">
        <v>35</v>
      </c>
      <c r="AG449" s="1">
        <v>5</v>
      </c>
      <c r="AH449" s="1" t="s">
        <v>313</v>
      </c>
      <c r="AI449" s="1">
        <v>8</v>
      </c>
      <c r="AJ449" s="1">
        <v>1920</v>
      </c>
      <c r="AK449" s="1">
        <v>5500</v>
      </c>
      <c r="AL449" s="1" t="s">
        <v>314</v>
      </c>
      <c r="AM449" s="1" t="s">
        <v>2547</v>
      </c>
      <c r="AN449" s="1">
        <v>1</v>
      </c>
    </row>
    <row r="450" spans="1:45" ht="13" x14ac:dyDescent="0.15">
      <c r="A450" s="1">
        <v>3138</v>
      </c>
      <c r="B450" s="1" t="s">
        <v>4218</v>
      </c>
      <c r="C450" s="1">
        <v>302</v>
      </c>
      <c r="D450" s="1">
        <v>1</v>
      </c>
      <c r="E450" s="1">
        <v>1</v>
      </c>
      <c r="F450" s="1">
        <v>2257</v>
      </c>
      <c r="G450" s="1" t="s">
        <v>2647</v>
      </c>
      <c r="H450" s="1" t="s">
        <v>2646</v>
      </c>
      <c r="I450" s="1" t="s">
        <v>2646</v>
      </c>
      <c r="R450" s="1" t="s">
        <v>2648</v>
      </c>
      <c r="S450" s="1" t="s">
        <v>134</v>
      </c>
      <c r="T450" s="1">
        <v>1139</v>
      </c>
      <c r="U450" s="1">
        <v>0</v>
      </c>
      <c r="V450" s="1">
        <v>0</v>
      </c>
      <c r="W450" s="1" t="s">
        <v>2248</v>
      </c>
      <c r="X450" s="1" t="s">
        <v>136</v>
      </c>
      <c r="Y450" s="1" t="s">
        <v>2649</v>
      </c>
      <c r="Z450" s="1" t="s">
        <v>2650</v>
      </c>
      <c r="AA450" s="1" t="s">
        <v>4219</v>
      </c>
      <c r="AF450" s="1">
        <v>24</v>
      </c>
      <c r="AG450" s="2">
        <v>45781</v>
      </c>
      <c r="AH450" s="1" t="s">
        <v>450</v>
      </c>
      <c r="AI450" s="1">
        <v>4</v>
      </c>
      <c r="AJ450" s="1">
        <v>3840</v>
      </c>
      <c r="AK450" s="1">
        <v>800</v>
      </c>
      <c r="AL450" s="1" t="s">
        <v>305</v>
      </c>
      <c r="AM450" s="1" t="s">
        <v>306</v>
      </c>
    </row>
    <row r="451" spans="1:45" ht="13" x14ac:dyDescent="0.15">
      <c r="A451" s="1">
        <v>2762</v>
      </c>
      <c r="B451" s="1" t="s">
        <v>2629</v>
      </c>
      <c r="C451" s="1">
        <v>293</v>
      </c>
      <c r="D451" s="1">
        <v>1</v>
      </c>
      <c r="E451" s="1">
        <v>1</v>
      </c>
      <c r="F451" s="1">
        <v>2248</v>
      </c>
      <c r="G451" s="1" t="s">
        <v>2630</v>
      </c>
      <c r="H451" s="1" t="s">
        <v>2629</v>
      </c>
      <c r="I451" s="1" t="s">
        <v>2629</v>
      </c>
      <c r="R451" s="1" t="s">
        <v>2631</v>
      </c>
      <c r="S451" s="1" t="s">
        <v>134</v>
      </c>
      <c r="T451" s="1">
        <v>10743</v>
      </c>
      <c r="U451" s="1">
        <v>0</v>
      </c>
      <c r="V451" s="1">
        <v>0</v>
      </c>
      <c r="W451" s="1" t="s">
        <v>2632</v>
      </c>
      <c r="X451" s="1" t="s">
        <v>136</v>
      </c>
      <c r="Y451" s="1" t="s">
        <v>2633</v>
      </c>
      <c r="Z451" s="1" t="s">
        <v>2634</v>
      </c>
      <c r="AA451" s="1" t="s">
        <v>2635</v>
      </c>
      <c r="AC451" s="1" t="s">
        <v>285</v>
      </c>
      <c r="AD451" s="1" t="s">
        <v>421</v>
      </c>
      <c r="AE451" s="1" t="s">
        <v>422</v>
      </c>
      <c r="AS451" s="1" t="s">
        <v>660</v>
      </c>
    </row>
    <row r="452" spans="1:45" ht="13" x14ac:dyDescent="0.15">
      <c r="A452" s="1">
        <v>2964</v>
      </c>
      <c r="B452" s="1" t="s">
        <v>2636</v>
      </c>
      <c r="C452" s="1">
        <v>295</v>
      </c>
      <c r="D452" s="1">
        <v>1</v>
      </c>
      <c r="E452" s="1">
        <v>1</v>
      </c>
      <c r="F452" s="1">
        <v>2250</v>
      </c>
      <c r="G452" s="1" t="s">
        <v>2637</v>
      </c>
      <c r="H452" s="1" t="s">
        <v>2636</v>
      </c>
      <c r="I452" s="1" t="s">
        <v>2636</v>
      </c>
      <c r="R452" s="1" t="s">
        <v>2638</v>
      </c>
      <c r="S452" s="1" t="s">
        <v>134</v>
      </c>
      <c r="T452" s="1">
        <v>26628</v>
      </c>
      <c r="U452" s="1">
        <v>0</v>
      </c>
      <c r="V452" s="1">
        <v>0</v>
      </c>
      <c r="W452" s="1" t="s">
        <v>2382</v>
      </c>
      <c r="X452" s="1" t="s">
        <v>136</v>
      </c>
      <c r="Y452" s="1" t="s">
        <v>2639</v>
      </c>
      <c r="Z452" s="1" t="s">
        <v>2640</v>
      </c>
      <c r="AD452" s="1" t="s">
        <v>285</v>
      </c>
    </row>
    <row r="453" spans="1:45" ht="13" x14ac:dyDescent="0.15">
      <c r="A453" s="1">
        <v>3239</v>
      </c>
      <c r="B453" s="1" t="s">
        <v>2657</v>
      </c>
      <c r="C453" s="1">
        <v>303</v>
      </c>
      <c r="D453" s="1">
        <v>1</v>
      </c>
      <c r="E453" s="1">
        <v>1</v>
      </c>
      <c r="F453" s="1">
        <v>2258</v>
      </c>
      <c r="G453" s="1" t="s">
        <v>2658</v>
      </c>
      <c r="H453" s="1" t="s">
        <v>2657</v>
      </c>
      <c r="I453" s="1" t="s">
        <v>2657</v>
      </c>
      <c r="R453" s="1" t="s">
        <v>2659</v>
      </c>
      <c r="S453" s="1" t="s">
        <v>134</v>
      </c>
      <c r="T453" s="1">
        <v>2434</v>
      </c>
      <c r="U453" s="1">
        <v>0</v>
      </c>
      <c r="V453" s="1">
        <v>2710</v>
      </c>
      <c r="W453" s="1" t="s">
        <v>2660</v>
      </c>
      <c r="X453" s="1" t="s">
        <v>136</v>
      </c>
      <c r="Y453" s="1" t="s">
        <v>2661</v>
      </c>
      <c r="Z453" s="1" t="s">
        <v>2662</v>
      </c>
      <c r="AA453" s="1" t="s">
        <v>2663</v>
      </c>
      <c r="AF453" s="1">
        <v>45</v>
      </c>
      <c r="AG453" s="1">
        <v>5</v>
      </c>
      <c r="AH453" s="1" t="s">
        <v>304</v>
      </c>
      <c r="AI453" s="3">
        <v>45841</v>
      </c>
      <c r="AJ453" s="1">
        <v>3840</v>
      </c>
      <c r="AK453" s="1">
        <v>4500</v>
      </c>
      <c r="AL453" s="1" t="s">
        <v>305</v>
      </c>
      <c r="AM453" s="1" t="s">
        <v>2547</v>
      </c>
    </row>
    <row r="454" spans="1:45" ht="13" x14ac:dyDescent="0.15">
      <c r="A454" s="1">
        <v>2975</v>
      </c>
      <c r="B454" s="1" t="s">
        <v>4220</v>
      </c>
      <c r="C454" s="1">
        <v>276</v>
      </c>
      <c r="D454" s="1">
        <v>1</v>
      </c>
      <c r="E454" s="1">
        <v>1</v>
      </c>
      <c r="F454" s="1">
        <v>2231</v>
      </c>
      <c r="G454" s="1" t="s">
        <v>2665</v>
      </c>
      <c r="H454" s="1" t="s">
        <v>2664</v>
      </c>
      <c r="I454" s="1" t="s">
        <v>2664</v>
      </c>
      <c r="R454" s="1" t="s">
        <v>2666</v>
      </c>
      <c r="S454" s="1" t="s">
        <v>134</v>
      </c>
      <c r="T454" s="1">
        <v>57</v>
      </c>
      <c r="U454" s="1">
        <v>0</v>
      </c>
      <c r="V454" s="1">
        <v>654</v>
      </c>
      <c r="W454" s="1" t="s">
        <v>2667</v>
      </c>
      <c r="X454" s="1" t="s">
        <v>136</v>
      </c>
      <c r="Y454" s="1" t="s">
        <v>2668</v>
      </c>
      <c r="Z454" s="1" t="s">
        <v>2669</v>
      </c>
      <c r="AA454" s="1" t="s">
        <v>4221</v>
      </c>
      <c r="AF454" s="2">
        <v>45778</v>
      </c>
      <c r="AG454" s="1">
        <v>12</v>
      </c>
      <c r="AH454" s="1">
        <v>1</v>
      </c>
      <c r="AO454" s="1">
        <v>130</v>
      </c>
      <c r="AP454" s="1" t="s">
        <v>467</v>
      </c>
      <c r="AQ454" s="1" t="s">
        <v>468</v>
      </c>
    </row>
    <row r="455" spans="1:45" ht="13" x14ac:dyDescent="0.15">
      <c r="A455" s="1">
        <v>3139</v>
      </c>
      <c r="B455" s="1" t="s">
        <v>2670</v>
      </c>
      <c r="C455" s="1">
        <v>302</v>
      </c>
      <c r="D455" s="1">
        <v>1</v>
      </c>
      <c r="E455" s="1">
        <v>1</v>
      </c>
      <c r="F455" s="1">
        <v>2257</v>
      </c>
      <c r="G455" s="1" t="s">
        <v>2671</v>
      </c>
      <c r="H455" s="1" t="s">
        <v>2670</v>
      </c>
      <c r="I455" s="1" t="s">
        <v>2670</v>
      </c>
      <c r="R455" s="1" t="s">
        <v>2672</v>
      </c>
      <c r="S455" s="1" t="s">
        <v>134</v>
      </c>
      <c r="T455" s="1">
        <v>7310</v>
      </c>
      <c r="U455" s="1">
        <v>0</v>
      </c>
      <c r="V455" s="1">
        <v>0</v>
      </c>
      <c r="W455" s="1" t="s">
        <v>2673</v>
      </c>
      <c r="X455" s="1" t="s">
        <v>136</v>
      </c>
      <c r="Y455" s="1" t="s">
        <v>2674</v>
      </c>
      <c r="Z455" s="1" t="s">
        <v>2675</v>
      </c>
      <c r="AA455" s="1" t="s">
        <v>4222</v>
      </c>
      <c r="AF455" s="1">
        <v>30</v>
      </c>
      <c r="AG455" s="2">
        <v>45781</v>
      </c>
      <c r="AH455" s="1" t="s">
        <v>314</v>
      </c>
      <c r="AI455" s="1" t="s">
        <v>2676</v>
      </c>
      <c r="AJ455" s="1">
        <v>3840</v>
      </c>
      <c r="AK455" s="1">
        <v>600</v>
      </c>
      <c r="AL455" s="1" t="s">
        <v>305</v>
      </c>
      <c r="AM455" s="1" t="s">
        <v>306</v>
      </c>
    </row>
    <row r="456" spans="1:45" ht="13" x14ac:dyDescent="0.15">
      <c r="A456" s="1">
        <v>2766</v>
      </c>
      <c r="B456" s="1" t="s">
        <v>2651</v>
      </c>
      <c r="C456" s="1">
        <v>293</v>
      </c>
      <c r="D456" s="1">
        <v>1</v>
      </c>
      <c r="E456" s="1">
        <v>1</v>
      </c>
      <c r="F456" s="1">
        <v>2248</v>
      </c>
      <c r="G456" s="1" t="s">
        <v>2652</v>
      </c>
      <c r="H456" s="1" t="s">
        <v>2651</v>
      </c>
      <c r="I456" s="1" t="s">
        <v>2651</v>
      </c>
      <c r="R456" s="1" t="s">
        <v>2653</v>
      </c>
      <c r="S456" s="1" t="s">
        <v>134</v>
      </c>
      <c r="T456" s="1">
        <v>941</v>
      </c>
      <c r="U456" s="1">
        <v>0</v>
      </c>
      <c r="V456" s="1">
        <v>97</v>
      </c>
      <c r="W456" s="1" t="s">
        <v>2654</v>
      </c>
      <c r="X456" s="1" t="s">
        <v>136</v>
      </c>
      <c r="Y456" s="1" t="s">
        <v>2655</v>
      </c>
      <c r="Z456" s="1" t="s">
        <v>2656</v>
      </c>
      <c r="AC456" s="1" t="s">
        <v>285</v>
      </c>
      <c r="AD456" s="1" t="s">
        <v>286</v>
      </c>
      <c r="AS456" s="1" t="s">
        <v>1138</v>
      </c>
    </row>
    <row r="457" spans="1:45" ht="13" x14ac:dyDescent="0.15">
      <c r="A457" s="1">
        <v>2978</v>
      </c>
      <c r="B457" s="1" t="s">
        <v>2683</v>
      </c>
      <c r="C457" s="1">
        <v>276</v>
      </c>
      <c r="D457" s="1">
        <v>1</v>
      </c>
      <c r="E457" s="1">
        <v>1</v>
      </c>
      <c r="F457" s="1">
        <v>2231</v>
      </c>
      <c r="G457" s="1" t="s">
        <v>2684</v>
      </c>
      <c r="H457" s="1" t="s">
        <v>2683</v>
      </c>
      <c r="I457" s="1" t="s">
        <v>2683</v>
      </c>
      <c r="R457" s="1" t="s">
        <v>2685</v>
      </c>
      <c r="S457" s="1" t="s">
        <v>134</v>
      </c>
      <c r="T457" s="1">
        <v>17</v>
      </c>
      <c r="U457" s="1">
        <v>0</v>
      </c>
      <c r="V457" s="1">
        <v>17140</v>
      </c>
      <c r="W457" s="1" t="s">
        <v>829</v>
      </c>
      <c r="X457" s="1" t="s">
        <v>136</v>
      </c>
      <c r="Y457" s="1" t="s">
        <v>2686</v>
      </c>
      <c r="Z457" s="1" t="s">
        <v>2687</v>
      </c>
      <c r="AA457" s="1" t="s">
        <v>4223</v>
      </c>
      <c r="AF457" s="1">
        <v>1</v>
      </c>
      <c r="AG457" s="1">
        <v>12</v>
      </c>
      <c r="AH457" s="1">
        <v>3</v>
      </c>
      <c r="AO457" s="1">
        <v>109</v>
      </c>
      <c r="AP457" s="1" t="s">
        <v>327</v>
      </c>
      <c r="AQ457" s="1">
        <v>10000</v>
      </c>
    </row>
    <row r="458" spans="1:45" ht="13" x14ac:dyDescent="0.15">
      <c r="A458" s="1">
        <v>3140</v>
      </c>
      <c r="B458" s="1" t="s">
        <v>4224</v>
      </c>
      <c r="C458" s="1">
        <v>302</v>
      </c>
      <c r="D458" s="1">
        <v>1</v>
      </c>
      <c r="E458" s="1">
        <v>1</v>
      </c>
      <c r="F458" s="1">
        <v>2257</v>
      </c>
      <c r="G458" s="1" t="s">
        <v>2689</v>
      </c>
      <c r="H458" s="1" t="s">
        <v>2688</v>
      </c>
      <c r="I458" s="1" t="s">
        <v>2688</v>
      </c>
      <c r="R458" s="1" t="s">
        <v>2690</v>
      </c>
      <c r="S458" s="1" t="s">
        <v>134</v>
      </c>
      <c r="T458" s="1">
        <v>1034</v>
      </c>
      <c r="U458" s="1">
        <v>0</v>
      </c>
      <c r="V458" s="1">
        <v>0</v>
      </c>
      <c r="W458" s="1" t="s">
        <v>1851</v>
      </c>
      <c r="X458" s="1" t="s">
        <v>136</v>
      </c>
      <c r="Y458" s="1" t="s">
        <v>2691</v>
      </c>
      <c r="Z458" s="1" t="s">
        <v>2692</v>
      </c>
      <c r="AA458" s="1" t="s">
        <v>4225</v>
      </c>
      <c r="AF458" s="1">
        <v>24</v>
      </c>
      <c r="AG458" s="2">
        <v>45781</v>
      </c>
      <c r="AH458" s="1" t="s">
        <v>450</v>
      </c>
      <c r="AI458" s="1">
        <v>4</v>
      </c>
      <c r="AJ458" s="1">
        <v>1920</v>
      </c>
      <c r="AK458" s="1">
        <v>800</v>
      </c>
      <c r="AL458" s="1" t="s">
        <v>305</v>
      </c>
      <c r="AM458" s="1" t="s">
        <v>306</v>
      </c>
    </row>
    <row r="459" spans="1:45" ht="13" x14ac:dyDescent="0.15">
      <c r="A459" s="1">
        <v>3291</v>
      </c>
      <c r="B459" s="1" t="s">
        <v>4226</v>
      </c>
      <c r="C459" s="1">
        <v>303</v>
      </c>
      <c r="D459" s="1">
        <v>1</v>
      </c>
      <c r="E459" s="1">
        <v>1</v>
      </c>
      <c r="F459" s="1">
        <v>2258</v>
      </c>
      <c r="G459" s="1" t="s">
        <v>4227</v>
      </c>
      <c r="H459" s="1" t="s">
        <v>4226</v>
      </c>
      <c r="I459" s="1" t="s">
        <v>4226</v>
      </c>
      <c r="R459" s="1" t="s">
        <v>4228</v>
      </c>
      <c r="S459" s="1" t="s">
        <v>134</v>
      </c>
      <c r="T459" s="1">
        <v>1275</v>
      </c>
      <c r="U459" s="1">
        <v>0</v>
      </c>
      <c r="V459" s="1">
        <v>229</v>
      </c>
      <c r="W459" s="1" t="s">
        <v>4229</v>
      </c>
      <c r="X459" s="1" t="s">
        <v>136</v>
      </c>
      <c r="Y459" s="1" t="s">
        <v>4230</v>
      </c>
      <c r="Z459" s="1" t="s">
        <v>4231</v>
      </c>
      <c r="AA459" s="1" t="s">
        <v>4232</v>
      </c>
      <c r="AF459" s="1">
        <v>40</v>
      </c>
      <c r="AG459" s="1">
        <v>5</v>
      </c>
      <c r="AH459" s="1" t="s">
        <v>1369</v>
      </c>
      <c r="AI459" s="1">
        <v>5</v>
      </c>
      <c r="AJ459" s="1">
        <v>1920</v>
      </c>
      <c r="AK459" s="1">
        <v>5000</v>
      </c>
      <c r="AL459" s="1" t="s">
        <v>305</v>
      </c>
      <c r="AM459" s="1" t="s">
        <v>1188</v>
      </c>
    </row>
    <row r="460" spans="1:45" ht="13" x14ac:dyDescent="0.15">
      <c r="A460" s="1">
        <v>2983</v>
      </c>
      <c r="B460" s="1" t="s">
        <v>2677</v>
      </c>
      <c r="C460" s="1">
        <v>295</v>
      </c>
      <c r="D460" s="1">
        <v>1</v>
      </c>
      <c r="E460" s="1">
        <v>1</v>
      </c>
      <c r="F460" s="1">
        <v>2250</v>
      </c>
      <c r="G460" s="1" t="s">
        <v>2678</v>
      </c>
      <c r="H460" s="1" t="s">
        <v>2677</v>
      </c>
      <c r="I460" s="1" t="s">
        <v>2677</v>
      </c>
      <c r="R460" s="1" t="s">
        <v>2679</v>
      </c>
      <c r="S460" s="1" t="s">
        <v>134</v>
      </c>
      <c r="T460" s="1">
        <v>35503</v>
      </c>
      <c r="U460" s="1">
        <v>0</v>
      </c>
      <c r="V460" s="1">
        <v>0</v>
      </c>
      <c r="W460" s="1" t="s">
        <v>2680</v>
      </c>
      <c r="X460" s="1" t="s">
        <v>136</v>
      </c>
      <c r="Y460" s="1" t="s">
        <v>2681</v>
      </c>
      <c r="Z460" s="1" t="s">
        <v>2682</v>
      </c>
      <c r="AA460" s="1" t="s">
        <v>4233</v>
      </c>
      <c r="AD460" s="1" t="s">
        <v>285</v>
      </c>
    </row>
    <row r="461" spans="1:45" ht="13" x14ac:dyDescent="0.15">
      <c r="A461" s="1">
        <v>3142</v>
      </c>
      <c r="B461" s="1" t="s">
        <v>2705</v>
      </c>
      <c r="C461" s="1">
        <v>302</v>
      </c>
      <c r="D461" s="1">
        <v>1</v>
      </c>
      <c r="E461" s="1">
        <v>1</v>
      </c>
      <c r="F461" s="1">
        <v>2257</v>
      </c>
      <c r="G461" s="1" t="s">
        <v>2706</v>
      </c>
      <c r="H461" s="1" t="s">
        <v>2705</v>
      </c>
      <c r="I461" s="1" t="s">
        <v>2705</v>
      </c>
      <c r="R461" s="1" t="s">
        <v>2707</v>
      </c>
      <c r="S461" s="1" t="s">
        <v>134</v>
      </c>
      <c r="T461" s="1">
        <v>2800</v>
      </c>
      <c r="U461" s="1">
        <v>0</v>
      </c>
      <c r="V461" s="1">
        <v>0</v>
      </c>
      <c r="W461" s="1" t="s">
        <v>2708</v>
      </c>
      <c r="X461" s="1" t="s">
        <v>136</v>
      </c>
      <c r="Y461" s="1" t="s">
        <v>2709</v>
      </c>
      <c r="Z461" s="1" t="s">
        <v>2710</v>
      </c>
      <c r="AA461" s="1" t="s">
        <v>4234</v>
      </c>
      <c r="AF461" s="1">
        <v>23</v>
      </c>
      <c r="AG461" s="2">
        <v>45781</v>
      </c>
      <c r="AH461" s="1" t="s">
        <v>364</v>
      </c>
      <c r="AI461" s="1" t="s">
        <v>365</v>
      </c>
      <c r="AJ461" s="1">
        <v>3840</v>
      </c>
      <c r="AK461" s="1">
        <v>600</v>
      </c>
      <c r="AL461" s="1" t="s">
        <v>305</v>
      </c>
      <c r="AM461" s="1" t="s">
        <v>306</v>
      </c>
    </row>
    <row r="462" spans="1:45" ht="13" x14ac:dyDescent="0.15">
      <c r="A462" s="1">
        <v>3292</v>
      </c>
      <c r="B462" s="1" t="s">
        <v>4235</v>
      </c>
      <c r="C462" s="1">
        <v>303</v>
      </c>
      <c r="D462" s="1">
        <v>1</v>
      </c>
      <c r="E462" s="1">
        <v>1</v>
      </c>
      <c r="F462" s="1">
        <v>2258</v>
      </c>
      <c r="G462" s="1" t="s">
        <v>4236</v>
      </c>
      <c r="H462" s="1" t="s">
        <v>4235</v>
      </c>
      <c r="I462" s="1" t="s">
        <v>4235</v>
      </c>
      <c r="R462" s="1" t="s">
        <v>4237</v>
      </c>
      <c r="S462" s="1" t="s">
        <v>134</v>
      </c>
      <c r="T462" s="1">
        <v>1536</v>
      </c>
      <c r="U462" s="1">
        <v>0</v>
      </c>
      <c r="V462" s="1">
        <v>157</v>
      </c>
      <c r="W462" s="1" t="s">
        <v>4238</v>
      </c>
      <c r="X462" s="1" t="s">
        <v>136</v>
      </c>
      <c r="Y462" s="1" t="s">
        <v>4239</v>
      </c>
      <c r="Z462" s="1" t="s">
        <v>4240</v>
      </c>
      <c r="AA462" s="1" t="s">
        <v>4241</v>
      </c>
      <c r="AF462" s="1">
        <v>40</v>
      </c>
      <c r="AG462" s="1">
        <v>5</v>
      </c>
      <c r="AH462" s="1" t="s">
        <v>450</v>
      </c>
      <c r="AI462" s="1">
        <v>4</v>
      </c>
      <c r="AJ462" s="1">
        <v>1920</v>
      </c>
      <c r="AK462" s="1">
        <v>5000</v>
      </c>
      <c r="AL462" s="1" t="s">
        <v>305</v>
      </c>
      <c r="AM462" s="1" t="s">
        <v>1188</v>
      </c>
    </row>
    <row r="463" spans="1:45" ht="13" x14ac:dyDescent="0.15">
      <c r="A463" s="1">
        <v>2784</v>
      </c>
      <c r="B463" s="1" t="s">
        <v>2693</v>
      </c>
      <c r="C463" s="1">
        <v>293</v>
      </c>
      <c r="D463" s="1">
        <v>1</v>
      </c>
      <c r="E463" s="1">
        <v>1</v>
      </c>
      <c r="F463" s="1">
        <v>2248</v>
      </c>
      <c r="G463" s="1" t="s">
        <v>2694</v>
      </c>
      <c r="H463" s="1" t="s">
        <v>2693</v>
      </c>
      <c r="I463" s="1" t="s">
        <v>2693</v>
      </c>
      <c r="R463" s="1" t="s">
        <v>2695</v>
      </c>
      <c r="S463" s="1" t="s">
        <v>134</v>
      </c>
      <c r="T463" s="1">
        <v>627</v>
      </c>
      <c r="U463" s="1">
        <v>0</v>
      </c>
      <c r="V463" s="1">
        <v>425</v>
      </c>
      <c r="W463" s="1" t="s">
        <v>2696</v>
      </c>
      <c r="X463" s="1" t="s">
        <v>136</v>
      </c>
      <c r="Y463" s="1" t="s">
        <v>2697</v>
      </c>
      <c r="Z463" s="1" t="s">
        <v>2698</v>
      </c>
      <c r="AC463" s="1" t="s">
        <v>1497</v>
      </c>
    </row>
    <row r="464" spans="1:45" ht="13" x14ac:dyDescent="0.15">
      <c r="A464" s="1">
        <v>2986</v>
      </c>
      <c r="B464" s="1" t="s">
        <v>2699</v>
      </c>
      <c r="C464" s="1">
        <v>295</v>
      </c>
      <c r="D464" s="1">
        <v>1</v>
      </c>
      <c r="E464" s="1">
        <v>1</v>
      </c>
      <c r="F464" s="1">
        <v>2250</v>
      </c>
      <c r="G464" s="1" t="s">
        <v>2700</v>
      </c>
      <c r="H464" s="1" t="s">
        <v>2699</v>
      </c>
      <c r="I464" s="1" t="s">
        <v>2699</v>
      </c>
      <c r="R464" s="1" t="s">
        <v>2701</v>
      </c>
      <c r="S464" s="1" t="s">
        <v>134</v>
      </c>
      <c r="T464" s="1">
        <v>10442</v>
      </c>
      <c r="U464" s="1">
        <v>0</v>
      </c>
      <c r="V464" s="1">
        <v>3</v>
      </c>
      <c r="W464" s="1" t="s">
        <v>2702</v>
      </c>
      <c r="X464" s="1" t="s">
        <v>136</v>
      </c>
      <c r="Y464" s="1" t="s">
        <v>2703</v>
      </c>
      <c r="Z464" s="1" t="s">
        <v>2704</v>
      </c>
      <c r="AD464" s="1" t="s">
        <v>1497</v>
      </c>
    </row>
    <row r="465" spans="1:45" ht="13" x14ac:dyDescent="0.15">
      <c r="A465" s="1">
        <v>2797</v>
      </c>
      <c r="B465" s="1" t="s">
        <v>2711</v>
      </c>
      <c r="C465" s="1">
        <v>293</v>
      </c>
      <c r="D465" s="1">
        <v>1</v>
      </c>
      <c r="E465" s="1">
        <v>1</v>
      </c>
      <c r="F465" s="1">
        <v>2248</v>
      </c>
      <c r="G465" s="1" t="s">
        <v>2712</v>
      </c>
      <c r="H465" s="1" t="s">
        <v>2711</v>
      </c>
      <c r="I465" s="1" t="s">
        <v>2711</v>
      </c>
      <c r="R465" s="1" t="s">
        <v>2713</v>
      </c>
      <c r="S465" s="1" t="s">
        <v>134</v>
      </c>
      <c r="T465" s="1">
        <v>11696</v>
      </c>
      <c r="U465" s="1">
        <v>0</v>
      </c>
      <c r="V465" s="1">
        <v>0</v>
      </c>
      <c r="W465" s="1" t="s">
        <v>1677</v>
      </c>
      <c r="X465" s="1" t="s">
        <v>136</v>
      </c>
      <c r="Y465" s="1" t="s">
        <v>2714</v>
      </c>
      <c r="Z465" s="1" t="s">
        <v>2711</v>
      </c>
      <c r="AC465" s="1" t="s">
        <v>285</v>
      </c>
      <c r="AD465" s="1" t="s">
        <v>421</v>
      </c>
      <c r="AE465" s="1" t="s">
        <v>422</v>
      </c>
      <c r="AS465" s="1" t="s">
        <v>660</v>
      </c>
    </row>
    <row r="466" spans="1:45" ht="13" x14ac:dyDescent="0.15">
      <c r="A466" s="1">
        <v>3008</v>
      </c>
      <c r="B466" s="1" t="s">
        <v>2715</v>
      </c>
      <c r="C466" s="1">
        <v>295</v>
      </c>
      <c r="D466" s="1">
        <v>1</v>
      </c>
      <c r="E466" s="1">
        <v>1</v>
      </c>
      <c r="F466" s="1">
        <v>2250</v>
      </c>
      <c r="G466" s="1" t="s">
        <v>2716</v>
      </c>
      <c r="H466" s="1" t="s">
        <v>2715</v>
      </c>
      <c r="I466" s="1" t="s">
        <v>2715</v>
      </c>
      <c r="R466" s="1" t="s">
        <v>2717</v>
      </c>
      <c r="S466" s="1" t="s">
        <v>134</v>
      </c>
      <c r="T466" s="1">
        <v>31326</v>
      </c>
      <c r="U466" s="1">
        <v>0</v>
      </c>
      <c r="V466" s="1">
        <v>0</v>
      </c>
      <c r="W466" s="1" t="s">
        <v>2718</v>
      </c>
      <c r="X466" s="1" t="s">
        <v>136</v>
      </c>
      <c r="Y466" s="1" t="s">
        <v>2719</v>
      </c>
      <c r="Z466" s="1" t="s">
        <v>2720</v>
      </c>
      <c r="AA466" s="1" t="s">
        <v>2721</v>
      </c>
      <c r="AD466" s="1" t="s">
        <v>514</v>
      </c>
    </row>
    <row r="467" spans="1:45" ht="13" x14ac:dyDescent="0.15">
      <c r="A467" s="1">
        <v>2982</v>
      </c>
      <c r="B467" s="1" t="s">
        <v>2722</v>
      </c>
      <c r="C467" s="1">
        <v>276</v>
      </c>
      <c r="D467" s="1">
        <v>1</v>
      </c>
      <c r="E467" s="1">
        <v>1</v>
      </c>
      <c r="F467" s="1">
        <v>2231</v>
      </c>
      <c r="G467" s="1" t="s">
        <v>2723</v>
      </c>
      <c r="H467" s="1" t="s">
        <v>2722</v>
      </c>
      <c r="I467" s="1" t="s">
        <v>2722</v>
      </c>
      <c r="R467" s="1" t="s">
        <v>2724</v>
      </c>
      <c r="S467" s="1" t="s">
        <v>134</v>
      </c>
      <c r="T467" s="1">
        <v>27</v>
      </c>
      <c r="U467" s="1">
        <v>0</v>
      </c>
      <c r="V467" s="1">
        <v>0</v>
      </c>
      <c r="W467" s="1" t="s">
        <v>2725</v>
      </c>
      <c r="X467" s="1" t="s">
        <v>136</v>
      </c>
      <c r="Y467" s="1" t="s">
        <v>2726</v>
      </c>
      <c r="Z467" s="1" t="s">
        <v>2727</v>
      </c>
      <c r="AA467" s="1" t="s">
        <v>4242</v>
      </c>
      <c r="AF467" s="2">
        <v>45778</v>
      </c>
      <c r="AG467" s="1">
        <v>12</v>
      </c>
      <c r="AH467" s="1">
        <v>3</v>
      </c>
      <c r="AO467" s="1">
        <v>138</v>
      </c>
      <c r="AP467" s="1" t="s">
        <v>327</v>
      </c>
      <c r="AQ467" s="1" t="s">
        <v>328</v>
      </c>
    </row>
    <row r="468" spans="1:45" ht="13" x14ac:dyDescent="0.15">
      <c r="A468" s="1">
        <v>3149</v>
      </c>
      <c r="B468" s="1" t="s">
        <v>2728</v>
      </c>
      <c r="C468" s="1">
        <v>302</v>
      </c>
      <c r="D468" s="1">
        <v>1</v>
      </c>
      <c r="E468" s="1">
        <v>1</v>
      </c>
      <c r="F468" s="1">
        <v>2257</v>
      </c>
      <c r="G468" s="1" t="s">
        <v>2729</v>
      </c>
      <c r="H468" s="1" t="s">
        <v>2728</v>
      </c>
      <c r="I468" s="1" t="s">
        <v>2728</v>
      </c>
      <c r="R468" s="1" t="s">
        <v>2730</v>
      </c>
      <c r="S468" s="1" t="s">
        <v>134</v>
      </c>
      <c r="T468" s="1">
        <v>1295</v>
      </c>
      <c r="U468" s="1">
        <v>0</v>
      </c>
      <c r="V468" s="1">
        <v>0</v>
      </c>
      <c r="W468" s="1" t="s">
        <v>2731</v>
      </c>
      <c r="X468" s="1" t="s">
        <v>136</v>
      </c>
      <c r="Y468" s="1" t="s">
        <v>2732</v>
      </c>
      <c r="Z468" s="1" t="s">
        <v>2733</v>
      </c>
      <c r="AA468" s="1" t="s">
        <v>4243</v>
      </c>
      <c r="AF468" s="1">
        <v>20</v>
      </c>
      <c r="AG468" s="2">
        <v>45781</v>
      </c>
      <c r="AH468" s="1" t="s">
        <v>901</v>
      </c>
      <c r="AI468" s="1">
        <v>3</v>
      </c>
      <c r="AJ468" s="1">
        <v>3840</v>
      </c>
      <c r="AK468" s="1">
        <v>800</v>
      </c>
      <c r="AL468" s="1" t="s">
        <v>902</v>
      </c>
      <c r="AM468" s="1" t="s">
        <v>306</v>
      </c>
    </row>
    <row r="469" spans="1:45" ht="13" x14ac:dyDescent="0.15">
      <c r="A469" s="1">
        <v>3335</v>
      </c>
      <c r="B469" s="1" t="s">
        <v>4244</v>
      </c>
      <c r="C469" s="1">
        <v>303</v>
      </c>
      <c r="D469" s="1">
        <v>1</v>
      </c>
      <c r="E469" s="1">
        <v>1</v>
      </c>
      <c r="F469" s="1">
        <v>2258</v>
      </c>
      <c r="G469" s="1" t="s">
        <v>4245</v>
      </c>
      <c r="H469" s="1" t="s">
        <v>4244</v>
      </c>
      <c r="I469" s="1" t="s">
        <v>4244</v>
      </c>
      <c r="R469" s="1" t="s">
        <v>4246</v>
      </c>
      <c r="S469" s="1" t="s">
        <v>134</v>
      </c>
      <c r="T469" s="1">
        <v>3969</v>
      </c>
      <c r="U469" s="1">
        <v>0</v>
      </c>
      <c r="V469" s="1">
        <v>0</v>
      </c>
      <c r="W469" s="1" t="s">
        <v>4247</v>
      </c>
      <c r="X469" s="1" t="s">
        <v>136</v>
      </c>
      <c r="Y469" s="1" t="s">
        <v>4248</v>
      </c>
      <c r="Z469" s="1" t="s">
        <v>4249</v>
      </c>
      <c r="AA469" s="1" t="s">
        <v>4250</v>
      </c>
      <c r="AF469" s="1">
        <v>45</v>
      </c>
      <c r="AG469" s="1">
        <v>5</v>
      </c>
      <c r="AH469" s="1" t="s">
        <v>615</v>
      </c>
      <c r="AI469" s="2">
        <v>45779</v>
      </c>
      <c r="AJ469" s="1">
        <v>3840</v>
      </c>
      <c r="AK469" s="1">
        <v>5500</v>
      </c>
      <c r="AL469" s="1" t="s">
        <v>305</v>
      </c>
      <c r="AM469" s="1" t="s">
        <v>2547</v>
      </c>
    </row>
    <row r="470" spans="1:45" ht="13" x14ac:dyDescent="0.15">
      <c r="A470" s="1">
        <v>3019</v>
      </c>
      <c r="B470" s="1" t="s">
        <v>2740</v>
      </c>
      <c r="C470" s="1">
        <v>295</v>
      </c>
      <c r="D470" s="1">
        <v>1</v>
      </c>
      <c r="E470" s="1">
        <v>1</v>
      </c>
      <c r="F470" s="1">
        <v>2250</v>
      </c>
      <c r="G470" s="1" t="s">
        <v>2741</v>
      </c>
      <c r="H470" s="1" t="s">
        <v>2740</v>
      </c>
      <c r="I470" s="1" t="s">
        <v>2740</v>
      </c>
      <c r="R470" s="1" t="s">
        <v>2742</v>
      </c>
      <c r="S470" s="1" t="s">
        <v>134</v>
      </c>
      <c r="T470" s="1">
        <v>132091</v>
      </c>
      <c r="U470" s="1">
        <v>0</v>
      </c>
      <c r="V470" s="1">
        <v>0</v>
      </c>
      <c r="W470" s="1" t="s">
        <v>2743</v>
      </c>
      <c r="X470" s="1" t="s">
        <v>136</v>
      </c>
      <c r="Y470" s="1" t="s">
        <v>2744</v>
      </c>
      <c r="Z470" s="1" t="s">
        <v>2745</v>
      </c>
      <c r="AA470" s="1" t="s">
        <v>2746</v>
      </c>
      <c r="AD470" s="1" t="s">
        <v>514</v>
      </c>
    </row>
    <row r="471" spans="1:45" ht="13" x14ac:dyDescent="0.15">
      <c r="A471" s="1">
        <v>3165</v>
      </c>
      <c r="B471" s="1" t="s">
        <v>2734</v>
      </c>
      <c r="C471" s="1">
        <v>302</v>
      </c>
      <c r="D471" s="1">
        <v>1</v>
      </c>
      <c r="E471" s="1">
        <v>1</v>
      </c>
      <c r="F471" s="1">
        <v>2257</v>
      </c>
      <c r="G471" s="1" t="s">
        <v>2735</v>
      </c>
      <c r="H471" s="1" t="s">
        <v>2734</v>
      </c>
      <c r="I471" s="1" t="s">
        <v>2734</v>
      </c>
      <c r="R471" s="1" t="s">
        <v>2736</v>
      </c>
      <c r="S471" s="1" t="s">
        <v>134</v>
      </c>
      <c r="T471" s="1">
        <v>1034</v>
      </c>
      <c r="U471" s="1">
        <v>0</v>
      </c>
      <c r="V471" s="1">
        <v>26</v>
      </c>
      <c r="W471" s="1" t="s">
        <v>4251</v>
      </c>
      <c r="X471" s="1" t="s">
        <v>136</v>
      </c>
      <c r="Y471" s="1" t="s">
        <v>2737</v>
      </c>
      <c r="Z471" s="1" t="s">
        <v>2738</v>
      </c>
      <c r="AA471" s="1" t="s">
        <v>2739</v>
      </c>
      <c r="AF471" s="1">
        <v>20</v>
      </c>
      <c r="AG471" s="1">
        <v>5</v>
      </c>
      <c r="AH471" s="1" t="s">
        <v>450</v>
      </c>
      <c r="AI471" s="1">
        <v>4</v>
      </c>
      <c r="AJ471" s="1">
        <v>3840</v>
      </c>
      <c r="AK471" s="1">
        <v>600</v>
      </c>
      <c r="AL471" s="1" t="s">
        <v>305</v>
      </c>
      <c r="AM471" s="1" t="s">
        <v>2547</v>
      </c>
    </row>
    <row r="472" spans="1:45" ht="13" x14ac:dyDescent="0.15">
      <c r="A472" s="1">
        <v>3336</v>
      </c>
      <c r="B472" s="1" t="s">
        <v>4252</v>
      </c>
      <c r="C472" s="1">
        <v>303</v>
      </c>
      <c r="D472" s="1">
        <v>1</v>
      </c>
      <c r="E472" s="1">
        <v>1</v>
      </c>
      <c r="F472" s="1">
        <v>2258</v>
      </c>
      <c r="G472" s="1" t="s">
        <v>4253</v>
      </c>
      <c r="H472" s="1" t="s">
        <v>4252</v>
      </c>
      <c r="I472" s="1" t="s">
        <v>4252</v>
      </c>
      <c r="R472" s="1" t="s">
        <v>4254</v>
      </c>
      <c r="S472" s="1" t="s">
        <v>134</v>
      </c>
      <c r="T472" s="1">
        <v>1393</v>
      </c>
      <c r="U472" s="1">
        <v>0</v>
      </c>
      <c r="V472" s="1">
        <v>0</v>
      </c>
      <c r="W472" s="1" t="s">
        <v>4255</v>
      </c>
      <c r="X472" s="1" t="s">
        <v>136</v>
      </c>
      <c r="Y472" s="1" t="s">
        <v>4256</v>
      </c>
      <c r="Z472" s="1" t="s">
        <v>4257</v>
      </c>
      <c r="AA472" s="1" t="s">
        <v>4258</v>
      </c>
      <c r="AF472" s="1">
        <v>45</v>
      </c>
      <c r="AG472" s="1">
        <v>5</v>
      </c>
      <c r="AH472" s="1" t="s">
        <v>304</v>
      </c>
      <c r="AI472" s="1" t="s">
        <v>4259</v>
      </c>
      <c r="AJ472" s="1">
        <v>3840</v>
      </c>
      <c r="AK472" s="1">
        <v>5500</v>
      </c>
      <c r="AL472" s="1" t="s">
        <v>305</v>
      </c>
      <c r="AM472" s="1" t="s">
        <v>2547</v>
      </c>
    </row>
    <row r="473" spans="1:45" ht="13" x14ac:dyDescent="0.15">
      <c r="A473" s="1">
        <v>2812</v>
      </c>
      <c r="B473" s="1" t="s">
        <v>2754</v>
      </c>
      <c r="C473" s="1">
        <v>293</v>
      </c>
      <c r="D473" s="1">
        <v>1</v>
      </c>
      <c r="E473" s="1">
        <v>1</v>
      </c>
      <c r="F473" s="1">
        <v>2248</v>
      </c>
      <c r="G473" s="1" t="s">
        <v>2755</v>
      </c>
      <c r="H473" s="1" t="s">
        <v>2754</v>
      </c>
      <c r="I473" s="1" t="s">
        <v>2754</v>
      </c>
      <c r="R473" s="1" t="s">
        <v>2756</v>
      </c>
      <c r="S473" s="1" t="s">
        <v>134</v>
      </c>
      <c r="T473" s="1">
        <v>22681</v>
      </c>
      <c r="U473" s="1">
        <v>0</v>
      </c>
      <c r="V473" s="1">
        <v>0</v>
      </c>
      <c r="W473" s="1" t="s">
        <v>2757</v>
      </c>
      <c r="X473" s="1" t="s">
        <v>136</v>
      </c>
      <c r="Y473" s="1" t="s">
        <v>2758</v>
      </c>
      <c r="Z473" s="1" t="s">
        <v>2754</v>
      </c>
      <c r="AC473" s="1" t="s">
        <v>285</v>
      </c>
      <c r="AD473" s="1" t="s">
        <v>421</v>
      </c>
      <c r="AE473" s="1" t="s">
        <v>1792</v>
      </c>
      <c r="AS473" s="1" t="s">
        <v>423</v>
      </c>
    </row>
    <row r="474" spans="1:45" ht="13" x14ac:dyDescent="0.15">
      <c r="A474" s="1">
        <v>3075</v>
      </c>
      <c r="B474" s="1" t="s">
        <v>2759</v>
      </c>
      <c r="C474" s="1">
        <v>295</v>
      </c>
      <c r="D474" s="1">
        <v>1</v>
      </c>
      <c r="E474" s="1">
        <v>1</v>
      </c>
      <c r="F474" s="1">
        <v>2250</v>
      </c>
      <c r="G474" s="1" t="s">
        <v>2760</v>
      </c>
      <c r="H474" s="1" t="s">
        <v>2759</v>
      </c>
      <c r="I474" s="1" t="s">
        <v>2759</v>
      </c>
      <c r="R474" s="1" t="s">
        <v>2761</v>
      </c>
      <c r="S474" s="1" t="s">
        <v>134</v>
      </c>
      <c r="T474" s="1">
        <v>12636</v>
      </c>
      <c r="U474" s="1">
        <v>0</v>
      </c>
      <c r="V474" s="1">
        <v>0</v>
      </c>
      <c r="W474" s="1" t="s">
        <v>2762</v>
      </c>
      <c r="X474" s="1" t="s">
        <v>136</v>
      </c>
      <c r="Y474" s="1" t="s">
        <v>2763</v>
      </c>
      <c r="Z474" s="1" t="s">
        <v>2764</v>
      </c>
      <c r="AD474" s="1" t="s">
        <v>2765</v>
      </c>
    </row>
    <row r="475" spans="1:45" ht="13" x14ac:dyDescent="0.15">
      <c r="A475" s="1">
        <v>3345</v>
      </c>
      <c r="B475" s="1" t="s">
        <v>4260</v>
      </c>
      <c r="C475" s="1">
        <v>303</v>
      </c>
      <c r="D475" s="1">
        <v>1</v>
      </c>
      <c r="E475" s="1">
        <v>1</v>
      </c>
      <c r="F475" s="1">
        <v>2258</v>
      </c>
      <c r="G475" s="1" t="s">
        <v>4261</v>
      </c>
      <c r="H475" s="1" t="s">
        <v>4260</v>
      </c>
      <c r="I475" s="1" t="s">
        <v>4260</v>
      </c>
      <c r="R475" s="1" t="s">
        <v>4262</v>
      </c>
      <c r="S475" s="1" t="s">
        <v>134</v>
      </c>
      <c r="T475" s="1">
        <v>1359</v>
      </c>
      <c r="U475" s="1">
        <v>0</v>
      </c>
      <c r="V475" s="1">
        <v>1500</v>
      </c>
      <c r="W475" s="1" t="s">
        <v>4255</v>
      </c>
      <c r="X475" s="1" t="s">
        <v>136</v>
      </c>
      <c r="Y475" s="1" t="s">
        <v>4263</v>
      </c>
      <c r="Z475" s="1" t="s">
        <v>4257</v>
      </c>
      <c r="AA475" s="1" t="s">
        <v>4264</v>
      </c>
      <c r="AF475" s="1">
        <v>45</v>
      </c>
      <c r="AG475" s="1">
        <v>5</v>
      </c>
      <c r="AH475" s="1" t="s">
        <v>304</v>
      </c>
      <c r="AI475" s="1" t="s">
        <v>4259</v>
      </c>
      <c r="AJ475" s="1">
        <v>3840</v>
      </c>
      <c r="AK475" s="1">
        <v>5500</v>
      </c>
      <c r="AL475" s="1" t="s">
        <v>305</v>
      </c>
      <c r="AM475" s="1" t="s">
        <v>2547</v>
      </c>
    </row>
    <row r="476" spans="1:45" ht="13" x14ac:dyDescent="0.15">
      <c r="A476" s="1">
        <v>3009</v>
      </c>
      <c r="B476" s="1" t="s">
        <v>2766</v>
      </c>
      <c r="C476" s="1">
        <v>276</v>
      </c>
      <c r="D476" s="1">
        <v>1</v>
      </c>
      <c r="E476" s="1">
        <v>1</v>
      </c>
      <c r="F476" s="1">
        <v>2231</v>
      </c>
      <c r="G476" s="1" t="s">
        <v>2767</v>
      </c>
      <c r="H476" s="1" t="s">
        <v>2766</v>
      </c>
      <c r="I476" s="1" t="s">
        <v>2766</v>
      </c>
      <c r="R476" s="1" t="s">
        <v>2768</v>
      </c>
      <c r="S476" s="1" t="s">
        <v>134</v>
      </c>
      <c r="T476" s="1">
        <v>19</v>
      </c>
      <c r="U476" s="1">
        <v>0</v>
      </c>
      <c r="V476" s="1">
        <v>3106</v>
      </c>
      <c r="W476" s="1" t="s">
        <v>2769</v>
      </c>
      <c r="X476" s="1" t="s">
        <v>136</v>
      </c>
      <c r="Y476" s="1" t="s">
        <v>2770</v>
      </c>
      <c r="Z476" s="1" t="s">
        <v>2771</v>
      </c>
      <c r="AF476" s="1" t="s">
        <v>1046</v>
      </c>
      <c r="AG476" s="1">
        <v>12</v>
      </c>
      <c r="AH476" s="1">
        <v>3</v>
      </c>
      <c r="AN476" s="1">
        <v>1</v>
      </c>
      <c r="AP476" s="1" t="s">
        <v>868</v>
      </c>
    </row>
    <row r="477" spans="1:45" ht="13" x14ac:dyDescent="0.15">
      <c r="A477" s="1">
        <v>3238</v>
      </c>
      <c r="B477" s="1" t="s">
        <v>2747</v>
      </c>
      <c r="C477" s="1">
        <v>302</v>
      </c>
      <c r="D477" s="1">
        <v>1</v>
      </c>
      <c r="E477" s="1">
        <v>1</v>
      </c>
      <c r="F477" s="1">
        <v>2257</v>
      </c>
      <c r="G477" s="1" t="s">
        <v>2748</v>
      </c>
      <c r="H477" s="1" t="s">
        <v>2747</v>
      </c>
      <c r="I477" s="1" t="s">
        <v>2747</v>
      </c>
      <c r="R477" s="1" t="s">
        <v>2749</v>
      </c>
      <c r="S477" s="1" t="s">
        <v>134</v>
      </c>
      <c r="T477" s="1">
        <v>993</v>
      </c>
      <c r="U477" s="1">
        <v>0</v>
      </c>
      <c r="V477" s="1">
        <v>-37</v>
      </c>
      <c r="W477" s="1" t="s">
        <v>2750</v>
      </c>
      <c r="X477" s="1" t="s">
        <v>136</v>
      </c>
      <c r="Y477" s="1" t="s">
        <v>2751</v>
      </c>
      <c r="Z477" s="1" t="s">
        <v>2752</v>
      </c>
      <c r="AA477" s="1" t="s">
        <v>2753</v>
      </c>
      <c r="AF477" s="1">
        <v>15</v>
      </c>
      <c r="AG477" s="1">
        <v>5</v>
      </c>
      <c r="AH477" s="1" t="s">
        <v>1369</v>
      </c>
      <c r="AI477" s="1">
        <v>4</v>
      </c>
      <c r="AJ477" s="1">
        <v>1920</v>
      </c>
      <c r="AK477" s="1">
        <v>600</v>
      </c>
      <c r="AL477" s="1" t="s">
        <v>314</v>
      </c>
      <c r="AM477" s="1" t="s">
        <v>2547</v>
      </c>
      <c r="AN477" s="1">
        <v>1</v>
      </c>
    </row>
    <row r="478" spans="1:45" ht="13" x14ac:dyDescent="0.15">
      <c r="A478" s="1">
        <v>3308</v>
      </c>
      <c r="B478" s="1" t="s">
        <v>4265</v>
      </c>
      <c r="C478" s="1">
        <v>302</v>
      </c>
      <c r="D478" s="1">
        <v>1</v>
      </c>
      <c r="E478" s="1">
        <v>1</v>
      </c>
      <c r="F478" s="1">
        <v>2257</v>
      </c>
      <c r="G478" s="1" t="s">
        <v>4266</v>
      </c>
      <c r="H478" s="1" t="s">
        <v>4265</v>
      </c>
      <c r="I478" s="1" t="s">
        <v>4265</v>
      </c>
      <c r="R478" s="1" t="s">
        <v>4267</v>
      </c>
      <c r="S478" s="1" t="s">
        <v>134</v>
      </c>
      <c r="T478" s="1">
        <v>1410</v>
      </c>
      <c r="U478" s="1">
        <v>0</v>
      </c>
      <c r="V478" s="1">
        <v>2</v>
      </c>
      <c r="W478" s="1" t="s">
        <v>4268</v>
      </c>
      <c r="X478" s="1" t="s">
        <v>136</v>
      </c>
      <c r="Y478" s="1" t="s">
        <v>4269</v>
      </c>
      <c r="Z478" s="1" t="s">
        <v>4270</v>
      </c>
      <c r="AA478" s="1" t="s">
        <v>4271</v>
      </c>
      <c r="AF478" s="1">
        <v>20</v>
      </c>
      <c r="AG478" s="1">
        <v>5</v>
      </c>
      <c r="AH478" s="1" t="s">
        <v>615</v>
      </c>
      <c r="AI478" s="2">
        <v>45779</v>
      </c>
      <c r="AJ478" s="1">
        <v>1920</v>
      </c>
      <c r="AK478" s="1">
        <v>600</v>
      </c>
      <c r="AL478" s="1" t="s">
        <v>305</v>
      </c>
      <c r="AM478" s="1" t="s">
        <v>4272</v>
      </c>
    </row>
    <row r="479" spans="1:45" ht="13" x14ac:dyDescent="0.15">
      <c r="A479" s="1">
        <v>2821</v>
      </c>
      <c r="B479" s="1" t="s">
        <v>2780</v>
      </c>
      <c r="C479" s="1">
        <v>293</v>
      </c>
      <c r="D479" s="1">
        <v>1</v>
      </c>
      <c r="E479" s="1">
        <v>1</v>
      </c>
      <c r="F479" s="1">
        <v>2248</v>
      </c>
      <c r="G479" s="1" t="s">
        <v>2781</v>
      </c>
      <c r="H479" s="1" t="s">
        <v>2780</v>
      </c>
      <c r="I479" s="1" t="s">
        <v>2780</v>
      </c>
      <c r="R479" s="1" t="s">
        <v>2782</v>
      </c>
      <c r="S479" s="1" t="s">
        <v>134</v>
      </c>
      <c r="T479" s="1">
        <v>7832</v>
      </c>
      <c r="U479" s="1">
        <v>0</v>
      </c>
      <c r="V479" s="1">
        <v>7</v>
      </c>
      <c r="W479" s="1" t="s">
        <v>2783</v>
      </c>
      <c r="X479" s="1" t="s">
        <v>136</v>
      </c>
      <c r="Y479" s="1" t="s">
        <v>2784</v>
      </c>
      <c r="Z479" s="1" t="s">
        <v>2785</v>
      </c>
      <c r="AC479" s="1" t="s">
        <v>272</v>
      </c>
    </row>
    <row r="480" spans="1:45" ht="13" x14ac:dyDescent="0.15">
      <c r="A480" s="1">
        <v>3076</v>
      </c>
      <c r="B480" s="1" t="s">
        <v>2786</v>
      </c>
      <c r="C480" s="1">
        <v>295</v>
      </c>
      <c r="D480" s="1">
        <v>1</v>
      </c>
      <c r="E480" s="1">
        <v>1</v>
      </c>
      <c r="F480" s="1">
        <v>2250</v>
      </c>
      <c r="G480" s="1" t="s">
        <v>2787</v>
      </c>
      <c r="H480" s="1" t="s">
        <v>2786</v>
      </c>
      <c r="I480" s="1" t="s">
        <v>2786</v>
      </c>
      <c r="R480" s="1" t="s">
        <v>2788</v>
      </c>
      <c r="S480" s="1" t="s">
        <v>134</v>
      </c>
      <c r="T480" s="1">
        <v>9398</v>
      </c>
      <c r="U480" s="1">
        <v>0</v>
      </c>
      <c r="V480" s="1">
        <v>0</v>
      </c>
      <c r="W480" s="1" t="s">
        <v>2789</v>
      </c>
      <c r="X480" s="1" t="s">
        <v>136</v>
      </c>
      <c r="Y480" s="1" t="s">
        <v>2790</v>
      </c>
      <c r="Z480" s="1" t="s">
        <v>2791</v>
      </c>
      <c r="AD480" s="1" t="s">
        <v>285</v>
      </c>
    </row>
    <row r="481" spans="1:45" ht="13" x14ac:dyDescent="0.15">
      <c r="A481" s="1">
        <v>3346</v>
      </c>
      <c r="B481" s="1" t="s">
        <v>4273</v>
      </c>
      <c r="C481" s="1">
        <v>303</v>
      </c>
      <c r="D481" s="1">
        <v>1</v>
      </c>
      <c r="E481" s="1">
        <v>1</v>
      </c>
      <c r="F481" s="1">
        <v>2258</v>
      </c>
      <c r="G481" s="1" t="s">
        <v>4274</v>
      </c>
      <c r="H481" s="1" t="s">
        <v>4273</v>
      </c>
      <c r="I481" s="1" t="s">
        <v>4273</v>
      </c>
      <c r="R481" s="1" t="s">
        <v>4275</v>
      </c>
      <c r="S481" s="1" t="s">
        <v>134</v>
      </c>
      <c r="T481" s="1">
        <v>1410</v>
      </c>
      <c r="U481" s="1">
        <v>0</v>
      </c>
      <c r="V481" s="1">
        <v>2202</v>
      </c>
      <c r="W481" s="1" t="s">
        <v>4212</v>
      </c>
      <c r="X481" s="1" t="s">
        <v>136</v>
      </c>
      <c r="Y481" s="1" t="s">
        <v>4276</v>
      </c>
      <c r="Z481" s="1" t="s">
        <v>4277</v>
      </c>
      <c r="AA481" s="1" t="s">
        <v>4278</v>
      </c>
      <c r="AF481" s="1">
        <v>40</v>
      </c>
      <c r="AG481" s="1">
        <v>5</v>
      </c>
      <c r="AH481" s="1" t="s">
        <v>1369</v>
      </c>
      <c r="AI481" s="1">
        <v>5</v>
      </c>
      <c r="AJ481" s="1">
        <v>3840</v>
      </c>
      <c r="AK481" s="1">
        <v>5000</v>
      </c>
      <c r="AL481" s="1" t="s">
        <v>305</v>
      </c>
      <c r="AM481" s="1" t="s">
        <v>2547</v>
      </c>
    </row>
    <row r="482" spans="1:45" ht="13" x14ac:dyDescent="0.15">
      <c r="A482" s="1">
        <v>3015</v>
      </c>
      <c r="B482" s="1" t="s">
        <v>2772</v>
      </c>
      <c r="C482" s="1">
        <v>276</v>
      </c>
      <c r="D482" s="1">
        <v>1</v>
      </c>
      <c r="E482" s="1">
        <v>1</v>
      </c>
      <c r="F482" s="1">
        <v>2231</v>
      </c>
      <c r="G482" s="1" t="s">
        <v>2773</v>
      </c>
      <c r="H482" s="1" t="s">
        <v>2772</v>
      </c>
      <c r="I482" s="1" t="s">
        <v>2772</v>
      </c>
      <c r="R482" s="1" t="s">
        <v>2774</v>
      </c>
      <c r="S482" s="1" t="s">
        <v>134</v>
      </c>
      <c r="T482" s="1">
        <v>15</v>
      </c>
      <c r="U482" s="1">
        <v>0</v>
      </c>
      <c r="V482" s="1">
        <v>450</v>
      </c>
      <c r="W482" s="1" t="s">
        <v>2775</v>
      </c>
      <c r="X482" s="1" t="s">
        <v>136</v>
      </c>
      <c r="Y482" s="1" t="s">
        <v>2776</v>
      </c>
      <c r="Z482" s="1" t="s">
        <v>2777</v>
      </c>
      <c r="AA482" s="1" t="s">
        <v>4279</v>
      </c>
      <c r="AF482" s="1" t="s">
        <v>2778</v>
      </c>
      <c r="AG482" s="1">
        <v>12</v>
      </c>
      <c r="AH482" s="1">
        <v>2</v>
      </c>
      <c r="AO482" s="1">
        <v>53</v>
      </c>
      <c r="AP482" s="1" t="s">
        <v>832</v>
      </c>
      <c r="AQ482" s="1">
        <v>4000</v>
      </c>
    </row>
    <row r="483" spans="1:45" ht="13" x14ac:dyDescent="0.15">
      <c r="A483" s="1">
        <v>3077</v>
      </c>
      <c r="B483" s="1" t="s">
        <v>2797</v>
      </c>
      <c r="C483" s="1">
        <v>295</v>
      </c>
      <c r="D483" s="1">
        <v>1</v>
      </c>
      <c r="E483" s="1">
        <v>1</v>
      </c>
      <c r="F483" s="1">
        <v>2250</v>
      </c>
      <c r="G483" s="1" t="s">
        <v>2798</v>
      </c>
      <c r="H483" s="1" t="s">
        <v>2797</v>
      </c>
      <c r="I483" s="1" t="s">
        <v>2797</v>
      </c>
      <c r="R483" s="1" t="s">
        <v>2799</v>
      </c>
      <c r="S483" s="1" t="s">
        <v>134</v>
      </c>
      <c r="T483" s="1">
        <v>162895</v>
      </c>
      <c r="U483" s="1">
        <v>0</v>
      </c>
      <c r="V483" s="1">
        <v>0</v>
      </c>
      <c r="W483" s="1" t="s">
        <v>2800</v>
      </c>
      <c r="X483" s="1" t="s">
        <v>136</v>
      </c>
      <c r="Y483" s="1" t="s">
        <v>2801</v>
      </c>
      <c r="Z483" s="1" t="s">
        <v>2802</v>
      </c>
      <c r="AA483" s="1" t="s">
        <v>4280</v>
      </c>
      <c r="AD483" s="1" t="s">
        <v>2803</v>
      </c>
    </row>
    <row r="484" spans="1:45" ht="13" x14ac:dyDescent="0.15">
      <c r="A484" s="1">
        <v>3347</v>
      </c>
      <c r="B484" s="1" t="s">
        <v>4281</v>
      </c>
      <c r="C484" s="1">
        <v>303</v>
      </c>
      <c r="D484" s="1">
        <v>1</v>
      </c>
      <c r="E484" s="1">
        <v>1</v>
      </c>
      <c r="F484" s="1">
        <v>2258</v>
      </c>
      <c r="G484" s="1" t="s">
        <v>4282</v>
      </c>
      <c r="H484" s="1" t="s">
        <v>4281</v>
      </c>
      <c r="I484" s="1" t="s">
        <v>4281</v>
      </c>
      <c r="R484" s="1" t="s">
        <v>4283</v>
      </c>
      <c r="S484" s="1" t="s">
        <v>134</v>
      </c>
      <c r="T484" s="1">
        <v>1692</v>
      </c>
      <c r="U484" s="1">
        <v>0</v>
      </c>
      <c r="V484" s="1">
        <v>2149</v>
      </c>
      <c r="W484" s="1" t="s">
        <v>4216</v>
      </c>
      <c r="X484" s="1" t="s">
        <v>136</v>
      </c>
      <c r="Y484" s="1" t="s">
        <v>4284</v>
      </c>
      <c r="Z484" s="1" t="s">
        <v>4285</v>
      </c>
      <c r="AA484" s="1" t="s">
        <v>4286</v>
      </c>
      <c r="AF484" s="1">
        <v>40</v>
      </c>
      <c r="AG484" s="1">
        <v>5</v>
      </c>
      <c r="AH484" s="1" t="s">
        <v>450</v>
      </c>
      <c r="AI484" s="1">
        <v>4</v>
      </c>
      <c r="AJ484" s="1">
        <v>3840</v>
      </c>
      <c r="AK484" s="1">
        <v>5000</v>
      </c>
      <c r="AL484" s="1" t="s">
        <v>305</v>
      </c>
      <c r="AM484" s="1" t="s">
        <v>2547</v>
      </c>
    </row>
    <row r="485" spans="1:45" ht="13" x14ac:dyDescent="0.15">
      <c r="A485" s="1">
        <v>3016</v>
      </c>
      <c r="B485" s="1" t="s">
        <v>2792</v>
      </c>
      <c r="C485" s="1">
        <v>276</v>
      </c>
      <c r="D485" s="1">
        <v>1</v>
      </c>
      <c r="E485" s="1">
        <v>1</v>
      </c>
      <c r="F485" s="1">
        <v>2231</v>
      </c>
      <c r="G485" s="1" t="s">
        <v>2793</v>
      </c>
      <c r="H485" s="1" t="s">
        <v>2792</v>
      </c>
      <c r="I485" s="1" t="s">
        <v>2792</v>
      </c>
      <c r="R485" s="1" t="s">
        <v>2794</v>
      </c>
      <c r="S485" s="1" t="s">
        <v>134</v>
      </c>
      <c r="T485" s="1">
        <v>15</v>
      </c>
      <c r="U485" s="1">
        <v>0</v>
      </c>
      <c r="V485" s="1">
        <v>880</v>
      </c>
      <c r="W485" s="1" t="s">
        <v>2775</v>
      </c>
      <c r="X485" s="1" t="s">
        <v>136</v>
      </c>
      <c r="Y485" s="1" t="s">
        <v>2795</v>
      </c>
      <c r="Z485" s="1" t="s">
        <v>2796</v>
      </c>
      <c r="AA485" s="1" t="s">
        <v>4287</v>
      </c>
      <c r="AF485" s="1" t="s">
        <v>2778</v>
      </c>
      <c r="AG485" s="1">
        <v>12</v>
      </c>
      <c r="AH485" s="1">
        <v>2</v>
      </c>
      <c r="AO485" s="1">
        <v>53</v>
      </c>
      <c r="AP485" s="1" t="s">
        <v>327</v>
      </c>
      <c r="AQ485" s="1">
        <v>10000</v>
      </c>
    </row>
    <row r="486" spans="1:45" ht="13" x14ac:dyDescent="0.15">
      <c r="A486" s="1">
        <v>3384</v>
      </c>
      <c r="B486" s="1" t="s">
        <v>4288</v>
      </c>
      <c r="C486" s="1">
        <v>302</v>
      </c>
      <c r="D486" s="1">
        <v>1</v>
      </c>
      <c r="E486" s="1">
        <v>1</v>
      </c>
      <c r="F486" s="1">
        <v>2257</v>
      </c>
      <c r="G486" s="1" t="s">
        <v>4289</v>
      </c>
      <c r="H486" s="1" t="s">
        <v>4288</v>
      </c>
      <c r="I486" s="1" t="s">
        <v>4288</v>
      </c>
      <c r="R486" s="1" t="s">
        <v>4290</v>
      </c>
      <c r="S486" s="1" t="s">
        <v>134</v>
      </c>
      <c r="T486" s="1">
        <v>1515</v>
      </c>
      <c r="U486" s="1">
        <v>0</v>
      </c>
      <c r="V486" s="1">
        <v>841</v>
      </c>
      <c r="W486" s="1" t="s">
        <v>4268</v>
      </c>
      <c r="X486" s="1" t="s">
        <v>136</v>
      </c>
      <c r="Y486" s="1" t="s">
        <v>4291</v>
      </c>
      <c r="Z486" s="1" t="s">
        <v>4292</v>
      </c>
      <c r="AF486" s="1">
        <v>20</v>
      </c>
      <c r="AG486" s="1">
        <v>5</v>
      </c>
      <c r="AH486" s="1" t="s">
        <v>615</v>
      </c>
      <c r="AI486" s="2">
        <v>45779</v>
      </c>
      <c r="AJ486" s="1">
        <v>3840</v>
      </c>
      <c r="AK486" s="1">
        <v>600</v>
      </c>
      <c r="AL486" s="1" t="s">
        <v>305</v>
      </c>
      <c r="AM486" s="1" t="s">
        <v>4272</v>
      </c>
    </row>
    <row r="487" spans="1:45" ht="13" x14ac:dyDescent="0.15">
      <c r="A487" s="1">
        <v>3078</v>
      </c>
      <c r="B487" s="1" t="s">
        <v>2809</v>
      </c>
      <c r="C487" s="1">
        <v>295</v>
      </c>
      <c r="D487" s="1">
        <v>1</v>
      </c>
      <c r="E487" s="1">
        <v>1</v>
      </c>
      <c r="F487" s="1">
        <v>2250</v>
      </c>
      <c r="G487" s="1" t="s">
        <v>2810</v>
      </c>
      <c r="H487" s="1" t="s">
        <v>2809</v>
      </c>
      <c r="I487" s="1" t="s">
        <v>2809</v>
      </c>
      <c r="R487" s="1" t="s">
        <v>2811</v>
      </c>
      <c r="S487" s="1" t="s">
        <v>134</v>
      </c>
      <c r="T487" s="1">
        <v>198397</v>
      </c>
      <c r="U487" s="1">
        <v>0</v>
      </c>
      <c r="V487" s="1">
        <v>0</v>
      </c>
      <c r="W487" s="1" t="s">
        <v>2812</v>
      </c>
      <c r="X487" s="1" t="s">
        <v>136</v>
      </c>
      <c r="Y487" s="1" t="s">
        <v>2813</v>
      </c>
      <c r="Z487" s="1" t="s">
        <v>2814</v>
      </c>
      <c r="AD487" s="1" t="s">
        <v>2765</v>
      </c>
    </row>
    <row r="488" spans="1:45" ht="13" x14ac:dyDescent="0.15">
      <c r="A488" s="1">
        <v>3348</v>
      </c>
      <c r="B488" s="1" t="s">
        <v>4293</v>
      </c>
      <c r="C488" s="1">
        <v>303</v>
      </c>
      <c r="D488" s="1">
        <v>1</v>
      </c>
      <c r="E488" s="1">
        <v>1</v>
      </c>
      <c r="F488" s="1">
        <v>2258</v>
      </c>
      <c r="G488" s="1" t="s">
        <v>4294</v>
      </c>
      <c r="H488" s="1" t="s">
        <v>4293</v>
      </c>
      <c r="I488" s="1" t="s">
        <v>4293</v>
      </c>
      <c r="R488" s="1" t="s">
        <v>4295</v>
      </c>
      <c r="S488" s="1" t="s">
        <v>134</v>
      </c>
      <c r="T488" s="1">
        <v>4094</v>
      </c>
      <c r="U488" s="1">
        <v>0</v>
      </c>
      <c r="V488" s="1">
        <v>865</v>
      </c>
      <c r="W488" s="1" t="s">
        <v>4247</v>
      </c>
      <c r="X488" s="1" t="s">
        <v>136</v>
      </c>
      <c r="Y488" s="1" t="s">
        <v>4296</v>
      </c>
      <c r="Z488" s="1" t="s">
        <v>4297</v>
      </c>
      <c r="AA488" s="1" t="s">
        <v>4298</v>
      </c>
      <c r="AF488" s="1">
        <v>45</v>
      </c>
      <c r="AG488" s="1">
        <v>5</v>
      </c>
      <c r="AH488" s="1" t="s">
        <v>615</v>
      </c>
      <c r="AI488" s="2">
        <v>45779</v>
      </c>
      <c r="AJ488" s="1">
        <v>3840</v>
      </c>
      <c r="AK488" s="1">
        <v>5500</v>
      </c>
      <c r="AL488" s="1" t="s">
        <v>305</v>
      </c>
      <c r="AM488" s="1" t="s">
        <v>2547</v>
      </c>
    </row>
    <row r="489" spans="1:45" ht="13" x14ac:dyDescent="0.15">
      <c r="A489" s="1">
        <v>3017</v>
      </c>
      <c r="B489" s="1" t="s">
        <v>2804</v>
      </c>
      <c r="C489" s="1">
        <v>276</v>
      </c>
      <c r="D489" s="1">
        <v>1</v>
      </c>
      <c r="E489" s="1">
        <v>1</v>
      </c>
      <c r="F489" s="1">
        <v>2231</v>
      </c>
      <c r="G489" s="1" t="s">
        <v>2805</v>
      </c>
      <c r="H489" s="1" t="s">
        <v>2804</v>
      </c>
      <c r="I489" s="1" t="s">
        <v>2804</v>
      </c>
      <c r="R489" s="1" t="s">
        <v>2806</v>
      </c>
      <c r="S489" s="1" t="s">
        <v>134</v>
      </c>
      <c r="T489" s="1">
        <v>15</v>
      </c>
      <c r="U489" s="1">
        <v>0</v>
      </c>
      <c r="V489" s="1">
        <v>0</v>
      </c>
      <c r="W489" s="1" t="s">
        <v>2775</v>
      </c>
      <c r="X489" s="1" t="s">
        <v>136</v>
      </c>
      <c r="Y489" s="1" t="s">
        <v>2807</v>
      </c>
      <c r="Z489" s="1" t="s">
        <v>2808</v>
      </c>
      <c r="AA489" s="1" t="s">
        <v>4299</v>
      </c>
      <c r="AF489" s="1" t="s">
        <v>2778</v>
      </c>
      <c r="AG489" s="1">
        <v>12</v>
      </c>
      <c r="AH489" s="1">
        <v>2</v>
      </c>
      <c r="AO489" s="1">
        <v>53</v>
      </c>
      <c r="AP489" s="1" t="s">
        <v>467</v>
      </c>
      <c r="AQ489" s="1" t="s">
        <v>468</v>
      </c>
    </row>
    <row r="490" spans="1:45" ht="13" x14ac:dyDescent="0.15">
      <c r="A490" s="1">
        <v>2839</v>
      </c>
      <c r="B490" s="1" t="s">
        <v>2821</v>
      </c>
      <c r="C490" s="1">
        <v>293</v>
      </c>
      <c r="D490" s="1">
        <v>1</v>
      </c>
      <c r="E490" s="1">
        <v>1</v>
      </c>
      <c r="F490" s="1">
        <v>2248</v>
      </c>
      <c r="G490" s="1" t="s">
        <v>2822</v>
      </c>
      <c r="H490" s="1" t="s">
        <v>2821</v>
      </c>
      <c r="I490" s="1" t="s">
        <v>2821</v>
      </c>
      <c r="R490" s="1" t="s">
        <v>2823</v>
      </c>
      <c r="S490" s="1" t="s">
        <v>134</v>
      </c>
      <c r="T490" s="1">
        <v>578</v>
      </c>
      <c r="U490" s="1">
        <v>0</v>
      </c>
      <c r="V490" s="1">
        <v>0</v>
      </c>
      <c r="W490" s="1" t="s">
        <v>2824</v>
      </c>
      <c r="X490" s="1" t="s">
        <v>136</v>
      </c>
      <c r="Y490" s="1" t="s">
        <v>2825</v>
      </c>
      <c r="Z490" s="1" t="s">
        <v>2826</v>
      </c>
      <c r="AC490" s="1" t="s">
        <v>285</v>
      </c>
      <c r="AD490" s="1" t="s">
        <v>286</v>
      </c>
      <c r="AS490" s="1" t="s">
        <v>436</v>
      </c>
    </row>
    <row r="491" spans="1:45" ht="13" x14ac:dyDescent="0.15">
      <c r="A491" s="1">
        <v>3079</v>
      </c>
      <c r="B491" s="1" t="s">
        <v>2827</v>
      </c>
      <c r="C491" s="1">
        <v>295</v>
      </c>
      <c r="D491" s="1">
        <v>1</v>
      </c>
      <c r="E491" s="1">
        <v>1</v>
      </c>
      <c r="F491" s="1">
        <v>2250</v>
      </c>
      <c r="G491" s="1" t="s">
        <v>2828</v>
      </c>
      <c r="H491" s="1" t="s">
        <v>2827</v>
      </c>
      <c r="I491" s="1" t="s">
        <v>2827</v>
      </c>
      <c r="R491" s="1" t="s">
        <v>2829</v>
      </c>
      <c r="S491" s="1" t="s">
        <v>134</v>
      </c>
      <c r="T491" s="1">
        <v>146605</v>
      </c>
      <c r="U491" s="1">
        <v>0</v>
      </c>
      <c r="V491" s="1">
        <v>0</v>
      </c>
      <c r="W491" s="1" t="s">
        <v>2830</v>
      </c>
      <c r="X491" s="1" t="s">
        <v>136</v>
      </c>
      <c r="Y491" s="1" t="s">
        <v>2831</v>
      </c>
      <c r="Z491" s="1" t="s">
        <v>2832</v>
      </c>
      <c r="AA491" s="1" t="s">
        <v>4300</v>
      </c>
      <c r="AD491" s="1" t="s">
        <v>2803</v>
      </c>
    </row>
    <row r="492" spans="1:45" ht="13" x14ac:dyDescent="0.15">
      <c r="A492" s="1">
        <v>3230</v>
      </c>
      <c r="B492" s="1" t="s">
        <v>2815</v>
      </c>
      <c r="C492" s="1">
        <v>276</v>
      </c>
      <c r="D492" s="1">
        <v>1</v>
      </c>
      <c r="E492" s="1">
        <v>1</v>
      </c>
      <c r="F492" s="1">
        <v>2231</v>
      </c>
      <c r="G492" s="1" t="s">
        <v>2816</v>
      </c>
      <c r="H492" s="1" t="s">
        <v>2815</v>
      </c>
      <c r="I492" s="1" t="s">
        <v>2815</v>
      </c>
      <c r="R492" s="1" t="s">
        <v>2817</v>
      </c>
      <c r="S492" s="1" t="s">
        <v>134</v>
      </c>
      <c r="T492" s="1">
        <v>16</v>
      </c>
      <c r="U492" s="1">
        <v>0</v>
      </c>
      <c r="V492" s="1">
        <v>4800</v>
      </c>
      <c r="W492" s="1" t="s">
        <v>2818</v>
      </c>
      <c r="X492" s="1" t="s">
        <v>136</v>
      </c>
      <c r="Y492" s="1" t="s">
        <v>2819</v>
      </c>
      <c r="Z492" s="1" t="s">
        <v>2820</v>
      </c>
      <c r="AA492" s="1" t="s">
        <v>4301</v>
      </c>
      <c r="AF492" s="1" t="s">
        <v>2576</v>
      </c>
      <c r="AG492" s="1">
        <v>12</v>
      </c>
      <c r="AH492" s="1">
        <v>2</v>
      </c>
      <c r="AO492" s="1">
        <v>22</v>
      </c>
      <c r="AP492" s="1" t="s">
        <v>327</v>
      </c>
      <c r="AQ492" s="1" t="s">
        <v>328</v>
      </c>
    </row>
    <row r="493" spans="1:45" ht="13" x14ac:dyDescent="0.15">
      <c r="A493" s="1">
        <v>2846</v>
      </c>
      <c r="B493" s="1" t="s">
        <v>2838</v>
      </c>
      <c r="C493" s="1">
        <v>293</v>
      </c>
      <c r="D493" s="1">
        <v>1</v>
      </c>
      <c r="E493" s="1">
        <v>1</v>
      </c>
      <c r="F493" s="1">
        <v>2248</v>
      </c>
      <c r="G493" s="1" t="s">
        <v>2839</v>
      </c>
      <c r="H493" s="1" t="s">
        <v>2840</v>
      </c>
      <c r="I493" s="1" t="s">
        <v>2840</v>
      </c>
      <c r="R493" s="1" t="s">
        <v>2841</v>
      </c>
      <c r="S493" s="1" t="s">
        <v>134</v>
      </c>
      <c r="T493" s="1">
        <v>759</v>
      </c>
      <c r="U493" s="1">
        <v>0</v>
      </c>
      <c r="V493" s="1">
        <v>0</v>
      </c>
      <c r="W493" s="1" t="s">
        <v>2842</v>
      </c>
      <c r="X493" s="1" t="s">
        <v>136</v>
      </c>
      <c r="Y493" s="1" t="s">
        <v>2843</v>
      </c>
      <c r="Z493" s="1" t="s">
        <v>2844</v>
      </c>
      <c r="AC493" s="1" t="s">
        <v>285</v>
      </c>
      <c r="AD493" s="1" t="s">
        <v>286</v>
      </c>
      <c r="AS493" s="1" t="s">
        <v>1138</v>
      </c>
    </row>
    <row r="494" spans="1:45" ht="13" x14ac:dyDescent="0.15">
      <c r="A494" s="1">
        <v>3080</v>
      </c>
      <c r="B494" s="1" t="s">
        <v>2845</v>
      </c>
      <c r="C494" s="1">
        <v>295</v>
      </c>
      <c r="D494" s="1">
        <v>1</v>
      </c>
      <c r="E494" s="1">
        <v>1</v>
      </c>
      <c r="F494" s="1">
        <v>2250</v>
      </c>
      <c r="G494" s="1" t="s">
        <v>2846</v>
      </c>
      <c r="H494" s="1" t="s">
        <v>2845</v>
      </c>
      <c r="I494" s="1" t="s">
        <v>2845</v>
      </c>
      <c r="R494" s="1" t="s">
        <v>2847</v>
      </c>
      <c r="S494" s="1" t="s">
        <v>134</v>
      </c>
      <c r="T494" s="1">
        <v>12636</v>
      </c>
      <c r="U494" s="1">
        <v>0</v>
      </c>
      <c r="V494" s="1">
        <v>0</v>
      </c>
      <c r="W494" s="1" t="s">
        <v>2848</v>
      </c>
      <c r="X494" s="1" t="s">
        <v>136</v>
      </c>
      <c r="Y494" s="1" t="s">
        <v>2849</v>
      </c>
      <c r="Z494" s="1" t="s">
        <v>2850</v>
      </c>
      <c r="AA494" s="1" t="s">
        <v>2851</v>
      </c>
      <c r="AD494" s="1" t="s">
        <v>2765</v>
      </c>
    </row>
    <row r="495" spans="1:45" ht="13" x14ac:dyDescent="0.15">
      <c r="A495" s="1">
        <v>3231</v>
      </c>
      <c r="B495" s="1" t="s">
        <v>2833</v>
      </c>
      <c r="C495" s="1">
        <v>276</v>
      </c>
      <c r="D495" s="1">
        <v>1</v>
      </c>
      <c r="E495" s="1">
        <v>1</v>
      </c>
      <c r="F495" s="1">
        <v>2231</v>
      </c>
      <c r="G495" s="1" t="s">
        <v>2834</v>
      </c>
      <c r="H495" s="1" t="s">
        <v>2833</v>
      </c>
      <c r="I495" s="1" t="s">
        <v>2833</v>
      </c>
      <c r="R495" s="1" t="s">
        <v>2835</v>
      </c>
      <c r="S495" s="1" t="s">
        <v>134</v>
      </c>
      <c r="T495" s="1">
        <v>16</v>
      </c>
      <c r="U495" s="1">
        <v>0</v>
      </c>
      <c r="V495" s="1">
        <v>3990</v>
      </c>
      <c r="W495" s="1" t="s">
        <v>2818</v>
      </c>
      <c r="X495" s="1" t="s">
        <v>136</v>
      </c>
      <c r="Y495" s="1" t="s">
        <v>2836</v>
      </c>
      <c r="Z495" s="1" t="s">
        <v>2837</v>
      </c>
      <c r="AA495" s="1" t="s">
        <v>4302</v>
      </c>
      <c r="AF495" s="1" t="s">
        <v>2576</v>
      </c>
      <c r="AG495" s="1">
        <v>12</v>
      </c>
      <c r="AH495" s="1">
        <v>2</v>
      </c>
      <c r="AO495" s="1">
        <v>22</v>
      </c>
      <c r="AP495" s="1" t="s">
        <v>467</v>
      </c>
      <c r="AQ495" s="1" t="s">
        <v>468</v>
      </c>
    </row>
    <row r="496" spans="1:45" ht="13" x14ac:dyDescent="0.15">
      <c r="A496" s="1">
        <v>3081</v>
      </c>
      <c r="B496" s="1" t="s">
        <v>2852</v>
      </c>
      <c r="C496" s="1">
        <v>295</v>
      </c>
      <c r="D496" s="1">
        <v>1</v>
      </c>
      <c r="E496" s="1">
        <v>1</v>
      </c>
      <c r="F496" s="1">
        <v>2250</v>
      </c>
      <c r="G496" s="1" t="s">
        <v>2853</v>
      </c>
      <c r="H496" s="1" t="s">
        <v>2852</v>
      </c>
      <c r="I496" s="1" t="s">
        <v>2852</v>
      </c>
      <c r="R496" s="1" t="s">
        <v>2854</v>
      </c>
      <c r="S496" s="1" t="s">
        <v>134</v>
      </c>
      <c r="T496" s="1">
        <v>26105</v>
      </c>
      <c r="U496" s="1">
        <v>0</v>
      </c>
      <c r="V496" s="1">
        <v>0</v>
      </c>
      <c r="W496" s="1" t="s">
        <v>2855</v>
      </c>
      <c r="X496" s="1" t="s">
        <v>136</v>
      </c>
      <c r="Y496" s="1" t="s">
        <v>2856</v>
      </c>
      <c r="Z496" s="1" t="s">
        <v>2857</v>
      </c>
      <c r="AA496" s="1" t="s">
        <v>4303</v>
      </c>
      <c r="AD496" s="1" t="s">
        <v>2803</v>
      </c>
    </row>
    <row r="497" spans="1:45" ht="13" x14ac:dyDescent="0.15">
      <c r="A497" s="1">
        <v>2868</v>
      </c>
      <c r="B497" s="1" t="s">
        <v>2858</v>
      </c>
      <c r="C497" s="1">
        <v>293</v>
      </c>
      <c r="D497" s="1">
        <v>1</v>
      </c>
      <c r="E497" s="1">
        <v>1</v>
      </c>
      <c r="F497" s="1">
        <v>2248</v>
      </c>
      <c r="G497" s="1" t="s">
        <v>2859</v>
      </c>
      <c r="H497" s="1" t="s">
        <v>2858</v>
      </c>
      <c r="I497" s="1" t="s">
        <v>2858</v>
      </c>
      <c r="R497" s="1" t="s">
        <v>2860</v>
      </c>
      <c r="S497" s="1" t="s">
        <v>134</v>
      </c>
      <c r="T497" s="1">
        <v>7102</v>
      </c>
      <c r="U497" s="1">
        <v>0</v>
      </c>
      <c r="V497" s="1">
        <v>2</v>
      </c>
      <c r="W497" s="1" t="s">
        <v>2861</v>
      </c>
      <c r="X497" s="1" t="s">
        <v>136</v>
      </c>
      <c r="Y497" s="1" t="s">
        <v>2862</v>
      </c>
      <c r="Z497" s="1" t="s">
        <v>2858</v>
      </c>
      <c r="AC497" s="1" t="s">
        <v>285</v>
      </c>
      <c r="AD497" s="1" t="s">
        <v>421</v>
      </c>
      <c r="AE497" s="1" t="s">
        <v>422</v>
      </c>
      <c r="AS497" s="1" t="s">
        <v>660</v>
      </c>
    </row>
    <row r="498" spans="1:45" ht="13" x14ac:dyDescent="0.15">
      <c r="A498" s="1">
        <v>3082</v>
      </c>
      <c r="B498" s="1" t="s">
        <v>2863</v>
      </c>
      <c r="C498" s="1">
        <v>295</v>
      </c>
      <c r="D498" s="1">
        <v>1</v>
      </c>
      <c r="E498" s="1">
        <v>1</v>
      </c>
      <c r="F498" s="1">
        <v>2250</v>
      </c>
      <c r="G498" s="1" t="s">
        <v>2864</v>
      </c>
      <c r="H498" s="1" t="s">
        <v>2863</v>
      </c>
      <c r="I498" s="1" t="s">
        <v>2863</v>
      </c>
      <c r="R498" s="1" t="s">
        <v>2865</v>
      </c>
      <c r="S498" s="1" t="s">
        <v>134</v>
      </c>
      <c r="T498" s="1">
        <v>24539</v>
      </c>
      <c r="U498" s="1">
        <v>0</v>
      </c>
      <c r="V498" s="1">
        <v>0</v>
      </c>
      <c r="W498" s="1" t="s">
        <v>2866</v>
      </c>
      <c r="X498" s="1" t="s">
        <v>136</v>
      </c>
      <c r="Y498" s="1" t="s">
        <v>2867</v>
      </c>
      <c r="Z498" s="1" t="s">
        <v>2868</v>
      </c>
      <c r="AD498" s="1" t="s">
        <v>285</v>
      </c>
    </row>
    <row r="499" spans="1:45" ht="13" x14ac:dyDescent="0.15">
      <c r="A499" s="1">
        <v>2880</v>
      </c>
      <c r="B499" s="1" t="s">
        <v>2869</v>
      </c>
      <c r="C499" s="1">
        <v>293</v>
      </c>
      <c r="D499" s="1">
        <v>1</v>
      </c>
      <c r="E499" s="1">
        <v>1</v>
      </c>
      <c r="F499" s="1">
        <v>2248</v>
      </c>
      <c r="G499" s="1" t="s">
        <v>2870</v>
      </c>
      <c r="H499" s="1" t="s">
        <v>2869</v>
      </c>
      <c r="I499" s="1" t="s">
        <v>2869</v>
      </c>
      <c r="R499" s="1" t="s">
        <v>2871</v>
      </c>
      <c r="S499" s="1" t="s">
        <v>134</v>
      </c>
      <c r="T499" s="1">
        <v>2073</v>
      </c>
      <c r="U499" s="1">
        <v>0</v>
      </c>
      <c r="V499" s="1">
        <v>16</v>
      </c>
      <c r="W499" s="1" t="s">
        <v>2872</v>
      </c>
      <c r="X499" s="1" t="s">
        <v>136</v>
      </c>
      <c r="Y499" s="1" t="s">
        <v>2873</v>
      </c>
      <c r="Z499" s="1" t="s">
        <v>2874</v>
      </c>
      <c r="AC499" s="1" t="s">
        <v>285</v>
      </c>
      <c r="AD499" s="1" t="s">
        <v>286</v>
      </c>
      <c r="AS499" s="1" t="s">
        <v>287</v>
      </c>
    </row>
    <row r="500" spans="1:45" ht="13" x14ac:dyDescent="0.15">
      <c r="A500" s="1">
        <v>3083</v>
      </c>
      <c r="B500" s="1" t="s">
        <v>2875</v>
      </c>
      <c r="C500" s="1">
        <v>295</v>
      </c>
      <c r="D500" s="1">
        <v>1</v>
      </c>
      <c r="E500" s="1">
        <v>1</v>
      </c>
      <c r="F500" s="1">
        <v>2250</v>
      </c>
      <c r="G500" s="1" t="s">
        <v>2876</v>
      </c>
      <c r="H500" s="1" t="s">
        <v>2875</v>
      </c>
      <c r="I500" s="1" t="s">
        <v>2875</v>
      </c>
      <c r="R500" s="1" t="s">
        <v>2877</v>
      </c>
      <c r="S500" s="1" t="s">
        <v>134</v>
      </c>
      <c r="T500" s="1">
        <v>2089</v>
      </c>
      <c r="U500" s="1">
        <v>0</v>
      </c>
      <c r="V500" s="1">
        <v>0</v>
      </c>
      <c r="W500" s="1" t="s">
        <v>2878</v>
      </c>
      <c r="X500" s="1" t="s">
        <v>136</v>
      </c>
      <c r="Y500" s="1" t="s">
        <v>2879</v>
      </c>
      <c r="Z500" s="1" t="s">
        <v>2880</v>
      </c>
      <c r="AA500" s="1" t="s">
        <v>4304</v>
      </c>
      <c r="AD500" s="1" t="s">
        <v>780</v>
      </c>
    </row>
    <row r="501" spans="1:45" ht="13" x14ac:dyDescent="0.15">
      <c r="A501" s="1">
        <v>3084</v>
      </c>
      <c r="B501" s="1" t="s">
        <v>2881</v>
      </c>
      <c r="C501" s="1">
        <v>295</v>
      </c>
      <c r="D501" s="1">
        <v>1</v>
      </c>
      <c r="E501" s="1">
        <v>1</v>
      </c>
      <c r="F501" s="1">
        <v>2250</v>
      </c>
      <c r="G501" s="1" t="s">
        <v>2882</v>
      </c>
      <c r="H501" s="1" t="s">
        <v>2881</v>
      </c>
      <c r="I501" s="1" t="s">
        <v>2881</v>
      </c>
      <c r="R501" s="1" t="s">
        <v>2883</v>
      </c>
      <c r="S501" s="1" t="s">
        <v>134</v>
      </c>
      <c r="T501" s="1">
        <v>93978</v>
      </c>
      <c r="U501" s="1">
        <v>0</v>
      </c>
      <c r="V501" s="1">
        <v>0</v>
      </c>
      <c r="W501" s="1" t="s">
        <v>2884</v>
      </c>
      <c r="X501" s="1" t="s">
        <v>136</v>
      </c>
      <c r="Y501" s="1" t="s">
        <v>2885</v>
      </c>
      <c r="Z501" s="1" t="s">
        <v>2886</v>
      </c>
      <c r="AA501" s="1" t="s">
        <v>4305</v>
      </c>
      <c r="AD501" s="1" t="s">
        <v>2765</v>
      </c>
    </row>
    <row r="502" spans="1:45" ht="13" x14ac:dyDescent="0.15">
      <c r="A502" s="1">
        <v>2889</v>
      </c>
      <c r="B502" s="1" t="s">
        <v>2893</v>
      </c>
      <c r="C502" s="1">
        <v>293</v>
      </c>
      <c r="D502" s="1">
        <v>1</v>
      </c>
      <c r="E502" s="1">
        <v>1</v>
      </c>
      <c r="F502" s="1">
        <v>2248</v>
      </c>
      <c r="G502" s="1" t="s">
        <v>2894</v>
      </c>
      <c r="H502" s="1" t="s">
        <v>2893</v>
      </c>
      <c r="I502" s="1" t="s">
        <v>2893</v>
      </c>
      <c r="R502" s="1" t="s">
        <v>2895</v>
      </c>
      <c r="S502" s="1" t="s">
        <v>134</v>
      </c>
      <c r="T502" s="1">
        <v>6960</v>
      </c>
      <c r="U502" s="1">
        <v>0</v>
      </c>
      <c r="V502" s="1">
        <v>0</v>
      </c>
      <c r="W502" s="1" t="s">
        <v>2896</v>
      </c>
      <c r="X502" s="1" t="s">
        <v>136</v>
      </c>
      <c r="Y502" s="1" t="s">
        <v>2897</v>
      </c>
      <c r="Z502" s="1" t="s">
        <v>2898</v>
      </c>
      <c r="AA502" s="1" t="s">
        <v>2899</v>
      </c>
      <c r="AC502" s="1" t="s">
        <v>285</v>
      </c>
      <c r="AD502" s="1" t="s">
        <v>421</v>
      </c>
      <c r="AE502" s="1" t="s">
        <v>893</v>
      </c>
      <c r="AS502" s="1" t="s">
        <v>1001</v>
      </c>
    </row>
    <row r="503" spans="1:45" ht="13" x14ac:dyDescent="0.15">
      <c r="A503" s="1">
        <v>3085</v>
      </c>
      <c r="B503" s="1" t="s">
        <v>2887</v>
      </c>
      <c r="C503" s="1">
        <v>295</v>
      </c>
      <c r="D503" s="1">
        <v>1</v>
      </c>
      <c r="E503" s="1">
        <v>1</v>
      </c>
      <c r="F503" s="1">
        <v>2250</v>
      </c>
      <c r="G503" s="1" t="s">
        <v>2888</v>
      </c>
      <c r="H503" s="1" t="s">
        <v>2887</v>
      </c>
      <c r="I503" s="1" t="s">
        <v>2887</v>
      </c>
      <c r="R503" s="1" t="s">
        <v>2889</v>
      </c>
      <c r="S503" s="1" t="s">
        <v>134</v>
      </c>
      <c r="T503" s="1">
        <v>240164</v>
      </c>
      <c r="U503" s="1">
        <v>0</v>
      </c>
      <c r="V503" s="1">
        <v>0</v>
      </c>
      <c r="W503" s="1" t="s">
        <v>2890</v>
      </c>
      <c r="X503" s="1" t="s">
        <v>136</v>
      </c>
      <c r="Y503" s="1" t="s">
        <v>2891</v>
      </c>
      <c r="Z503" s="1" t="s">
        <v>2892</v>
      </c>
      <c r="AD503" s="1" t="s">
        <v>2765</v>
      </c>
    </row>
    <row r="504" spans="1:45" ht="13" x14ac:dyDescent="0.15">
      <c r="A504" s="1">
        <v>3086</v>
      </c>
      <c r="B504" s="1" t="s">
        <v>2900</v>
      </c>
      <c r="C504" s="1">
        <v>295</v>
      </c>
      <c r="D504" s="1">
        <v>1</v>
      </c>
      <c r="E504" s="1">
        <v>1</v>
      </c>
      <c r="F504" s="1">
        <v>2250</v>
      </c>
      <c r="G504" s="1" t="s">
        <v>2901</v>
      </c>
      <c r="H504" s="1" t="s">
        <v>2900</v>
      </c>
      <c r="I504" s="1" t="s">
        <v>2900</v>
      </c>
      <c r="R504" s="1" t="s">
        <v>2902</v>
      </c>
      <c r="S504" s="1" t="s">
        <v>134</v>
      </c>
      <c r="T504" s="1">
        <v>203618</v>
      </c>
      <c r="U504" s="1">
        <v>0</v>
      </c>
      <c r="V504" s="1">
        <v>0</v>
      </c>
      <c r="W504" s="1" t="s">
        <v>2903</v>
      </c>
      <c r="X504" s="1" t="s">
        <v>136</v>
      </c>
      <c r="Y504" s="1" t="s">
        <v>2904</v>
      </c>
      <c r="Z504" s="1" t="s">
        <v>2905</v>
      </c>
      <c r="AA504" s="1" t="s">
        <v>4306</v>
      </c>
      <c r="AD504" s="1" t="s">
        <v>285</v>
      </c>
    </row>
    <row r="505" spans="1:45" ht="13" x14ac:dyDescent="0.15">
      <c r="A505" s="1">
        <v>2895</v>
      </c>
      <c r="B505" s="1" t="s">
        <v>2913</v>
      </c>
      <c r="C505" s="1">
        <v>293</v>
      </c>
      <c r="D505" s="1">
        <v>1</v>
      </c>
      <c r="E505" s="1">
        <v>1</v>
      </c>
      <c r="F505" s="1">
        <v>2248</v>
      </c>
      <c r="G505" s="1" t="s">
        <v>2914</v>
      </c>
      <c r="H505" s="1" t="s">
        <v>2913</v>
      </c>
      <c r="I505" s="1" t="s">
        <v>2913</v>
      </c>
      <c r="R505" s="1" t="s">
        <v>2915</v>
      </c>
      <c r="S505" s="1" t="s">
        <v>134</v>
      </c>
      <c r="T505" s="1">
        <v>13472</v>
      </c>
      <c r="U505" s="1">
        <v>0</v>
      </c>
      <c r="V505" s="1">
        <v>0</v>
      </c>
      <c r="W505" s="1" t="s">
        <v>4307</v>
      </c>
      <c r="X505" s="1" t="s">
        <v>136</v>
      </c>
      <c r="Y505" s="1" t="s">
        <v>2916</v>
      </c>
      <c r="Z505" s="1" t="s">
        <v>2917</v>
      </c>
      <c r="AC505" s="1" t="s">
        <v>285</v>
      </c>
      <c r="AD505" s="1" t="s">
        <v>421</v>
      </c>
      <c r="AE505" s="1" t="s">
        <v>422</v>
      </c>
      <c r="AS505" s="1" t="s">
        <v>423</v>
      </c>
    </row>
    <row r="506" spans="1:45" ht="13" x14ac:dyDescent="0.15">
      <c r="A506" s="1">
        <v>3087</v>
      </c>
      <c r="B506" s="1" t="s">
        <v>2906</v>
      </c>
      <c r="C506" s="1">
        <v>295</v>
      </c>
      <c r="D506" s="1">
        <v>1</v>
      </c>
      <c r="E506" s="1">
        <v>1</v>
      </c>
      <c r="F506" s="1">
        <v>2250</v>
      </c>
      <c r="G506" s="1" t="s">
        <v>2907</v>
      </c>
      <c r="H506" s="1" t="s">
        <v>2906</v>
      </c>
      <c r="I506" s="1" t="s">
        <v>2906</v>
      </c>
      <c r="R506" s="1" t="s">
        <v>2908</v>
      </c>
      <c r="S506" s="1" t="s">
        <v>134</v>
      </c>
      <c r="T506" s="1">
        <v>208839</v>
      </c>
      <c r="U506" s="1">
        <v>0</v>
      </c>
      <c r="V506" s="1">
        <v>0</v>
      </c>
      <c r="W506" s="1" t="s">
        <v>2909</v>
      </c>
      <c r="X506" s="1" t="s">
        <v>136</v>
      </c>
      <c r="Y506" s="1" t="s">
        <v>2910</v>
      </c>
      <c r="Z506" s="1" t="s">
        <v>2911</v>
      </c>
      <c r="AA506" s="1" t="s">
        <v>2912</v>
      </c>
      <c r="AD506" s="1" t="s">
        <v>514</v>
      </c>
    </row>
    <row r="507" spans="1:45" ht="13" x14ac:dyDescent="0.15">
      <c r="A507" s="1">
        <v>2954</v>
      </c>
      <c r="B507" s="1" t="s">
        <v>2924</v>
      </c>
      <c r="C507" s="1">
        <v>293</v>
      </c>
      <c r="D507" s="1">
        <v>1</v>
      </c>
      <c r="E507" s="1">
        <v>1</v>
      </c>
      <c r="F507" s="1">
        <v>2248</v>
      </c>
      <c r="G507" s="1" t="s">
        <v>2925</v>
      </c>
      <c r="H507" s="1" t="s">
        <v>2924</v>
      </c>
      <c r="I507" s="1" t="s">
        <v>2924</v>
      </c>
      <c r="R507" s="1" t="s">
        <v>2926</v>
      </c>
      <c r="S507" s="1" t="s">
        <v>134</v>
      </c>
      <c r="T507" s="1">
        <v>1256</v>
      </c>
      <c r="U507" s="1">
        <v>0</v>
      </c>
      <c r="V507" s="1">
        <v>0</v>
      </c>
      <c r="W507" s="1" t="s">
        <v>2927</v>
      </c>
      <c r="X507" s="1" t="s">
        <v>136</v>
      </c>
      <c r="Y507" s="1" t="s">
        <v>2928</v>
      </c>
      <c r="Z507" s="1" t="s">
        <v>2929</v>
      </c>
      <c r="AC507" s="1" t="s">
        <v>285</v>
      </c>
      <c r="AD507" s="1" t="s">
        <v>421</v>
      </c>
      <c r="AE507" s="1" t="s">
        <v>422</v>
      </c>
      <c r="AS507" s="1" t="s">
        <v>287</v>
      </c>
    </row>
    <row r="508" spans="1:45" ht="13" x14ac:dyDescent="0.15">
      <c r="A508" s="1">
        <v>3088</v>
      </c>
      <c r="B508" s="1" t="s">
        <v>2918</v>
      </c>
      <c r="C508" s="1">
        <v>295</v>
      </c>
      <c r="D508" s="1">
        <v>1</v>
      </c>
      <c r="E508" s="1">
        <v>1</v>
      </c>
      <c r="F508" s="1">
        <v>2250</v>
      </c>
      <c r="G508" s="1" t="s">
        <v>2919</v>
      </c>
      <c r="H508" s="1" t="s">
        <v>2918</v>
      </c>
      <c r="I508" s="1" t="s">
        <v>2918</v>
      </c>
      <c r="R508" s="1" t="s">
        <v>2920</v>
      </c>
      <c r="S508" s="1" t="s">
        <v>134</v>
      </c>
      <c r="T508" s="1">
        <v>73303</v>
      </c>
      <c r="U508" s="1">
        <v>0</v>
      </c>
      <c r="V508" s="1">
        <v>0</v>
      </c>
      <c r="W508" s="1" t="s">
        <v>2921</v>
      </c>
      <c r="X508" s="1" t="s">
        <v>136</v>
      </c>
      <c r="Y508" s="1" t="s">
        <v>2922</v>
      </c>
      <c r="Z508" s="1" t="s">
        <v>2923</v>
      </c>
      <c r="AA508" s="1" t="s">
        <v>4308</v>
      </c>
      <c r="AD508" s="1" t="s">
        <v>2803</v>
      </c>
    </row>
    <row r="509" spans="1:45" ht="13" x14ac:dyDescent="0.15">
      <c r="A509" s="1">
        <v>3089</v>
      </c>
      <c r="B509" s="1" t="s">
        <v>2930</v>
      </c>
      <c r="C509" s="1">
        <v>295</v>
      </c>
      <c r="D509" s="1">
        <v>1</v>
      </c>
      <c r="E509" s="1">
        <v>1</v>
      </c>
      <c r="F509" s="1">
        <v>2250</v>
      </c>
      <c r="G509" s="1" t="s">
        <v>2931</v>
      </c>
      <c r="H509" s="1" t="s">
        <v>2930</v>
      </c>
      <c r="I509" s="1" t="s">
        <v>2930</v>
      </c>
      <c r="R509" s="1" t="s">
        <v>2932</v>
      </c>
      <c r="S509" s="1" t="s">
        <v>134</v>
      </c>
      <c r="T509" s="1">
        <v>15141</v>
      </c>
      <c r="U509" s="1">
        <v>0</v>
      </c>
      <c r="V509" s="1">
        <v>0</v>
      </c>
      <c r="W509" s="1" t="s">
        <v>2933</v>
      </c>
      <c r="X509" s="1" t="s">
        <v>136</v>
      </c>
      <c r="Y509" s="1" t="s">
        <v>2934</v>
      </c>
      <c r="Z509" s="1" t="s">
        <v>2935</v>
      </c>
      <c r="AA509" s="1" t="s">
        <v>4309</v>
      </c>
      <c r="AD509" s="1" t="s">
        <v>1731</v>
      </c>
    </row>
    <row r="510" spans="1:45" ht="13" x14ac:dyDescent="0.15">
      <c r="A510" s="1">
        <v>3002</v>
      </c>
      <c r="B510" s="1" t="s">
        <v>2936</v>
      </c>
      <c r="C510" s="1">
        <v>293</v>
      </c>
      <c r="D510" s="1">
        <v>1</v>
      </c>
      <c r="E510" s="1">
        <v>1</v>
      </c>
      <c r="F510" s="1">
        <v>2248</v>
      </c>
      <c r="G510" s="1" t="s">
        <v>2937</v>
      </c>
      <c r="H510" s="1" t="s">
        <v>2936</v>
      </c>
      <c r="I510" s="1" t="s">
        <v>2936</v>
      </c>
      <c r="R510" s="1" t="s">
        <v>2938</v>
      </c>
      <c r="S510" s="1" t="s">
        <v>134</v>
      </c>
      <c r="T510" s="1">
        <v>3447</v>
      </c>
      <c r="U510" s="1">
        <v>0</v>
      </c>
      <c r="V510" s="1">
        <v>0</v>
      </c>
      <c r="W510" s="1" t="s">
        <v>2939</v>
      </c>
      <c r="X510" s="1" t="s">
        <v>136</v>
      </c>
      <c r="Y510" s="1" t="s">
        <v>2940</v>
      </c>
      <c r="Z510" s="1" t="s">
        <v>2941</v>
      </c>
      <c r="AC510" s="1" t="s">
        <v>285</v>
      </c>
      <c r="AD510" s="1" t="s">
        <v>421</v>
      </c>
      <c r="AE510" s="1" t="s">
        <v>422</v>
      </c>
      <c r="AS510" s="1" t="s">
        <v>660</v>
      </c>
    </row>
    <row r="511" spans="1:45" ht="13" x14ac:dyDescent="0.15">
      <c r="A511" s="1">
        <v>3090</v>
      </c>
      <c r="B511" s="1" t="s">
        <v>2942</v>
      </c>
      <c r="C511" s="1">
        <v>295</v>
      </c>
      <c r="D511" s="1">
        <v>1</v>
      </c>
      <c r="E511" s="1">
        <v>1</v>
      </c>
      <c r="F511" s="1">
        <v>2250</v>
      </c>
      <c r="G511" s="1" t="s">
        <v>2943</v>
      </c>
      <c r="H511" s="1" t="s">
        <v>2942</v>
      </c>
      <c r="I511" s="1" t="s">
        <v>2942</v>
      </c>
      <c r="R511" s="1" t="s">
        <v>2944</v>
      </c>
      <c r="S511" s="1" t="s">
        <v>134</v>
      </c>
      <c r="T511" s="1">
        <v>595189</v>
      </c>
      <c r="U511" s="1">
        <v>0</v>
      </c>
      <c r="V511" s="1">
        <v>0</v>
      </c>
      <c r="W511" s="1" t="s">
        <v>2945</v>
      </c>
      <c r="X511" s="1" t="s">
        <v>136</v>
      </c>
      <c r="Y511" s="1" t="s">
        <v>2946</v>
      </c>
      <c r="Z511" s="1" t="s">
        <v>2947</v>
      </c>
      <c r="AA511" s="1" t="s">
        <v>4310</v>
      </c>
      <c r="AD511" s="1" t="s">
        <v>514</v>
      </c>
    </row>
    <row r="512" spans="1:45" ht="13" x14ac:dyDescent="0.15">
      <c r="A512" s="1">
        <v>3074</v>
      </c>
      <c r="B512" s="1" t="s">
        <v>2948</v>
      </c>
      <c r="C512" s="1">
        <v>293</v>
      </c>
      <c r="D512" s="1">
        <v>1</v>
      </c>
      <c r="E512" s="1">
        <v>1</v>
      </c>
      <c r="F512" s="1">
        <v>2248</v>
      </c>
      <c r="G512" s="1" t="s">
        <v>2949</v>
      </c>
      <c r="H512" s="1" t="s">
        <v>2948</v>
      </c>
      <c r="I512" s="1" t="s">
        <v>2948</v>
      </c>
      <c r="R512" s="1" t="s">
        <v>2950</v>
      </c>
      <c r="S512" s="1" t="s">
        <v>134</v>
      </c>
      <c r="T512" s="1">
        <v>1254</v>
      </c>
      <c r="U512" s="1">
        <v>0</v>
      </c>
      <c r="V512" s="1">
        <v>35</v>
      </c>
      <c r="W512" s="1" t="s">
        <v>2951</v>
      </c>
      <c r="X512" s="1" t="s">
        <v>136</v>
      </c>
      <c r="Y512" s="1" t="s">
        <v>2952</v>
      </c>
      <c r="Z512" s="1" t="s">
        <v>2948</v>
      </c>
      <c r="AC512" s="1" t="s">
        <v>285</v>
      </c>
      <c r="AD512" s="1" t="s">
        <v>286</v>
      </c>
      <c r="AS512" s="1" t="s">
        <v>1138</v>
      </c>
    </row>
    <row r="513" spans="1:45" ht="13" x14ac:dyDescent="0.15">
      <c r="A513" s="1">
        <v>3091</v>
      </c>
      <c r="B513" s="1" t="s">
        <v>2959</v>
      </c>
      <c r="C513" s="1">
        <v>295</v>
      </c>
      <c r="D513" s="1">
        <v>1</v>
      </c>
      <c r="E513" s="1">
        <v>1</v>
      </c>
      <c r="F513" s="1">
        <v>2250</v>
      </c>
      <c r="G513" s="1" t="s">
        <v>2960</v>
      </c>
      <c r="H513" s="1" t="s">
        <v>2959</v>
      </c>
      <c r="I513" s="1" t="s">
        <v>2959</v>
      </c>
      <c r="R513" s="1" t="s">
        <v>2961</v>
      </c>
      <c r="S513" s="1" t="s">
        <v>134</v>
      </c>
      <c r="T513" s="1">
        <v>19840</v>
      </c>
      <c r="U513" s="1">
        <v>0</v>
      </c>
      <c r="V513" s="1">
        <v>0</v>
      </c>
      <c r="W513" s="1" t="s">
        <v>2962</v>
      </c>
      <c r="X513" s="1" t="s">
        <v>136</v>
      </c>
      <c r="Y513" s="1" t="s">
        <v>2963</v>
      </c>
      <c r="Z513" s="1" t="s">
        <v>2964</v>
      </c>
      <c r="AD513" s="1" t="s">
        <v>2965</v>
      </c>
    </row>
    <row r="514" spans="1:45" ht="13" x14ac:dyDescent="0.15">
      <c r="A514" s="1">
        <v>3168</v>
      </c>
      <c r="B514" s="1" t="s">
        <v>2953</v>
      </c>
      <c r="C514" s="1">
        <v>293</v>
      </c>
      <c r="D514" s="1">
        <v>1</v>
      </c>
      <c r="E514" s="1">
        <v>1</v>
      </c>
      <c r="F514" s="1">
        <v>2248</v>
      </c>
      <c r="G514" s="1" t="s">
        <v>2954</v>
      </c>
      <c r="H514" s="1" t="s">
        <v>2953</v>
      </c>
      <c r="I514" s="1" t="s">
        <v>2953</v>
      </c>
      <c r="R514" s="1" t="s">
        <v>2955</v>
      </c>
      <c r="S514" s="1" t="s">
        <v>134</v>
      </c>
      <c r="T514" s="1">
        <v>13472</v>
      </c>
      <c r="U514" s="1">
        <v>0</v>
      </c>
      <c r="V514" s="1">
        <v>0</v>
      </c>
      <c r="W514" s="1" t="s">
        <v>2956</v>
      </c>
      <c r="X514" s="1" t="s">
        <v>136</v>
      </c>
      <c r="Y514" s="1" t="s">
        <v>2957</v>
      </c>
      <c r="Z514" s="1" t="s">
        <v>2958</v>
      </c>
      <c r="AC514" s="1" t="s">
        <v>285</v>
      </c>
      <c r="AD514" s="1" t="s">
        <v>421</v>
      </c>
      <c r="AE514" s="1" t="s">
        <v>422</v>
      </c>
      <c r="AS514" s="1" t="s">
        <v>423</v>
      </c>
    </row>
    <row r="515" spans="1:45" ht="13" x14ac:dyDescent="0.15">
      <c r="A515" s="1">
        <v>3092</v>
      </c>
      <c r="B515" s="1" t="s">
        <v>2971</v>
      </c>
      <c r="C515" s="1">
        <v>295</v>
      </c>
      <c r="D515" s="1">
        <v>1</v>
      </c>
      <c r="E515" s="1">
        <v>1</v>
      </c>
      <c r="F515" s="1">
        <v>2250</v>
      </c>
      <c r="G515" s="1" t="s">
        <v>2972</v>
      </c>
      <c r="H515" s="1" t="s">
        <v>2971</v>
      </c>
      <c r="I515" s="1" t="s">
        <v>2971</v>
      </c>
      <c r="R515" s="1" t="s">
        <v>2973</v>
      </c>
      <c r="S515" s="1" t="s">
        <v>134</v>
      </c>
      <c r="T515" s="1">
        <v>146605</v>
      </c>
      <c r="U515" s="1">
        <v>0</v>
      </c>
      <c r="V515" s="1">
        <v>0</v>
      </c>
      <c r="W515" s="1" t="s">
        <v>2974</v>
      </c>
      <c r="X515" s="1" t="s">
        <v>136</v>
      </c>
      <c r="Y515" s="1" t="s">
        <v>2975</v>
      </c>
      <c r="Z515" s="1" t="s">
        <v>2976</v>
      </c>
      <c r="AD515" s="1" t="s">
        <v>2803</v>
      </c>
    </row>
    <row r="516" spans="1:45" ht="13" x14ac:dyDescent="0.15">
      <c r="A516" s="1">
        <v>3233</v>
      </c>
      <c r="B516" s="1" t="s">
        <v>2966</v>
      </c>
      <c r="C516" s="1">
        <v>293</v>
      </c>
      <c r="D516" s="1">
        <v>1</v>
      </c>
      <c r="E516" s="1">
        <v>1</v>
      </c>
      <c r="F516" s="1">
        <v>2248</v>
      </c>
      <c r="G516" s="1" t="s">
        <v>2967</v>
      </c>
      <c r="H516" s="1" t="s">
        <v>2966</v>
      </c>
      <c r="I516" s="1" t="s">
        <v>2966</v>
      </c>
      <c r="R516" s="1" t="s">
        <v>2968</v>
      </c>
      <c r="S516" s="1" t="s">
        <v>134</v>
      </c>
      <c r="T516" s="1">
        <v>1149</v>
      </c>
      <c r="U516" s="1">
        <v>0</v>
      </c>
      <c r="V516" s="1">
        <v>0</v>
      </c>
      <c r="W516" s="1" t="s">
        <v>4311</v>
      </c>
      <c r="X516" s="1" t="s">
        <v>136</v>
      </c>
      <c r="Y516" s="1" t="s">
        <v>2969</v>
      </c>
      <c r="Z516" s="1" t="s">
        <v>2970</v>
      </c>
      <c r="AC516" s="1" t="s">
        <v>285</v>
      </c>
      <c r="AD516" s="1" t="s">
        <v>286</v>
      </c>
      <c r="AS516" s="1" t="s">
        <v>287</v>
      </c>
    </row>
    <row r="517" spans="1:45" ht="13" x14ac:dyDescent="0.15">
      <c r="A517" s="1">
        <v>3093</v>
      </c>
      <c r="B517" s="1" t="s">
        <v>2982</v>
      </c>
      <c r="C517" s="1">
        <v>295</v>
      </c>
      <c r="D517" s="1">
        <v>1</v>
      </c>
      <c r="E517" s="1">
        <v>1</v>
      </c>
      <c r="F517" s="1">
        <v>2250</v>
      </c>
      <c r="G517" s="1" t="s">
        <v>2983</v>
      </c>
      <c r="H517" s="1" t="s">
        <v>2982</v>
      </c>
      <c r="I517" s="1" t="s">
        <v>2982</v>
      </c>
      <c r="R517" s="1" t="s">
        <v>2984</v>
      </c>
      <c r="S517" s="1" t="s">
        <v>134</v>
      </c>
      <c r="T517" s="1">
        <v>34981</v>
      </c>
      <c r="U517" s="1">
        <v>0</v>
      </c>
      <c r="V517" s="1">
        <v>0</v>
      </c>
      <c r="W517" s="1" t="s">
        <v>2985</v>
      </c>
      <c r="X517" s="1" t="s">
        <v>136</v>
      </c>
      <c r="Y517" s="1" t="s">
        <v>2986</v>
      </c>
      <c r="Z517" s="1" t="s">
        <v>2987</v>
      </c>
      <c r="AD517" s="1" t="s">
        <v>285</v>
      </c>
    </row>
    <row r="518" spans="1:45" ht="13" x14ac:dyDescent="0.15">
      <c r="A518" s="1">
        <v>3236</v>
      </c>
      <c r="B518" s="1" t="s">
        <v>2977</v>
      </c>
      <c r="C518" s="1">
        <v>293</v>
      </c>
      <c r="D518" s="1">
        <v>1</v>
      </c>
      <c r="E518" s="1">
        <v>1</v>
      </c>
      <c r="F518" s="1">
        <v>2248</v>
      </c>
      <c r="G518" s="1" t="s">
        <v>2978</v>
      </c>
      <c r="H518" s="1" t="s">
        <v>2977</v>
      </c>
      <c r="I518" s="1" t="s">
        <v>2977</v>
      </c>
      <c r="R518" s="1" t="s">
        <v>2979</v>
      </c>
      <c r="S518" s="1" t="s">
        <v>134</v>
      </c>
      <c r="T518" s="1">
        <v>17022</v>
      </c>
      <c r="U518" s="1">
        <v>0</v>
      </c>
      <c r="V518" s="1">
        <v>21</v>
      </c>
      <c r="W518" s="1" t="s">
        <v>2980</v>
      </c>
      <c r="X518" s="1" t="s">
        <v>136</v>
      </c>
      <c r="Y518" s="1" t="s">
        <v>2981</v>
      </c>
      <c r="Z518" s="1" t="s">
        <v>2977</v>
      </c>
      <c r="AC518" s="1" t="s">
        <v>285</v>
      </c>
      <c r="AD518" s="1" t="s">
        <v>421</v>
      </c>
      <c r="AE518" s="1" t="s">
        <v>1792</v>
      </c>
      <c r="AS518" s="1" t="s">
        <v>423</v>
      </c>
    </row>
    <row r="519" spans="1:45" ht="13" x14ac:dyDescent="0.15">
      <c r="A519" s="1">
        <v>3241</v>
      </c>
      <c r="B519" s="1" t="s">
        <v>2988</v>
      </c>
      <c r="C519" s="1">
        <v>293</v>
      </c>
      <c r="D519" s="1">
        <v>1</v>
      </c>
      <c r="E519" s="1">
        <v>1</v>
      </c>
      <c r="F519" s="1">
        <v>2248</v>
      </c>
      <c r="G519" s="1" t="s">
        <v>2989</v>
      </c>
      <c r="H519" s="1" t="s">
        <v>2988</v>
      </c>
      <c r="I519" s="1" t="s">
        <v>2988</v>
      </c>
      <c r="R519" s="1" t="s">
        <v>2990</v>
      </c>
      <c r="S519" s="1" t="s">
        <v>134</v>
      </c>
      <c r="T519" s="1">
        <v>1985</v>
      </c>
      <c r="U519" s="1">
        <v>0</v>
      </c>
      <c r="V519" s="1">
        <v>0</v>
      </c>
      <c r="W519" s="1" t="s">
        <v>2991</v>
      </c>
      <c r="X519" s="1" t="s">
        <v>136</v>
      </c>
      <c r="Y519" s="1" t="s">
        <v>2992</v>
      </c>
      <c r="Z519" s="1" t="s">
        <v>2993</v>
      </c>
      <c r="AC519" s="1" t="s">
        <v>780</v>
      </c>
      <c r="AS519" s="1" t="s">
        <v>1001</v>
      </c>
    </row>
    <row r="520" spans="1:45" ht="13" x14ac:dyDescent="0.15">
      <c r="A520" s="1">
        <v>3245</v>
      </c>
      <c r="B520" s="1" t="s">
        <v>2994</v>
      </c>
      <c r="C520" s="1">
        <v>293</v>
      </c>
      <c r="D520" s="1">
        <v>1</v>
      </c>
      <c r="E520" s="1">
        <v>1</v>
      </c>
      <c r="F520" s="1">
        <v>2248</v>
      </c>
      <c r="G520" s="1" t="s">
        <v>2995</v>
      </c>
      <c r="H520" s="1" t="s">
        <v>2994</v>
      </c>
      <c r="I520" s="1" t="s">
        <v>2994</v>
      </c>
      <c r="R520" s="1" t="s">
        <v>2996</v>
      </c>
      <c r="S520" s="1" t="s">
        <v>134</v>
      </c>
      <c r="T520" s="1">
        <v>1776</v>
      </c>
      <c r="U520" s="1">
        <v>0</v>
      </c>
      <c r="V520" s="1">
        <v>70</v>
      </c>
      <c r="W520" s="1" t="s">
        <v>2997</v>
      </c>
      <c r="X520" s="1" t="s">
        <v>136</v>
      </c>
      <c r="Y520" s="1" t="s">
        <v>2998</v>
      </c>
      <c r="Z520" s="1" t="s">
        <v>2999</v>
      </c>
      <c r="AC520" s="1" t="s">
        <v>285</v>
      </c>
      <c r="AD520" s="1" t="s">
        <v>286</v>
      </c>
      <c r="AS520" s="1" t="s">
        <v>660</v>
      </c>
    </row>
    <row r="521" spans="1:45" ht="13" x14ac:dyDescent="0.15">
      <c r="A521" s="1">
        <v>3095</v>
      </c>
      <c r="B521" s="1" t="s">
        <v>3000</v>
      </c>
      <c r="C521" s="1">
        <v>295</v>
      </c>
      <c r="D521" s="1">
        <v>1</v>
      </c>
      <c r="E521" s="1">
        <v>1</v>
      </c>
      <c r="F521" s="1">
        <v>2250</v>
      </c>
      <c r="G521" s="1" t="s">
        <v>3001</v>
      </c>
      <c r="H521" s="1" t="s">
        <v>3000</v>
      </c>
      <c r="I521" s="1" t="s">
        <v>3000</v>
      </c>
      <c r="R521" s="1" t="s">
        <v>3002</v>
      </c>
      <c r="S521" s="1" t="s">
        <v>134</v>
      </c>
      <c r="T521" s="1">
        <v>2298</v>
      </c>
      <c r="U521" s="1">
        <v>0</v>
      </c>
      <c r="V521" s="1">
        <v>0</v>
      </c>
      <c r="W521" s="1" t="s">
        <v>3003</v>
      </c>
      <c r="X521" s="1" t="s">
        <v>136</v>
      </c>
      <c r="Y521" s="1" t="s">
        <v>3004</v>
      </c>
      <c r="Z521" s="1" t="s">
        <v>3005</v>
      </c>
      <c r="AD521" s="1" t="s">
        <v>780</v>
      </c>
    </row>
    <row r="522" spans="1:45" ht="13" x14ac:dyDescent="0.15">
      <c r="A522" s="1">
        <v>3096</v>
      </c>
      <c r="B522" s="1" t="s">
        <v>3006</v>
      </c>
      <c r="C522" s="1">
        <v>295</v>
      </c>
      <c r="D522" s="1">
        <v>1</v>
      </c>
      <c r="E522" s="1">
        <v>1</v>
      </c>
      <c r="F522" s="1">
        <v>2250</v>
      </c>
      <c r="G522" s="1" t="s">
        <v>3007</v>
      </c>
      <c r="H522" s="1" t="s">
        <v>3006</v>
      </c>
      <c r="I522" s="1" t="s">
        <v>3006</v>
      </c>
      <c r="R522" s="1" t="s">
        <v>3008</v>
      </c>
      <c r="S522" s="1" t="s">
        <v>134</v>
      </c>
      <c r="T522" s="1">
        <v>61608</v>
      </c>
      <c r="U522" s="1">
        <v>0</v>
      </c>
      <c r="V522" s="1">
        <v>0</v>
      </c>
      <c r="W522" s="1" t="s">
        <v>3009</v>
      </c>
      <c r="X522" s="1" t="s">
        <v>136</v>
      </c>
      <c r="Y522" s="1" t="s">
        <v>3010</v>
      </c>
      <c r="Z522" s="1" t="s">
        <v>3011</v>
      </c>
      <c r="AA522" s="1" t="s">
        <v>4312</v>
      </c>
      <c r="AD522" s="1" t="s">
        <v>285</v>
      </c>
    </row>
    <row r="523" spans="1:45" ht="13" x14ac:dyDescent="0.15">
      <c r="A523" s="1">
        <v>3282</v>
      </c>
      <c r="B523" s="1" t="s">
        <v>4313</v>
      </c>
      <c r="C523" s="1">
        <v>293</v>
      </c>
      <c r="D523" s="1">
        <v>1</v>
      </c>
      <c r="E523" s="1">
        <v>1</v>
      </c>
      <c r="F523" s="1">
        <v>2248</v>
      </c>
      <c r="G523" s="1" t="s">
        <v>4314</v>
      </c>
      <c r="H523" s="1" t="s">
        <v>4313</v>
      </c>
      <c r="I523" s="1" t="s">
        <v>4313</v>
      </c>
      <c r="R523" s="1" t="s">
        <v>4315</v>
      </c>
      <c r="S523" s="1" t="s">
        <v>134</v>
      </c>
      <c r="T523" s="1">
        <v>1877</v>
      </c>
      <c r="U523" s="1">
        <v>0</v>
      </c>
      <c r="V523" s="1">
        <v>195</v>
      </c>
      <c r="W523" s="1" t="s">
        <v>4316</v>
      </c>
      <c r="X523" s="1" t="s">
        <v>136</v>
      </c>
      <c r="Y523" s="1" t="s">
        <v>4317</v>
      </c>
      <c r="Z523" s="1" t="s">
        <v>4318</v>
      </c>
      <c r="AA523" s="1" t="s">
        <v>4319</v>
      </c>
      <c r="AC523" s="1" t="s">
        <v>780</v>
      </c>
      <c r="AS523" s="1" t="s">
        <v>1001</v>
      </c>
    </row>
    <row r="524" spans="1:45" ht="13" x14ac:dyDescent="0.15">
      <c r="A524" s="1">
        <v>3097</v>
      </c>
      <c r="B524" s="1" t="s">
        <v>3012</v>
      </c>
      <c r="C524" s="1">
        <v>295</v>
      </c>
      <c r="D524" s="1">
        <v>1</v>
      </c>
      <c r="E524" s="1">
        <v>1</v>
      </c>
      <c r="F524" s="1">
        <v>2250</v>
      </c>
      <c r="G524" s="1" t="s">
        <v>3013</v>
      </c>
      <c r="H524" s="1" t="s">
        <v>3012</v>
      </c>
      <c r="I524" s="1" t="s">
        <v>3012</v>
      </c>
      <c r="R524" s="1" t="s">
        <v>3014</v>
      </c>
      <c r="S524" s="1" t="s">
        <v>134</v>
      </c>
      <c r="T524" s="1">
        <v>3864</v>
      </c>
      <c r="U524" s="1">
        <v>0</v>
      </c>
      <c r="V524" s="1">
        <v>0</v>
      </c>
      <c r="W524" s="1" t="s">
        <v>3015</v>
      </c>
      <c r="X524" s="1" t="s">
        <v>136</v>
      </c>
      <c r="Y524" s="1" t="s">
        <v>3016</v>
      </c>
      <c r="Z524" s="1" t="s">
        <v>3017</v>
      </c>
      <c r="AD524" s="1" t="s">
        <v>780</v>
      </c>
    </row>
    <row r="525" spans="1:45" ht="13" x14ac:dyDescent="0.15">
      <c r="A525" s="1">
        <v>3283</v>
      </c>
      <c r="B525" s="1" t="s">
        <v>4320</v>
      </c>
      <c r="C525" s="1">
        <v>293</v>
      </c>
      <c r="D525" s="1">
        <v>1</v>
      </c>
      <c r="E525" s="1">
        <v>1</v>
      </c>
      <c r="F525" s="1">
        <v>2248</v>
      </c>
      <c r="G525" s="1" t="s">
        <v>4321</v>
      </c>
      <c r="H525" s="1" t="s">
        <v>4320</v>
      </c>
      <c r="I525" s="1" t="s">
        <v>4320</v>
      </c>
      <c r="R525" s="1" t="s">
        <v>4322</v>
      </c>
      <c r="S525" s="1" t="s">
        <v>134</v>
      </c>
      <c r="T525" s="1">
        <v>708</v>
      </c>
      <c r="U525" s="1">
        <v>0</v>
      </c>
      <c r="V525" s="1">
        <v>176</v>
      </c>
      <c r="W525" s="1" t="s">
        <v>4323</v>
      </c>
      <c r="X525" s="1" t="s">
        <v>136</v>
      </c>
      <c r="Y525" s="1" t="s">
        <v>4324</v>
      </c>
      <c r="Z525" s="1" t="s">
        <v>4325</v>
      </c>
      <c r="AA525" s="1" t="s">
        <v>4326</v>
      </c>
      <c r="AC525" s="1" t="s">
        <v>285</v>
      </c>
      <c r="AD525" s="1" t="s">
        <v>286</v>
      </c>
      <c r="AE525" s="1" t="s">
        <v>1138</v>
      </c>
      <c r="AS525" s="1" t="s">
        <v>1138</v>
      </c>
    </row>
    <row r="526" spans="1:45" ht="13" x14ac:dyDescent="0.15">
      <c r="A526" s="1">
        <v>3284</v>
      </c>
      <c r="B526" s="1" t="s">
        <v>4327</v>
      </c>
      <c r="C526" s="1">
        <v>293</v>
      </c>
      <c r="D526" s="1">
        <v>1</v>
      </c>
      <c r="E526" s="1">
        <v>1</v>
      </c>
      <c r="F526" s="1">
        <v>2248</v>
      </c>
      <c r="G526" s="1" t="s">
        <v>4328</v>
      </c>
      <c r="H526" s="1" t="s">
        <v>4327</v>
      </c>
      <c r="I526" s="1" t="s">
        <v>4327</v>
      </c>
      <c r="R526" s="1" t="s">
        <v>4329</v>
      </c>
      <c r="S526" s="1" t="s">
        <v>134</v>
      </c>
      <c r="T526" s="1">
        <v>22681</v>
      </c>
      <c r="U526" s="1">
        <v>0</v>
      </c>
      <c r="V526" s="1">
        <v>24</v>
      </c>
      <c r="W526" s="1" t="s">
        <v>4330</v>
      </c>
      <c r="X526" s="1" t="s">
        <v>136</v>
      </c>
      <c r="Y526" s="1" t="s">
        <v>4331</v>
      </c>
      <c r="Z526" s="1" t="s">
        <v>4327</v>
      </c>
      <c r="AA526" s="1" t="s">
        <v>4332</v>
      </c>
      <c r="AC526" s="1" t="s">
        <v>285</v>
      </c>
      <c r="AD526" s="1" t="s">
        <v>421</v>
      </c>
      <c r="AE526" s="1" t="s">
        <v>1792</v>
      </c>
      <c r="AS526" s="1" t="s">
        <v>423</v>
      </c>
    </row>
    <row r="527" spans="1:45" ht="13" x14ac:dyDescent="0.15">
      <c r="A527" s="1">
        <v>3099</v>
      </c>
      <c r="B527" s="1" t="s">
        <v>3018</v>
      </c>
      <c r="C527" s="1">
        <v>295</v>
      </c>
      <c r="D527" s="1">
        <v>1</v>
      </c>
      <c r="E527" s="1">
        <v>1</v>
      </c>
      <c r="F527" s="1">
        <v>2250</v>
      </c>
      <c r="G527" s="1" t="s">
        <v>3019</v>
      </c>
      <c r="H527" s="1" t="s">
        <v>3018</v>
      </c>
      <c r="I527" s="1" t="s">
        <v>3018</v>
      </c>
      <c r="R527" s="1" t="s">
        <v>3020</v>
      </c>
      <c r="S527" s="1" t="s">
        <v>134</v>
      </c>
      <c r="T527" s="1">
        <v>626515</v>
      </c>
      <c r="U527" s="1">
        <v>0</v>
      </c>
      <c r="V527" s="1">
        <v>0</v>
      </c>
      <c r="W527" s="1" t="s">
        <v>3021</v>
      </c>
      <c r="X527" s="1" t="s">
        <v>136</v>
      </c>
      <c r="Y527" s="1" t="s">
        <v>3022</v>
      </c>
      <c r="Z527" s="1" t="s">
        <v>3023</v>
      </c>
      <c r="AD527" s="1" t="s">
        <v>514</v>
      </c>
    </row>
    <row r="528" spans="1:45" ht="13" x14ac:dyDescent="0.15">
      <c r="A528" s="1">
        <v>3285</v>
      </c>
      <c r="B528" s="1" t="s">
        <v>4333</v>
      </c>
      <c r="C528" s="1">
        <v>293</v>
      </c>
      <c r="D528" s="1">
        <v>1</v>
      </c>
      <c r="E528" s="1">
        <v>1</v>
      </c>
      <c r="F528" s="1">
        <v>2248</v>
      </c>
      <c r="G528" s="1" t="s">
        <v>4334</v>
      </c>
      <c r="H528" s="1" t="s">
        <v>4333</v>
      </c>
      <c r="I528" s="1" t="s">
        <v>4333</v>
      </c>
      <c r="R528" s="1" t="s">
        <v>4335</v>
      </c>
      <c r="S528" s="1" t="s">
        <v>134</v>
      </c>
      <c r="T528" s="1">
        <v>123842</v>
      </c>
      <c r="U528" s="1">
        <v>0</v>
      </c>
      <c r="V528" s="1">
        <v>0</v>
      </c>
      <c r="W528" s="1" t="s">
        <v>4336</v>
      </c>
      <c r="X528" s="1" t="s">
        <v>136</v>
      </c>
      <c r="Y528" s="1" t="s">
        <v>4337</v>
      </c>
      <c r="Z528" s="1" t="s">
        <v>4333</v>
      </c>
      <c r="AA528" s="1" t="s">
        <v>4338</v>
      </c>
      <c r="AC528" s="1" t="s">
        <v>285</v>
      </c>
      <c r="AD528" s="1" t="s">
        <v>421</v>
      </c>
      <c r="AE528" s="1" t="s">
        <v>1792</v>
      </c>
      <c r="AS528" s="1" t="s">
        <v>423</v>
      </c>
    </row>
    <row r="529" spans="1:48" ht="13" x14ac:dyDescent="0.15">
      <c r="A529" s="1">
        <v>3100</v>
      </c>
      <c r="B529" s="1" t="s">
        <v>3024</v>
      </c>
      <c r="C529" s="1">
        <v>295</v>
      </c>
      <c r="D529" s="1">
        <v>1</v>
      </c>
      <c r="E529" s="1">
        <v>1</v>
      </c>
      <c r="F529" s="1">
        <v>2250</v>
      </c>
      <c r="G529" s="1" t="s">
        <v>3025</v>
      </c>
      <c r="H529" s="1" t="s">
        <v>3024</v>
      </c>
      <c r="I529" s="1" t="s">
        <v>3024</v>
      </c>
      <c r="R529" s="1" t="s">
        <v>3026</v>
      </c>
      <c r="S529" s="1" t="s">
        <v>134</v>
      </c>
      <c r="T529" s="1">
        <v>449003</v>
      </c>
      <c r="U529" s="1">
        <v>0</v>
      </c>
      <c r="V529" s="1">
        <v>0</v>
      </c>
      <c r="W529" s="1" t="s">
        <v>3027</v>
      </c>
      <c r="X529" s="1" t="s">
        <v>136</v>
      </c>
      <c r="Y529" s="1" t="s">
        <v>3028</v>
      </c>
      <c r="Z529" s="1" t="s">
        <v>3029</v>
      </c>
      <c r="AA529" s="1" t="s">
        <v>3030</v>
      </c>
      <c r="AD529" s="1" t="s">
        <v>514</v>
      </c>
    </row>
    <row r="530" spans="1:48" ht="13" x14ac:dyDescent="0.15">
      <c r="A530" s="1">
        <v>3101</v>
      </c>
      <c r="B530" s="1" t="s">
        <v>3031</v>
      </c>
      <c r="C530" s="1">
        <v>295</v>
      </c>
      <c r="D530" s="1">
        <v>1</v>
      </c>
      <c r="E530" s="1">
        <v>1</v>
      </c>
      <c r="F530" s="1">
        <v>2250</v>
      </c>
      <c r="G530" s="1" t="s">
        <v>3032</v>
      </c>
      <c r="H530" s="1" t="s">
        <v>3031</v>
      </c>
      <c r="I530" s="1" t="s">
        <v>3031</v>
      </c>
      <c r="R530" s="1" t="s">
        <v>3033</v>
      </c>
      <c r="S530" s="1" t="s">
        <v>134</v>
      </c>
      <c r="T530" s="1">
        <v>110686</v>
      </c>
      <c r="U530" s="1">
        <v>0</v>
      </c>
      <c r="V530" s="1">
        <v>0</v>
      </c>
      <c r="W530" s="1" t="s">
        <v>3034</v>
      </c>
      <c r="X530" s="1" t="s">
        <v>136</v>
      </c>
      <c r="Y530" s="1" t="s">
        <v>3035</v>
      </c>
      <c r="Z530" s="1" t="s">
        <v>3036</v>
      </c>
      <c r="AD530" s="1" t="s">
        <v>2803</v>
      </c>
    </row>
    <row r="531" spans="1:48" ht="13" x14ac:dyDescent="0.15">
      <c r="A531" s="1">
        <v>3342</v>
      </c>
      <c r="B531" s="1" t="s">
        <v>4339</v>
      </c>
      <c r="C531" s="1">
        <v>293</v>
      </c>
      <c r="D531" s="1">
        <v>1</v>
      </c>
      <c r="E531" s="1">
        <v>1</v>
      </c>
      <c r="F531" s="1">
        <v>2248</v>
      </c>
      <c r="G531" s="1" t="s">
        <v>4340</v>
      </c>
      <c r="H531" s="1" t="s">
        <v>4339</v>
      </c>
      <c r="I531" s="1" t="s">
        <v>4339</v>
      </c>
      <c r="R531" s="1" t="s">
        <v>4341</v>
      </c>
      <c r="S531" s="1" t="s">
        <v>134</v>
      </c>
      <c r="T531" s="1">
        <v>15560</v>
      </c>
      <c r="U531" s="1">
        <v>0</v>
      </c>
      <c r="V531" s="1">
        <v>10</v>
      </c>
      <c r="W531" s="1" t="s">
        <v>4342</v>
      </c>
      <c r="X531" s="1" t="s">
        <v>136</v>
      </c>
      <c r="Y531" s="1" t="s">
        <v>4343</v>
      </c>
      <c r="Z531" s="1" t="s">
        <v>4339</v>
      </c>
      <c r="AC531" s="1" t="s">
        <v>892</v>
      </c>
      <c r="AD531" s="1" t="s">
        <v>421</v>
      </c>
      <c r="AE531" s="1" t="s">
        <v>893</v>
      </c>
      <c r="AS531" s="1" t="s">
        <v>423</v>
      </c>
      <c r="AV531" s="1">
        <v>1</v>
      </c>
    </row>
    <row r="532" spans="1:48" ht="13" x14ac:dyDescent="0.15">
      <c r="A532" s="1">
        <v>3102</v>
      </c>
      <c r="B532" s="1" t="s">
        <v>3037</v>
      </c>
      <c r="C532" s="1">
        <v>295</v>
      </c>
      <c r="D532" s="1">
        <v>1</v>
      </c>
      <c r="E532" s="1">
        <v>1</v>
      </c>
      <c r="F532" s="1">
        <v>2250</v>
      </c>
      <c r="G532" s="1" t="s">
        <v>3038</v>
      </c>
      <c r="H532" s="1" t="s">
        <v>3037</v>
      </c>
      <c r="I532" s="1" t="s">
        <v>3037</v>
      </c>
      <c r="R532" s="1" t="s">
        <v>3039</v>
      </c>
      <c r="S532" s="1" t="s">
        <v>134</v>
      </c>
      <c r="T532" s="1">
        <v>92725</v>
      </c>
      <c r="U532" s="1">
        <v>0</v>
      </c>
      <c r="V532" s="1">
        <v>0</v>
      </c>
      <c r="W532" s="1" t="s">
        <v>3040</v>
      </c>
      <c r="X532" s="1" t="s">
        <v>136</v>
      </c>
      <c r="Y532" s="1" t="s">
        <v>3041</v>
      </c>
      <c r="Z532" s="1" t="s">
        <v>3042</v>
      </c>
      <c r="AA532" s="1" t="s">
        <v>3043</v>
      </c>
      <c r="AD532" s="1" t="s">
        <v>285</v>
      </c>
    </row>
    <row r="533" spans="1:48" ht="13" x14ac:dyDescent="0.15">
      <c r="A533" s="1">
        <v>3355</v>
      </c>
      <c r="B533" s="1" t="s">
        <v>4344</v>
      </c>
      <c r="C533" s="1">
        <v>293</v>
      </c>
      <c r="D533" s="1">
        <v>1</v>
      </c>
      <c r="E533" s="1">
        <v>1</v>
      </c>
      <c r="F533" s="1">
        <v>2248</v>
      </c>
      <c r="G533" s="1" t="s">
        <v>4345</v>
      </c>
      <c r="H533" s="1" t="s">
        <v>4344</v>
      </c>
      <c r="I533" s="1" t="s">
        <v>4344</v>
      </c>
      <c r="R533" s="1" t="s">
        <v>4346</v>
      </c>
      <c r="S533" s="1" t="s">
        <v>134</v>
      </c>
      <c r="T533" s="1">
        <v>314</v>
      </c>
      <c r="U533" s="1">
        <v>0</v>
      </c>
      <c r="V533" s="1">
        <v>430</v>
      </c>
      <c r="W533" s="1" t="s">
        <v>4347</v>
      </c>
      <c r="X533" s="1" t="s">
        <v>136</v>
      </c>
      <c r="Y533" s="1" t="s">
        <v>4348</v>
      </c>
      <c r="Z533" s="1" t="s">
        <v>4349</v>
      </c>
      <c r="AC533" s="1" t="s">
        <v>285</v>
      </c>
      <c r="AD533" s="1" t="s">
        <v>286</v>
      </c>
      <c r="AS533" s="1" t="s">
        <v>436</v>
      </c>
    </row>
    <row r="534" spans="1:48" ht="13" x14ac:dyDescent="0.15">
      <c r="A534" s="1">
        <v>3103</v>
      </c>
      <c r="B534" s="1" t="s">
        <v>3044</v>
      </c>
      <c r="C534" s="1">
        <v>295</v>
      </c>
      <c r="D534" s="1">
        <v>1</v>
      </c>
      <c r="E534" s="1">
        <v>1</v>
      </c>
      <c r="F534" s="1">
        <v>2250</v>
      </c>
      <c r="G534" s="1" t="s">
        <v>3045</v>
      </c>
      <c r="H534" s="1" t="s">
        <v>3044</v>
      </c>
      <c r="I534" s="1" t="s">
        <v>3044</v>
      </c>
      <c r="R534" s="1" t="s">
        <v>3046</v>
      </c>
      <c r="S534" s="1" t="s">
        <v>134</v>
      </c>
      <c r="T534" s="1">
        <v>9398</v>
      </c>
      <c r="U534" s="1">
        <v>0</v>
      </c>
      <c r="V534" s="1">
        <v>0</v>
      </c>
      <c r="W534" s="1" t="s">
        <v>3047</v>
      </c>
      <c r="X534" s="1" t="s">
        <v>136</v>
      </c>
      <c r="Y534" s="1" t="s">
        <v>3048</v>
      </c>
      <c r="Z534" s="1" t="s">
        <v>3049</v>
      </c>
      <c r="AD534" s="1" t="s">
        <v>2765</v>
      </c>
    </row>
    <row r="535" spans="1:48" ht="13" x14ac:dyDescent="0.15">
      <c r="A535" s="1">
        <v>3356</v>
      </c>
      <c r="B535" s="1" t="s">
        <v>4350</v>
      </c>
      <c r="C535" s="1">
        <v>293</v>
      </c>
      <c r="D535" s="1">
        <v>1</v>
      </c>
      <c r="E535" s="1">
        <v>1</v>
      </c>
      <c r="F535" s="1">
        <v>2248</v>
      </c>
      <c r="G535" s="1" t="s">
        <v>4351</v>
      </c>
      <c r="H535" s="1" t="s">
        <v>4350</v>
      </c>
      <c r="I535" s="1" t="s">
        <v>4350</v>
      </c>
      <c r="R535" s="1" t="s">
        <v>4352</v>
      </c>
      <c r="S535" s="1" t="s">
        <v>134</v>
      </c>
      <c r="T535" s="1">
        <v>6788</v>
      </c>
      <c r="U535" s="1">
        <v>0</v>
      </c>
      <c r="V535" s="1">
        <v>43</v>
      </c>
      <c r="W535" s="1" t="s">
        <v>4353</v>
      </c>
      <c r="X535" s="1" t="s">
        <v>136</v>
      </c>
      <c r="Y535" s="1" t="s">
        <v>4354</v>
      </c>
      <c r="Z535" s="1" t="s">
        <v>4350</v>
      </c>
      <c r="AC535" s="1" t="s">
        <v>285</v>
      </c>
      <c r="AD535" s="1" t="s">
        <v>421</v>
      </c>
      <c r="AE535" s="1" t="s">
        <v>422</v>
      </c>
      <c r="AS535" s="1" t="s">
        <v>423</v>
      </c>
      <c r="AV535" s="1">
        <v>1</v>
      </c>
    </row>
    <row r="536" spans="1:48" ht="13" x14ac:dyDescent="0.15">
      <c r="A536" s="1">
        <v>3104</v>
      </c>
      <c r="B536" s="1" t="s">
        <v>3050</v>
      </c>
      <c r="C536" s="1">
        <v>295</v>
      </c>
      <c r="D536" s="1">
        <v>1</v>
      </c>
      <c r="E536" s="1">
        <v>1</v>
      </c>
      <c r="F536" s="1">
        <v>2250</v>
      </c>
      <c r="G536" s="1" t="s">
        <v>3051</v>
      </c>
      <c r="H536" s="1" t="s">
        <v>3050</v>
      </c>
      <c r="I536" s="1" t="s">
        <v>3050</v>
      </c>
      <c r="R536" s="1" t="s">
        <v>3052</v>
      </c>
      <c r="S536" s="1" t="s">
        <v>134</v>
      </c>
      <c r="T536" s="1">
        <v>318479</v>
      </c>
      <c r="U536" s="1">
        <v>0</v>
      </c>
      <c r="V536" s="1">
        <v>0</v>
      </c>
      <c r="W536" s="1" t="s">
        <v>3053</v>
      </c>
      <c r="X536" s="1" t="s">
        <v>136</v>
      </c>
      <c r="Y536" s="1" t="s">
        <v>3054</v>
      </c>
      <c r="Z536" s="1" t="s">
        <v>3055</v>
      </c>
      <c r="AA536" s="1" t="s">
        <v>4355</v>
      </c>
      <c r="AD536" s="1" t="s">
        <v>514</v>
      </c>
    </row>
    <row r="537" spans="1:48" ht="13" x14ac:dyDescent="0.15">
      <c r="A537" s="1">
        <v>3357</v>
      </c>
      <c r="B537" s="1" t="s">
        <v>4356</v>
      </c>
      <c r="C537" s="1">
        <v>293</v>
      </c>
      <c r="D537" s="1">
        <v>1</v>
      </c>
      <c r="E537" s="1">
        <v>1</v>
      </c>
      <c r="F537" s="1">
        <v>2248</v>
      </c>
      <c r="G537" s="1" t="s">
        <v>4357</v>
      </c>
      <c r="H537" s="1" t="s">
        <v>4356</v>
      </c>
      <c r="I537" s="1" t="s">
        <v>4356</v>
      </c>
      <c r="R537" s="1" t="s">
        <v>4358</v>
      </c>
      <c r="S537" s="1" t="s">
        <v>134</v>
      </c>
      <c r="T537" s="1">
        <v>9994</v>
      </c>
      <c r="U537" s="1">
        <v>0</v>
      </c>
      <c r="V537" s="1">
        <v>113</v>
      </c>
      <c r="W537" s="1" t="s">
        <v>4359</v>
      </c>
      <c r="X537" s="1" t="s">
        <v>136</v>
      </c>
      <c r="Y537" s="1" t="s">
        <v>4360</v>
      </c>
      <c r="Z537" s="1" t="s">
        <v>4361</v>
      </c>
      <c r="AC537" s="1" t="s">
        <v>285</v>
      </c>
      <c r="AD537" s="1" t="s">
        <v>421</v>
      </c>
      <c r="AE537" s="1" t="s">
        <v>422</v>
      </c>
      <c r="AS537" s="1" t="s">
        <v>423</v>
      </c>
    </row>
    <row r="538" spans="1:48" ht="13" x14ac:dyDescent="0.15">
      <c r="A538" s="1">
        <v>3105</v>
      </c>
      <c r="B538" s="1" t="s">
        <v>3056</v>
      </c>
      <c r="C538" s="1">
        <v>295</v>
      </c>
      <c r="D538" s="1">
        <v>1</v>
      </c>
      <c r="E538" s="1">
        <v>1</v>
      </c>
      <c r="F538" s="1">
        <v>2250</v>
      </c>
      <c r="G538" s="1" t="s">
        <v>3057</v>
      </c>
      <c r="H538" s="1" t="s">
        <v>3056</v>
      </c>
      <c r="I538" s="1" t="s">
        <v>3056</v>
      </c>
      <c r="R538" s="1" t="s">
        <v>3058</v>
      </c>
      <c r="S538" s="1" t="s">
        <v>134</v>
      </c>
      <c r="T538" s="1">
        <v>19840</v>
      </c>
      <c r="U538" s="1">
        <v>0</v>
      </c>
      <c r="V538" s="1">
        <v>0</v>
      </c>
      <c r="W538" s="1" t="s">
        <v>3059</v>
      </c>
      <c r="X538" s="1" t="s">
        <v>136</v>
      </c>
      <c r="Y538" s="1" t="s">
        <v>3060</v>
      </c>
      <c r="Z538" s="1" t="s">
        <v>3061</v>
      </c>
      <c r="AA538" s="1" t="s">
        <v>3062</v>
      </c>
      <c r="AD538" s="1" t="s">
        <v>2803</v>
      </c>
    </row>
    <row r="539" spans="1:48" ht="13" x14ac:dyDescent="0.15">
      <c r="A539" s="1">
        <v>3358</v>
      </c>
      <c r="B539" s="1" t="s">
        <v>4362</v>
      </c>
      <c r="C539" s="1">
        <v>293</v>
      </c>
      <c r="D539" s="1">
        <v>1</v>
      </c>
      <c r="E539" s="1">
        <v>1</v>
      </c>
      <c r="F539" s="1">
        <v>2248</v>
      </c>
      <c r="G539" s="1" t="s">
        <v>4363</v>
      </c>
      <c r="H539" s="1" t="s">
        <v>4362</v>
      </c>
      <c r="I539" s="1" t="s">
        <v>4362</v>
      </c>
      <c r="R539" s="1" t="s">
        <v>4364</v>
      </c>
      <c r="S539" s="1" t="s">
        <v>134</v>
      </c>
      <c r="T539" s="1">
        <v>17857</v>
      </c>
      <c r="U539" s="1">
        <v>0</v>
      </c>
      <c r="V539" s="1">
        <v>6</v>
      </c>
      <c r="W539" s="1" t="s">
        <v>4365</v>
      </c>
      <c r="X539" s="1" t="s">
        <v>136</v>
      </c>
      <c r="Y539" s="1" t="s">
        <v>4366</v>
      </c>
      <c r="Z539" s="1" t="s">
        <v>4367</v>
      </c>
      <c r="AC539" s="1" t="s">
        <v>285</v>
      </c>
      <c r="AD539" s="1" t="s">
        <v>421</v>
      </c>
      <c r="AE539" s="1" t="s">
        <v>422</v>
      </c>
      <c r="AS539" s="1" t="s">
        <v>4368</v>
      </c>
      <c r="AV539" s="1">
        <v>1</v>
      </c>
    </row>
    <row r="540" spans="1:48" ht="13" x14ac:dyDescent="0.15">
      <c r="A540" s="1">
        <v>3106</v>
      </c>
      <c r="B540" s="1" t="s">
        <v>3063</v>
      </c>
      <c r="C540" s="1">
        <v>295</v>
      </c>
      <c r="D540" s="1">
        <v>1</v>
      </c>
      <c r="E540" s="1">
        <v>1</v>
      </c>
      <c r="F540" s="1">
        <v>2250</v>
      </c>
      <c r="G540" s="1" t="s">
        <v>3064</v>
      </c>
      <c r="H540" s="1" t="s">
        <v>3063</v>
      </c>
      <c r="I540" s="1" t="s">
        <v>3063</v>
      </c>
      <c r="R540" s="1" t="s">
        <v>3065</v>
      </c>
      <c r="S540" s="1" t="s">
        <v>134</v>
      </c>
      <c r="T540" s="1">
        <v>8354</v>
      </c>
      <c r="U540" s="1">
        <v>0</v>
      </c>
      <c r="V540" s="1">
        <v>0</v>
      </c>
      <c r="W540" s="1" t="s">
        <v>3066</v>
      </c>
      <c r="X540" s="1" t="s">
        <v>136</v>
      </c>
      <c r="Y540" s="1" t="s">
        <v>3067</v>
      </c>
      <c r="Z540" s="1" t="s">
        <v>3068</v>
      </c>
      <c r="AA540" s="1" t="s">
        <v>3069</v>
      </c>
      <c r="AD540" s="1" t="s">
        <v>2765</v>
      </c>
    </row>
    <row r="541" spans="1:48" ht="13" x14ac:dyDescent="0.15">
      <c r="A541" s="1">
        <v>3107</v>
      </c>
      <c r="B541" s="1" t="s">
        <v>3070</v>
      </c>
      <c r="C541" s="1">
        <v>295</v>
      </c>
      <c r="D541" s="1">
        <v>1</v>
      </c>
      <c r="E541" s="1">
        <v>1</v>
      </c>
      <c r="F541" s="1">
        <v>2250</v>
      </c>
      <c r="G541" s="1" t="s">
        <v>3071</v>
      </c>
      <c r="H541" s="1" t="s">
        <v>3070</v>
      </c>
      <c r="I541" s="1" t="s">
        <v>3070</v>
      </c>
      <c r="R541" s="1" t="s">
        <v>3072</v>
      </c>
      <c r="S541" s="1" t="s">
        <v>134</v>
      </c>
      <c r="T541" s="1">
        <v>73094</v>
      </c>
      <c r="U541" s="1">
        <v>0</v>
      </c>
      <c r="V541" s="1">
        <v>0</v>
      </c>
      <c r="W541" s="1" t="s">
        <v>3073</v>
      </c>
      <c r="X541" s="1" t="s">
        <v>136</v>
      </c>
      <c r="Y541" s="1" t="s">
        <v>3074</v>
      </c>
      <c r="Z541" s="1" t="s">
        <v>3075</v>
      </c>
      <c r="AA541" s="1" t="s">
        <v>3076</v>
      </c>
      <c r="AD541" s="1" t="s">
        <v>2765</v>
      </c>
    </row>
    <row r="542" spans="1:48" ht="13" x14ac:dyDescent="0.15">
      <c r="A542" s="1">
        <v>3361</v>
      </c>
      <c r="B542" s="1" t="s">
        <v>2840</v>
      </c>
      <c r="C542" s="1">
        <v>293</v>
      </c>
      <c r="D542" s="1">
        <v>1</v>
      </c>
      <c r="E542" s="1">
        <v>1</v>
      </c>
      <c r="F542" s="1">
        <v>2248</v>
      </c>
      <c r="G542" s="1" t="s">
        <v>4369</v>
      </c>
      <c r="H542" s="1" t="s">
        <v>2840</v>
      </c>
      <c r="I542" s="1" t="s">
        <v>2840</v>
      </c>
      <c r="R542" s="1" t="s">
        <v>4370</v>
      </c>
      <c r="S542" s="1" t="s">
        <v>134</v>
      </c>
      <c r="T542" s="1">
        <v>759</v>
      </c>
      <c r="U542" s="1">
        <v>0</v>
      </c>
      <c r="V542" s="1">
        <v>27</v>
      </c>
      <c r="W542" s="1" t="s">
        <v>2842</v>
      </c>
      <c r="X542" s="1" t="s">
        <v>136</v>
      </c>
      <c r="Y542" s="1" t="s">
        <v>4371</v>
      </c>
      <c r="Z542" s="1" t="s">
        <v>4372</v>
      </c>
      <c r="AC542" s="1" t="s">
        <v>285</v>
      </c>
      <c r="AD542" s="1" t="s">
        <v>286</v>
      </c>
      <c r="AS542" s="1" t="s">
        <v>1138</v>
      </c>
    </row>
    <row r="543" spans="1:48" ht="13" x14ac:dyDescent="0.15">
      <c r="A543" s="1">
        <v>3108</v>
      </c>
      <c r="B543" s="1" t="s">
        <v>3077</v>
      </c>
      <c r="C543" s="1">
        <v>295</v>
      </c>
      <c r="D543" s="1">
        <v>1</v>
      </c>
      <c r="E543" s="1">
        <v>1</v>
      </c>
      <c r="F543" s="1">
        <v>2250</v>
      </c>
      <c r="G543" s="1" t="s">
        <v>3078</v>
      </c>
      <c r="H543" s="1" t="s">
        <v>3077</v>
      </c>
      <c r="I543" s="1" t="s">
        <v>3077</v>
      </c>
      <c r="R543" s="1" t="s">
        <v>3079</v>
      </c>
      <c r="S543" s="1" t="s">
        <v>134</v>
      </c>
      <c r="T543" s="1">
        <v>55865</v>
      </c>
      <c r="U543" s="1">
        <v>0</v>
      </c>
      <c r="V543" s="1">
        <v>0</v>
      </c>
      <c r="W543" s="1" t="s">
        <v>3080</v>
      </c>
      <c r="X543" s="1" t="s">
        <v>136</v>
      </c>
      <c r="Y543" s="1" t="s">
        <v>3081</v>
      </c>
      <c r="Z543" s="1" t="s">
        <v>3082</v>
      </c>
      <c r="AA543" s="1" t="s">
        <v>4373</v>
      </c>
      <c r="AD543" s="1" t="s">
        <v>514</v>
      </c>
    </row>
    <row r="544" spans="1:48" ht="13" x14ac:dyDescent="0.15">
      <c r="A544" s="1">
        <v>3385</v>
      </c>
      <c r="B544" s="1" t="s">
        <v>2475</v>
      </c>
      <c r="C544" s="1">
        <v>293</v>
      </c>
      <c r="D544" s="1">
        <v>1</v>
      </c>
      <c r="E544" s="1">
        <v>1</v>
      </c>
      <c r="F544" s="1">
        <v>2248</v>
      </c>
      <c r="G544" s="1" t="s">
        <v>4374</v>
      </c>
      <c r="H544" s="1" t="s">
        <v>2475</v>
      </c>
      <c r="I544" s="1" t="s">
        <v>2475</v>
      </c>
      <c r="R544" s="1" t="s">
        <v>2476</v>
      </c>
      <c r="S544" s="1" t="s">
        <v>134</v>
      </c>
      <c r="T544" s="1">
        <v>36443</v>
      </c>
      <c r="U544" s="1">
        <v>0</v>
      </c>
      <c r="V544" s="1">
        <v>9</v>
      </c>
      <c r="W544" s="1" t="s">
        <v>2477</v>
      </c>
      <c r="X544" s="1" t="s">
        <v>136</v>
      </c>
      <c r="Y544" s="1" t="s">
        <v>2478</v>
      </c>
      <c r="Z544" s="1" t="s">
        <v>4375</v>
      </c>
      <c r="AA544" s="1" t="s">
        <v>2479</v>
      </c>
      <c r="AC544" s="1" t="s">
        <v>285</v>
      </c>
      <c r="AD544" s="1" t="s">
        <v>421</v>
      </c>
      <c r="AE544" s="1" t="s">
        <v>1792</v>
      </c>
      <c r="AS544" s="1" t="s">
        <v>423</v>
      </c>
    </row>
    <row r="545" spans="1:30" ht="13" x14ac:dyDescent="0.15">
      <c r="A545" s="1">
        <v>3109</v>
      </c>
      <c r="B545" s="1" t="s">
        <v>3083</v>
      </c>
      <c r="C545" s="1">
        <v>295</v>
      </c>
      <c r="D545" s="1">
        <v>1</v>
      </c>
      <c r="E545" s="1">
        <v>1</v>
      </c>
      <c r="F545" s="1">
        <v>2250</v>
      </c>
      <c r="G545" s="1" t="s">
        <v>3084</v>
      </c>
      <c r="H545" s="1" t="s">
        <v>3083</v>
      </c>
      <c r="I545" s="1" t="s">
        <v>3083</v>
      </c>
      <c r="R545" s="1" t="s">
        <v>3085</v>
      </c>
      <c r="S545" s="1" t="s">
        <v>134</v>
      </c>
      <c r="T545" s="1">
        <v>130524</v>
      </c>
      <c r="U545" s="1">
        <v>0</v>
      </c>
      <c r="V545" s="1">
        <v>0</v>
      </c>
      <c r="W545" s="1" t="s">
        <v>3086</v>
      </c>
      <c r="X545" s="1" t="s">
        <v>136</v>
      </c>
      <c r="Y545" s="1" t="s">
        <v>3087</v>
      </c>
      <c r="Z545" s="1" t="s">
        <v>3088</v>
      </c>
      <c r="AA545" s="1" t="s">
        <v>3089</v>
      </c>
      <c r="AD545" s="1" t="s">
        <v>2765</v>
      </c>
    </row>
    <row r="546" spans="1:30" ht="13" x14ac:dyDescent="0.15">
      <c r="A546" s="1">
        <v>3111</v>
      </c>
      <c r="B546" s="1" t="s">
        <v>4376</v>
      </c>
      <c r="C546" s="1">
        <v>295</v>
      </c>
      <c r="D546" s="1">
        <v>1</v>
      </c>
      <c r="E546" s="1">
        <v>1</v>
      </c>
      <c r="F546" s="1">
        <v>2250</v>
      </c>
      <c r="G546" s="1" t="s">
        <v>3091</v>
      </c>
      <c r="H546" s="1" t="s">
        <v>3090</v>
      </c>
      <c r="I546" s="1" t="s">
        <v>3090</v>
      </c>
      <c r="R546" s="1" t="s">
        <v>3092</v>
      </c>
      <c r="S546" s="1" t="s">
        <v>134</v>
      </c>
      <c r="T546" s="1">
        <v>60564</v>
      </c>
      <c r="U546" s="1">
        <v>0</v>
      </c>
      <c r="V546" s="1">
        <v>0</v>
      </c>
      <c r="W546" s="1" t="s">
        <v>3093</v>
      </c>
      <c r="X546" s="1" t="s">
        <v>136</v>
      </c>
      <c r="Y546" s="1" t="s">
        <v>3094</v>
      </c>
      <c r="Z546" s="1" t="s">
        <v>3095</v>
      </c>
      <c r="AA546" s="1" t="s">
        <v>4377</v>
      </c>
      <c r="AD546" s="1" t="s">
        <v>2803</v>
      </c>
    </row>
    <row r="547" spans="1:30" ht="13" x14ac:dyDescent="0.15">
      <c r="A547" s="1">
        <v>3112</v>
      </c>
      <c r="B547" s="1" t="s">
        <v>3096</v>
      </c>
      <c r="C547" s="1">
        <v>295</v>
      </c>
      <c r="D547" s="1">
        <v>1</v>
      </c>
      <c r="E547" s="1">
        <v>1</v>
      </c>
      <c r="F547" s="1">
        <v>2250</v>
      </c>
      <c r="G547" s="1" t="s">
        <v>3097</v>
      </c>
      <c r="H547" s="1" t="s">
        <v>3096</v>
      </c>
      <c r="I547" s="1" t="s">
        <v>3096</v>
      </c>
      <c r="R547" s="1" t="s">
        <v>3098</v>
      </c>
      <c r="S547" s="1" t="s">
        <v>134</v>
      </c>
      <c r="T547" s="1">
        <v>2611</v>
      </c>
      <c r="U547" s="1">
        <v>0</v>
      </c>
      <c r="V547" s="1">
        <v>0</v>
      </c>
      <c r="W547" s="1" t="s">
        <v>3099</v>
      </c>
      <c r="X547" s="1" t="s">
        <v>136</v>
      </c>
      <c r="Y547" s="1" t="s">
        <v>3100</v>
      </c>
      <c r="Z547" s="1" t="s">
        <v>3101</v>
      </c>
      <c r="AD547" s="1" t="s">
        <v>780</v>
      </c>
    </row>
    <row r="548" spans="1:30" ht="13" x14ac:dyDescent="0.15">
      <c r="A548" s="1">
        <v>3113</v>
      </c>
      <c r="B548" s="1" t="s">
        <v>3102</v>
      </c>
      <c r="C548" s="1">
        <v>295</v>
      </c>
      <c r="D548" s="1">
        <v>1</v>
      </c>
      <c r="E548" s="1">
        <v>1</v>
      </c>
      <c r="F548" s="1">
        <v>2250</v>
      </c>
      <c r="G548" s="1" t="s">
        <v>3103</v>
      </c>
      <c r="H548" s="1" t="s">
        <v>3102</v>
      </c>
      <c r="I548" s="1" t="s">
        <v>3102</v>
      </c>
      <c r="R548" s="1" t="s">
        <v>3104</v>
      </c>
      <c r="S548" s="1" t="s">
        <v>134</v>
      </c>
      <c r="T548" s="1">
        <v>240164</v>
      </c>
      <c r="U548" s="1">
        <v>0</v>
      </c>
      <c r="V548" s="1">
        <v>0</v>
      </c>
      <c r="W548" s="1" t="s">
        <v>3105</v>
      </c>
      <c r="X548" s="1" t="s">
        <v>136</v>
      </c>
      <c r="Y548" s="1" t="s">
        <v>3106</v>
      </c>
      <c r="Z548" s="1" t="s">
        <v>3107</v>
      </c>
      <c r="AA548" s="1" t="s">
        <v>4378</v>
      </c>
      <c r="AD548" s="1" t="s">
        <v>514</v>
      </c>
    </row>
    <row r="549" spans="1:30" ht="13" x14ac:dyDescent="0.15">
      <c r="A549" s="1">
        <v>3114</v>
      </c>
      <c r="B549" s="1" t="s">
        <v>3108</v>
      </c>
      <c r="C549" s="1">
        <v>295</v>
      </c>
      <c r="D549" s="1">
        <v>1</v>
      </c>
      <c r="E549" s="1">
        <v>1</v>
      </c>
      <c r="F549" s="1">
        <v>2250</v>
      </c>
      <c r="G549" s="1" t="s">
        <v>3109</v>
      </c>
      <c r="H549" s="1" t="s">
        <v>3108</v>
      </c>
      <c r="I549" s="1" t="s">
        <v>3108</v>
      </c>
      <c r="R549" s="1" t="s">
        <v>3110</v>
      </c>
      <c r="S549" s="1" t="s">
        <v>134</v>
      </c>
      <c r="T549" s="1">
        <v>233064</v>
      </c>
      <c r="U549" s="1">
        <v>0</v>
      </c>
      <c r="V549" s="1">
        <v>0</v>
      </c>
      <c r="W549" s="1" t="s">
        <v>3111</v>
      </c>
      <c r="X549" s="1" t="s">
        <v>136</v>
      </c>
      <c r="Y549" s="1" t="s">
        <v>3112</v>
      </c>
      <c r="Z549" s="1" t="s">
        <v>3113</v>
      </c>
      <c r="AA549" s="1" t="s">
        <v>4379</v>
      </c>
      <c r="AD549" s="1" t="s">
        <v>2765</v>
      </c>
    </row>
    <row r="550" spans="1:30" ht="13" x14ac:dyDescent="0.15">
      <c r="A550" s="1">
        <v>3115</v>
      </c>
      <c r="B550" s="1" t="s">
        <v>3114</v>
      </c>
      <c r="C550" s="1">
        <v>295</v>
      </c>
      <c r="D550" s="1">
        <v>1</v>
      </c>
      <c r="E550" s="1">
        <v>1</v>
      </c>
      <c r="F550" s="1">
        <v>2250</v>
      </c>
      <c r="G550" s="1" t="s">
        <v>3115</v>
      </c>
      <c r="H550" s="1" t="s">
        <v>3114</v>
      </c>
      <c r="I550" s="1" t="s">
        <v>3114</v>
      </c>
      <c r="R550" s="1" t="s">
        <v>3116</v>
      </c>
      <c r="S550" s="1" t="s">
        <v>134</v>
      </c>
      <c r="T550" s="1">
        <v>146605</v>
      </c>
      <c r="U550" s="1">
        <v>0</v>
      </c>
      <c r="V550" s="1">
        <v>0</v>
      </c>
      <c r="W550" s="1" t="s">
        <v>3117</v>
      </c>
      <c r="X550" s="1" t="s">
        <v>136</v>
      </c>
      <c r="Y550" s="1" t="s">
        <v>3118</v>
      </c>
      <c r="Z550" s="1" t="s">
        <v>3119</v>
      </c>
      <c r="AA550" s="1" t="s">
        <v>3120</v>
      </c>
      <c r="AD550" s="1" t="s">
        <v>2803</v>
      </c>
    </row>
    <row r="551" spans="1:30" ht="13" x14ac:dyDescent="0.15">
      <c r="A551" s="1">
        <v>3116</v>
      </c>
      <c r="B551" s="1" t="s">
        <v>3121</v>
      </c>
      <c r="C551" s="1">
        <v>295</v>
      </c>
      <c r="D551" s="1">
        <v>1</v>
      </c>
      <c r="E551" s="1">
        <v>1</v>
      </c>
      <c r="F551" s="1">
        <v>2250</v>
      </c>
      <c r="G551" s="1" t="s">
        <v>3122</v>
      </c>
      <c r="H551" s="1" t="s">
        <v>3121</v>
      </c>
      <c r="I551" s="1" t="s">
        <v>3121</v>
      </c>
      <c r="R551" s="1" t="s">
        <v>3123</v>
      </c>
      <c r="S551" s="1" t="s">
        <v>134</v>
      </c>
      <c r="T551" s="1">
        <v>106509</v>
      </c>
      <c r="U551" s="1">
        <v>0</v>
      </c>
      <c r="V551" s="1">
        <v>0</v>
      </c>
      <c r="W551" s="1" t="s">
        <v>2830</v>
      </c>
      <c r="X551" s="1" t="s">
        <v>136</v>
      </c>
      <c r="Y551" s="1" t="s">
        <v>3124</v>
      </c>
      <c r="Z551" s="1" t="s">
        <v>3125</v>
      </c>
      <c r="AA551" s="1" t="s">
        <v>4380</v>
      </c>
      <c r="AD551" s="1" t="s">
        <v>2803</v>
      </c>
    </row>
    <row r="552" spans="1:30" ht="13" x14ac:dyDescent="0.15">
      <c r="A552" s="1">
        <v>3117</v>
      </c>
      <c r="B552" s="1" t="s">
        <v>3126</v>
      </c>
      <c r="C552" s="1">
        <v>295</v>
      </c>
      <c r="D552" s="1">
        <v>1</v>
      </c>
      <c r="E552" s="1">
        <v>1</v>
      </c>
      <c r="F552" s="1">
        <v>2250</v>
      </c>
      <c r="G552" s="1" t="s">
        <v>3127</v>
      </c>
      <c r="H552" s="1" t="s">
        <v>3126</v>
      </c>
      <c r="I552" s="1" t="s">
        <v>3126</v>
      </c>
      <c r="R552" s="1" t="s">
        <v>3128</v>
      </c>
      <c r="S552" s="1" t="s">
        <v>134</v>
      </c>
      <c r="T552" s="1">
        <v>87191</v>
      </c>
      <c r="U552" s="1">
        <v>0</v>
      </c>
      <c r="V552" s="1">
        <v>0</v>
      </c>
      <c r="W552" s="1" t="s">
        <v>2974</v>
      </c>
      <c r="X552" s="1" t="s">
        <v>136</v>
      </c>
      <c r="Y552" s="1" t="s">
        <v>3129</v>
      </c>
      <c r="Z552" s="1" t="s">
        <v>3130</v>
      </c>
      <c r="AD552" s="1" t="s">
        <v>2803</v>
      </c>
    </row>
    <row r="553" spans="1:30" ht="13" x14ac:dyDescent="0.15">
      <c r="A553" s="1">
        <v>3118</v>
      </c>
      <c r="B553" s="1" t="s">
        <v>3131</v>
      </c>
      <c r="C553" s="1">
        <v>295</v>
      </c>
      <c r="D553" s="1">
        <v>1</v>
      </c>
      <c r="E553" s="1">
        <v>1</v>
      </c>
      <c r="F553" s="1">
        <v>2250</v>
      </c>
      <c r="G553" s="1" t="s">
        <v>3132</v>
      </c>
      <c r="H553" s="1" t="s">
        <v>3131</v>
      </c>
      <c r="I553" s="1" t="s">
        <v>3131</v>
      </c>
      <c r="R553" s="1" t="s">
        <v>3133</v>
      </c>
      <c r="S553" s="1" t="s">
        <v>134</v>
      </c>
      <c r="T553" s="1">
        <v>135745</v>
      </c>
      <c r="U553" s="1">
        <v>0</v>
      </c>
      <c r="V553" s="1">
        <v>0</v>
      </c>
      <c r="W553" s="1" t="s">
        <v>3134</v>
      </c>
      <c r="X553" s="1" t="s">
        <v>136</v>
      </c>
      <c r="Y553" s="1" t="s">
        <v>3135</v>
      </c>
      <c r="Z553" s="1" t="s">
        <v>3136</v>
      </c>
      <c r="AA553" s="1" t="s">
        <v>4381</v>
      </c>
      <c r="AD553" s="1" t="s">
        <v>2803</v>
      </c>
    </row>
    <row r="554" spans="1:30" ht="13" x14ac:dyDescent="0.15">
      <c r="A554" s="1">
        <v>3119</v>
      </c>
      <c r="B554" s="1" t="s">
        <v>3137</v>
      </c>
      <c r="C554" s="1">
        <v>295</v>
      </c>
      <c r="D554" s="1">
        <v>1</v>
      </c>
      <c r="E554" s="1">
        <v>1</v>
      </c>
      <c r="F554" s="1">
        <v>2250</v>
      </c>
      <c r="G554" s="1" t="s">
        <v>3138</v>
      </c>
      <c r="H554" s="1" t="s">
        <v>3137</v>
      </c>
      <c r="I554" s="1" t="s">
        <v>3137</v>
      </c>
      <c r="R554" s="1" t="s">
        <v>3139</v>
      </c>
      <c r="S554" s="1" t="s">
        <v>134</v>
      </c>
      <c r="T554" s="1">
        <v>73303</v>
      </c>
      <c r="U554" s="1">
        <v>0</v>
      </c>
      <c r="V554" s="1">
        <v>0</v>
      </c>
      <c r="W554" s="1" t="s">
        <v>2974</v>
      </c>
      <c r="X554" s="1" t="s">
        <v>136</v>
      </c>
      <c r="Y554" s="1" t="s">
        <v>3140</v>
      </c>
      <c r="Z554" s="1" t="s">
        <v>3141</v>
      </c>
      <c r="AA554" s="1" t="s">
        <v>4382</v>
      </c>
      <c r="AD554" s="1" t="s">
        <v>2803</v>
      </c>
    </row>
    <row r="555" spans="1:30" ht="13" x14ac:dyDescent="0.15">
      <c r="A555" s="1">
        <v>3120</v>
      </c>
      <c r="B555" s="1" t="s">
        <v>3142</v>
      </c>
      <c r="C555" s="1">
        <v>295</v>
      </c>
      <c r="D555" s="1">
        <v>1</v>
      </c>
      <c r="E555" s="1">
        <v>1</v>
      </c>
      <c r="F555" s="1">
        <v>2250</v>
      </c>
      <c r="G555" s="1" t="s">
        <v>3143</v>
      </c>
      <c r="H555" s="1" t="s">
        <v>3142</v>
      </c>
      <c r="I555" s="1" t="s">
        <v>3142</v>
      </c>
      <c r="R555" s="1" t="s">
        <v>3144</v>
      </c>
      <c r="S555" s="1" t="s">
        <v>134</v>
      </c>
      <c r="T555" s="1">
        <v>271490</v>
      </c>
      <c r="U555" s="1">
        <v>0</v>
      </c>
      <c r="V555" s="1">
        <v>0</v>
      </c>
      <c r="W555" s="1" t="s">
        <v>3145</v>
      </c>
      <c r="X555" s="1" t="s">
        <v>136</v>
      </c>
      <c r="Y555" s="1" t="s">
        <v>3146</v>
      </c>
      <c r="Z555" s="1" t="s">
        <v>3147</v>
      </c>
      <c r="AA555" s="1" t="s">
        <v>4383</v>
      </c>
      <c r="AD555" s="1" t="s">
        <v>514</v>
      </c>
    </row>
    <row r="556" spans="1:30" ht="13" x14ac:dyDescent="0.15">
      <c r="A556" s="1">
        <v>3121</v>
      </c>
      <c r="B556" s="1" t="s">
        <v>3148</v>
      </c>
      <c r="C556" s="1">
        <v>295</v>
      </c>
      <c r="D556" s="1">
        <v>1</v>
      </c>
      <c r="E556" s="1">
        <v>1</v>
      </c>
      <c r="F556" s="1">
        <v>2250</v>
      </c>
      <c r="G556" s="1" t="s">
        <v>3149</v>
      </c>
      <c r="H556" s="1" t="s">
        <v>3148</v>
      </c>
      <c r="I556" s="1" t="s">
        <v>3148</v>
      </c>
      <c r="R556" s="1" t="s">
        <v>3150</v>
      </c>
      <c r="S556" s="1" t="s">
        <v>134</v>
      </c>
      <c r="T556" s="1">
        <v>87191</v>
      </c>
      <c r="U556" s="1">
        <v>0</v>
      </c>
      <c r="V556" s="1">
        <v>0</v>
      </c>
      <c r="W556" s="1" t="s">
        <v>2974</v>
      </c>
      <c r="X556" s="1" t="s">
        <v>136</v>
      </c>
      <c r="Y556" s="1" t="s">
        <v>3151</v>
      </c>
      <c r="Z556" s="1" t="s">
        <v>3152</v>
      </c>
      <c r="AD556" s="1" t="s">
        <v>2803</v>
      </c>
    </row>
    <row r="557" spans="1:30" ht="13" x14ac:dyDescent="0.15">
      <c r="A557" s="1">
        <v>3122</v>
      </c>
      <c r="B557" s="1" t="s">
        <v>3153</v>
      </c>
      <c r="C557" s="1">
        <v>295</v>
      </c>
      <c r="D557" s="1">
        <v>1</v>
      </c>
      <c r="E557" s="1">
        <v>1</v>
      </c>
      <c r="F557" s="1">
        <v>2250</v>
      </c>
      <c r="G557" s="1" t="s">
        <v>3154</v>
      </c>
      <c r="H557" s="1" t="s">
        <v>3153</v>
      </c>
      <c r="I557" s="1" t="s">
        <v>3153</v>
      </c>
      <c r="R557" s="1" t="s">
        <v>3155</v>
      </c>
      <c r="S557" s="1" t="s">
        <v>134</v>
      </c>
      <c r="T557" s="1">
        <v>5744</v>
      </c>
      <c r="U557" s="1">
        <v>0</v>
      </c>
      <c r="V557" s="1">
        <v>0</v>
      </c>
      <c r="W557" s="1" t="s">
        <v>3156</v>
      </c>
      <c r="X557" s="1" t="s">
        <v>136</v>
      </c>
      <c r="Y557" s="1" t="s">
        <v>3157</v>
      </c>
      <c r="Z557" s="1" t="s">
        <v>3158</v>
      </c>
      <c r="AD557" s="1" t="s">
        <v>780</v>
      </c>
    </row>
    <row r="558" spans="1:30" ht="13" x14ac:dyDescent="0.15">
      <c r="A558" s="1">
        <v>3123</v>
      </c>
      <c r="B558" s="1" t="s">
        <v>3159</v>
      </c>
      <c r="C558" s="1">
        <v>295</v>
      </c>
      <c r="D558" s="1">
        <v>1</v>
      </c>
      <c r="E558" s="1">
        <v>1</v>
      </c>
      <c r="F558" s="1">
        <v>2250</v>
      </c>
      <c r="G558" s="1" t="s">
        <v>3160</v>
      </c>
      <c r="H558" s="1" t="s">
        <v>3159</v>
      </c>
      <c r="I558" s="1" t="s">
        <v>3159</v>
      </c>
      <c r="R558" s="1" t="s">
        <v>3161</v>
      </c>
      <c r="S558" s="1" t="s">
        <v>134</v>
      </c>
      <c r="T558" s="1">
        <v>5221</v>
      </c>
      <c r="U558" s="1">
        <v>0</v>
      </c>
      <c r="V558" s="1">
        <v>0</v>
      </c>
      <c r="W558" s="1" t="s">
        <v>3162</v>
      </c>
      <c r="X558" s="1" t="s">
        <v>136</v>
      </c>
      <c r="Y558" s="1" t="s">
        <v>3163</v>
      </c>
      <c r="Z558" s="1" t="s">
        <v>3164</v>
      </c>
      <c r="AD558" s="1" t="s">
        <v>272</v>
      </c>
    </row>
    <row r="559" spans="1:30" ht="13" x14ac:dyDescent="0.15">
      <c r="A559" s="1">
        <v>3124</v>
      </c>
      <c r="B559" s="1" t="s">
        <v>3165</v>
      </c>
      <c r="C559" s="1">
        <v>295</v>
      </c>
      <c r="D559" s="1">
        <v>1</v>
      </c>
      <c r="E559" s="1">
        <v>1</v>
      </c>
      <c r="F559" s="1">
        <v>2250</v>
      </c>
      <c r="G559" s="1" t="s">
        <v>3166</v>
      </c>
      <c r="H559" s="1" t="s">
        <v>3165</v>
      </c>
      <c r="I559" s="1" t="s">
        <v>3165</v>
      </c>
      <c r="R559" s="1" t="s">
        <v>3167</v>
      </c>
      <c r="S559" s="1" t="s">
        <v>134</v>
      </c>
      <c r="T559" s="1">
        <v>1965</v>
      </c>
      <c r="U559" s="1">
        <v>0</v>
      </c>
      <c r="V559" s="1">
        <v>38</v>
      </c>
      <c r="W559" s="1" t="s">
        <v>3168</v>
      </c>
      <c r="X559" s="1" t="s">
        <v>136</v>
      </c>
      <c r="Y559" s="1" t="s">
        <v>3169</v>
      </c>
      <c r="Z559" s="1" t="s">
        <v>3170</v>
      </c>
      <c r="AA559" s="1" t="s">
        <v>3171</v>
      </c>
      <c r="AD559" s="1" t="s">
        <v>780</v>
      </c>
    </row>
    <row r="560" spans="1:30" ht="13" x14ac:dyDescent="0.15">
      <c r="A560" s="1">
        <v>3125</v>
      </c>
      <c r="B560" s="1" t="s">
        <v>3172</v>
      </c>
      <c r="C560" s="1">
        <v>295</v>
      </c>
      <c r="D560" s="1">
        <v>1</v>
      </c>
      <c r="E560" s="1">
        <v>1</v>
      </c>
      <c r="F560" s="1">
        <v>2250</v>
      </c>
      <c r="G560" s="1" t="s">
        <v>3173</v>
      </c>
      <c r="H560" s="1" t="s">
        <v>3172</v>
      </c>
      <c r="I560" s="1" t="s">
        <v>3172</v>
      </c>
      <c r="R560" s="1" t="s">
        <v>3174</v>
      </c>
      <c r="S560" s="1" t="s">
        <v>134</v>
      </c>
      <c r="T560" s="1">
        <v>73303</v>
      </c>
      <c r="U560" s="1">
        <v>0</v>
      </c>
      <c r="V560" s="1">
        <v>0</v>
      </c>
      <c r="W560" s="1" t="s">
        <v>2974</v>
      </c>
      <c r="X560" s="1" t="s">
        <v>136</v>
      </c>
      <c r="Y560" s="1" t="s">
        <v>3175</v>
      </c>
      <c r="Z560" s="1" t="s">
        <v>3176</v>
      </c>
      <c r="AA560" s="1" t="s">
        <v>4384</v>
      </c>
      <c r="AD560" s="1" t="s">
        <v>2803</v>
      </c>
    </row>
    <row r="561" spans="1:30" ht="13" x14ac:dyDescent="0.15">
      <c r="A561" s="1">
        <v>3126</v>
      </c>
      <c r="B561" s="1" t="s">
        <v>3177</v>
      </c>
      <c r="C561" s="1">
        <v>295</v>
      </c>
      <c r="D561" s="1">
        <v>1</v>
      </c>
      <c r="E561" s="1">
        <v>1</v>
      </c>
      <c r="F561" s="1">
        <v>2250</v>
      </c>
      <c r="G561" s="1" t="s">
        <v>3178</v>
      </c>
      <c r="H561" s="1" t="s">
        <v>3177</v>
      </c>
      <c r="I561" s="1" t="s">
        <v>3177</v>
      </c>
      <c r="R561" s="1" t="s">
        <v>3179</v>
      </c>
      <c r="S561" s="1" t="s">
        <v>134</v>
      </c>
      <c r="T561" s="1">
        <v>146605</v>
      </c>
      <c r="U561" s="1">
        <v>0</v>
      </c>
      <c r="V561" s="1">
        <v>0</v>
      </c>
      <c r="W561" s="1" t="s">
        <v>3180</v>
      </c>
      <c r="X561" s="1" t="s">
        <v>136</v>
      </c>
      <c r="Y561" s="1" t="s">
        <v>3181</v>
      </c>
      <c r="Z561" s="1" t="s">
        <v>3182</v>
      </c>
      <c r="AA561" s="1" t="s">
        <v>4385</v>
      </c>
      <c r="AD561" s="1" t="s">
        <v>2803</v>
      </c>
    </row>
    <row r="562" spans="1:30" ht="13" x14ac:dyDescent="0.15">
      <c r="A562" s="1">
        <v>3127</v>
      </c>
      <c r="B562" s="1" t="s">
        <v>3183</v>
      </c>
      <c r="C562" s="1">
        <v>295</v>
      </c>
      <c r="D562" s="1">
        <v>1</v>
      </c>
      <c r="E562" s="1">
        <v>1</v>
      </c>
      <c r="F562" s="1">
        <v>2250</v>
      </c>
      <c r="G562" s="1" t="s">
        <v>3184</v>
      </c>
      <c r="H562" s="1" t="s">
        <v>3183</v>
      </c>
      <c r="I562" s="1" t="s">
        <v>3183</v>
      </c>
      <c r="R562" s="1" t="s">
        <v>3185</v>
      </c>
      <c r="S562" s="1" t="s">
        <v>134</v>
      </c>
      <c r="T562" s="1">
        <v>73303</v>
      </c>
      <c r="U562" s="1">
        <v>0</v>
      </c>
      <c r="V562" s="1">
        <v>0</v>
      </c>
      <c r="W562" s="1" t="s">
        <v>3186</v>
      </c>
      <c r="X562" s="1" t="s">
        <v>136</v>
      </c>
      <c r="Y562" s="1" t="s">
        <v>3187</v>
      </c>
      <c r="Z562" s="1" t="s">
        <v>3188</v>
      </c>
      <c r="AA562" s="1" t="s">
        <v>4386</v>
      </c>
      <c r="AD562" s="1" t="s">
        <v>2803</v>
      </c>
    </row>
    <row r="563" spans="1:30" ht="13" x14ac:dyDescent="0.15">
      <c r="A563" s="1">
        <v>3128</v>
      </c>
      <c r="B563" s="1" t="s">
        <v>3189</v>
      </c>
      <c r="C563" s="1">
        <v>295</v>
      </c>
      <c r="D563" s="1">
        <v>1</v>
      </c>
      <c r="E563" s="1">
        <v>1</v>
      </c>
      <c r="F563" s="1">
        <v>2250</v>
      </c>
      <c r="G563" s="1" t="s">
        <v>3190</v>
      </c>
      <c r="H563" s="1" t="s">
        <v>3189</v>
      </c>
      <c r="I563" s="1" t="s">
        <v>3189</v>
      </c>
      <c r="R563" s="1" t="s">
        <v>3191</v>
      </c>
      <c r="S563" s="1" t="s">
        <v>134</v>
      </c>
      <c r="T563" s="1">
        <v>565430</v>
      </c>
      <c r="U563" s="1">
        <v>0</v>
      </c>
      <c r="V563" s="1">
        <v>0</v>
      </c>
      <c r="W563" s="1" t="s">
        <v>3192</v>
      </c>
      <c r="X563" s="1" t="s">
        <v>136</v>
      </c>
      <c r="Y563" s="1" t="s">
        <v>3193</v>
      </c>
      <c r="Z563" s="1" t="s">
        <v>3194</v>
      </c>
      <c r="AA563" s="1" t="s">
        <v>3195</v>
      </c>
      <c r="AD563" s="1" t="s">
        <v>2803</v>
      </c>
    </row>
    <row r="564" spans="1:30" ht="13" x14ac:dyDescent="0.15">
      <c r="A564" s="1">
        <v>3129</v>
      </c>
      <c r="B564" s="1" t="s">
        <v>3196</v>
      </c>
      <c r="C564" s="1">
        <v>295</v>
      </c>
      <c r="D564" s="1">
        <v>1</v>
      </c>
      <c r="E564" s="1">
        <v>1</v>
      </c>
      <c r="F564" s="1">
        <v>2250</v>
      </c>
      <c r="G564" s="1" t="s">
        <v>3197</v>
      </c>
      <c r="H564" s="1" t="s">
        <v>3196</v>
      </c>
      <c r="I564" s="1" t="s">
        <v>3196</v>
      </c>
      <c r="R564" s="1" t="s">
        <v>3198</v>
      </c>
      <c r="S564" s="1" t="s">
        <v>134</v>
      </c>
      <c r="T564" s="1">
        <v>130002</v>
      </c>
      <c r="U564" s="1">
        <v>0</v>
      </c>
      <c r="V564" s="1">
        <v>0</v>
      </c>
      <c r="W564" s="1" t="s">
        <v>3199</v>
      </c>
      <c r="X564" s="1" t="s">
        <v>136</v>
      </c>
      <c r="Y564" s="1" t="s">
        <v>3200</v>
      </c>
      <c r="Z564" s="1" t="s">
        <v>3201</v>
      </c>
      <c r="AD564" s="1" t="s">
        <v>2803</v>
      </c>
    </row>
    <row r="565" spans="1:30" ht="13" x14ac:dyDescent="0.15">
      <c r="A565" s="1">
        <v>3130</v>
      </c>
      <c r="B565" s="1" t="s">
        <v>3202</v>
      </c>
      <c r="C565" s="1">
        <v>295</v>
      </c>
      <c r="D565" s="1">
        <v>1</v>
      </c>
      <c r="E565" s="1">
        <v>1</v>
      </c>
      <c r="F565" s="1">
        <v>2250</v>
      </c>
      <c r="G565" s="1" t="s">
        <v>3203</v>
      </c>
      <c r="H565" s="1" t="s">
        <v>3202</v>
      </c>
      <c r="I565" s="1" t="s">
        <v>3202</v>
      </c>
      <c r="R565" s="1" t="s">
        <v>3204</v>
      </c>
      <c r="S565" s="1" t="s">
        <v>134</v>
      </c>
      <c r="T565" s="1">
        <v>198919</v>
      </c>
      <c r="U565" s="1">
        <v>0</v>
      </c>
      <c r="V565" s="1">
        <v>0</v>
      </c>
      <c r="W565" s="1" t="s">
        <v>3205</v>
      </c>
      <c r="X565" s="1" t="s">
        <v>136</v>
      </c>
      <c r="Y565" s="1" t="s">
        <v>3206</v>
      </c>
      <c r="Z565" s="1" t="s">
        <v>3207</v>
      </c>
      <c r="AA565" s="1" t="s">
        <v>4387</v>
      </c>
      <c r="AD565" s="1" t="s">
        <v>2803</v>
      </c>
    </row>
    <row r="566" spans="1:30" ht="13" x14ac:dyDescent="0.15">
      <c r="A566" s="1">
        <v>3131</v>
      </c>
      <c r="B566" s="1" t="s">
        <v>3208</v>
      </c>
      <c r="C566" s="1">
        <v>295</v>
      </c>
      <c r="D566" s="1">
        <v>1</v>
      </c>
      <c r="E566" s="1">
        <v>1</v>
      </c>
      <c r="F566" s="1">
        <v>2250</v>
      </c>
      <c r="G566" s="1" t="s">
        <v>3209</v>
      </c>
      <c r="H566" s="1" t="s">
        <v>3208</v>
      </c>
      <c r="I566" s="1" t="s">
        <v>3208</v>
      </c>
      <c r="R566" s="1" t="s">
        <v>3210</v>
      </c>
      <c r="S566" s="1" t="s">
        <v>134</v>
      </c>
      <c r="T566" s="1">
        <v>73303</v>
      </c>
      <c r="U566" s="1">
        <v>0</v>
      </c>
      <c r="V566" s="1">
        <v>0</v>
      </c>
      <c r="W566" s="1" t="s">
        <v>2974</v>
      </c>
      <c r="X566" s="1" t="s">
        <v>136</v>
      </c>
      <c r="Y566" s="1" t="s">
        <v>3211</v>
      </c>
      <c r="Z566" s="1" t="s">
        <v>3212</v>
      </c>
      <c r="AD566" s="1" t="s">
        <v>2803</v>
      </c>
    </row>
    <row r="567" spans="1:30" ht="13" x14ac:dyDescent="0.15">
      <c r="A567" s="1">
        <v>3156</v>
      </c>
      <c r="B567" s="1" t="s">
        <v>3213</v>
      </c>
      <c r="C567" s="1">
        <v>295</v>
      </c>
      <c r="D567" s="1">
        <v>1</v>
      </c>
      <c r="E567" s="1">
        <v>1</v>
      </c>
      <c r="F567" s="1">
        <v>2250</v>
      </c>
      <c r="G567" s="1" t="s">
        <v>3214</v>
      </c>
      <c r="H567" s="1" t="s">
        <v>3213</v>
      </c>
      <c r="I567" s="1" t="s">
        <v>3213</v>
      </c>
      <c r="R567" s="1" t="s">
        <v>3215</v>
      </c>
      <c r="S567" s="1" t="s">
        <v>134</v>
      </c>
      <c r="T567" s="1">
        <v>32893</v>
      </c>
      <c r="U567" s="1">
        <v>0</v>
      </c>
      <c r="V567" s="1">
        <v>0</v>
      </c>
      <c r="W567" s="1" t="s">
        <v>1343</v>
      </c>
      <c r="X567" s="1" t="s">
        <v>136</v>
      </c>
      <c r="Y567" s="1" t="s">
        <v>3216</v>
      </c>
      <c r="Z567" s="1" t="s">
        <v>1345</v>
      </c>
      <c r="AA567" s="1" t="s">
        <v>3217</v>
      </c>
      <c r="AC567" s="1" t="s">
        <v>285</v>
      </c>
      <c r="AD567" s="1" t="s">
        <v>285</v>
      </c>
    </row>
    <row r="568" spans="1:30" ht="13" x14ac:dyDescent="0.15">
      <c r="A568" s="1">
        <v>3240</v>
      </c>
      <c r="B568" s="1" t="s">
        <v>3218</v>
      </c>
      <c r="C568" s="1">
        <v>295</v>
      </c>
      <c r="D568" s="1">
        <v>1</v>
      </c>
      <c r="E568" s="1">
        <v>1</v>
      </c>
      <c r="F568" s="1">
        <v>2250</v>
      </c>
      <c r="G568" s="1" t="s">
        <v>3219</v>
      </c>
      <c r="H568" s="1" t="s">
        <v>3218</v>
      </c>
      <c r="I568" s="1" t="s">
        <v>3218</v>
      </c>
      <c r="R568" s="1" t="s">
        <v>3220</v>
      </c>
      <c r="S568" s="1" t="s">
        <v>134</v>
      </c>
      <c r="T568" s="1">
        <v>0</v>
      </c>
      <c r="U568" s="1">
        <v>0</v>
      </c>
      <c r="V568" s="1">
        <v>0</v>
      </c>
      <c r="X568" s="1" t="s">
        <v>136</v>
      </c>
      <c r="Y568" s="1" t="s">
        <v>3221</v>
      </c>
      <c r="Z568" s="1" t="s">
        <v>3222</v>
      </c>
      <c r="AA568" s="1" t="s">
        <v>3223</v>
      </c>
      <c r="AD568" s="1" t="s">
        <v>285</v>
      </c>
    </row>
    <row r="569" spans="1:30" ht="13" x14ac:dyDescent="0.15">
      <c r="A569" s="1">
        <v>3252</v>
      </c>
      <c r="B569" s="1" t="s">
        <v>3224</v>
      </c>
      <c r="C569" s="1">
        <v>295</v>
      </c>
      <c r="D569" s="1">
        <v>1</v>
      </c>
      <c r="E569" s="1">
        <v>1</v>
      </c>
      <c r="F569" s="1">
        <v>2250</v>
      </c>
      <c r="G569" s="1" t="s">
        <v>3225</v>
      </c>
      <c r="H569" s="1" t="s">
        <v>3224</v>
      </c>
      <c r="I569" s="1" t="s">
        <v>3224</v>
      </c>
      <c r="R569" s="1" t="s">
        <v>3226</v>
      </c>
      <c r="S569" s="1" t="s">
        <v>134</v>
      </c>
      <c r="T569" s="1">
        <v>7832</v>
      </c>
      <c r="U569" s="1">
        <v>0</v>
      </c>
      <c r="V569" s="1">
        <v>0</v>
      </c>
      <c r="W569" s="1" t="s">
        <v>4388</v>
      </c>
      <c r="X569" s="1" t="s">
        <v>136</v>
      </c>
      <c r="Y569" s="1" t="s">
        <v>3227</v>
      </c>
      <c r="Z569" s="1" t="s">
        <v>3228</v>
      </c>
      <c r="AA569" s="1" t="s">
        <v>3229</v>
      </c>
    </row>
    <row r="570" spans="1:30" ht="13" x14ac:dyDescent="0.15">
      <c r="A570" s="1">
        <v>3254</v>
      </c>
      <c r="B570" s="1" t="s">
        <v>3230</v>
      </c>
      <c r="C570" s="1">
        <v>295</v>
      </c>
      <c r="D570" s="1">
        <v>1</v>
      </c>
      <c r="E570" s="1">
        <v>1</v>
      </c>
      <c r="F570" s="1">
        <v>2250</v>
      </c>
      <c r="G570" s="1" t="s">
        <v>3231</v>
      </c>
      <c r="H570" s="1" t="s">
        <v>3230</v>
      </c>
      <c r="I570" s="1" t="s">
        <v>3230</v>
      </c>
      <c r="R570" s="1" t="s">
        <v>3232</v>
      </c>
      <c r="S570" s="1" t="s">
        <v>134</v>
      </c>
      <c r="T570" s="1">
        <v>109641</v>
      </c>
      <c r="U570" s="1">
        <v>0</v>
      </c>
      <c r="V570" s="1">
        <v>0</v>
      </c>
      <c r="W570" s="1" t="s">
        <v>3233</v>
      </c>
      <c r="X570" s="1" t="s">
        <v>136</v>
      </c>
      <c r="Y570" s="1" t="s">
        <v>3234</v>
      </c>
      <c r="Z570" s="1" t="s">
        <v>3235</v>
      </c>
      <c r="AA570" s="1" t="s">
        <v>3236</v>
      </c>
      <c r="AD570" s="1" t="s">
        <v>514</v>
      </c>
    </row>
    <row r="571" spans="1:30" ht="13" x14ac:dyDescent="0.15">
      <c r="A571" s="1">
        <v>3261</v>
      </c>
      <c r="B571" s="1" t="s">
        <v>3237</v>
      </c>
      <c r="C571" s="1">
        <v>295</v>
      </c>
      <c r="D571" s="1">
        <v>1</v>
      </c>
      <c r="E571" s="1">
        <v>1</v>
      </c>
      <c r="F571" s="1">
        <v>2250</v>
      </c>
      <c r="G571" s="1" t="s">
        <v>3238</v>
      </c>
      <c r="H571" s="1" t="s">
        <v>3237</v>
      </c>
      <c r="I571" s="1" t="s">
        <v>3237</v>
      </c>
      <c r="R571" s="1" t="s">
        <v>3239</v>
      </c>
      <c r="S571" s="1" t="s">
        <v>134</v>
      </c>
      <c r="T571" s="1">
        <v>59833</v>
      </c>
      <c r="U571" s="1">
        <v>0</v>
      </c>
      <c r="V571" s="1">
        <v>0</v>
      </c>
      <c r="W571" s="1" t="s">
        <v>3240</v>
      </c>
      <c r="X571" s="1" t="s">
        <v>136</v>
      </c>
      <c r="Y571" s="1" t="s">
        <v>3241</v>
      </c>
      <c r="Z571" s="1" t="s">
        <v>3242</v>
      </c>
      <c r="AA571" s="1" t="s">
        <v>3243</v>
      </c>
      <c r="AD571" s="1" t="s">
        <v>514</v>
      </c>
    </row>
    <row r="572" spans="1:30" ht="13" x14ac:dyDescent="0.15">
      <c r="A572" s="1">
        <v>3262</v>
      </c>
      <c r="B572" s="1" t="s">
        <v>3244</v>
      </c>
      <c r="C572" s="1">
        <v>295</v>
      </c>
      <c r="D572" s="1">
        <v>1</v>
      </c>
      <c r="E572" s="1">
        <v>1</v>
      </c>
      <c r="F572" s="1">
        <v>2250</v>
      </c>
      <c r="G572" s="1" t="s">
        <v>3245</v>
      </c>
      <c r="H572" s="1" t="s">
        <v>3244</v>
      </c>
      <c r="I572" s="1" t="s">
        <v>3244</v>
      </c>
      <c r="R572" s="1" t="s">
        <v>3246</v>
      </c>
      <c r="S572" s="1" t="s">
        <v>134</v>
      </c>
      <c r="T572" s="1">
        <v>93247</v>
      </c>
      <c r="U572" s="1">
        <v>0</v>
      </c>
      <c r="V572" s="1">
        <v>0</v>
      </c>
      <c r="W572" s="1" t="s">
        <v>3247</v>
      </c>
      <c r="X572" s="1" t="s">
        <v>136</v>
      </c>
      <c r="Y572" s="1" t="s">
        <v>3248</v>
      </c>
      <c r="Z572" s="1" t="s">
        <v>3249</v>
      </c>
      <c r="AA572" s="1" t="s">
        <v>3250</v>
      </c>
      <c r="AD572" s="1" t="s">
        <v>514</v>
      </c>
    </row>
    <row r="573" spans="1:30" ht="13" x14ac:dyDescent="0.15">
      <c r="A573" s="1">
        <v>3263</v>
      </c>
      <c r="B573" s="1" t="s">
        <v>3251</v>
      </c>
      <c r="C573" s="1">
        <v>295</v>
      </c>
      <c r="D573" s="1">
        <v>1</v>
      </c>
      <c r="E573" s="1">
        <v>1</v>
      </c>
      <c r="F573" s="1">
        <v>2250</v>
      </c>
      <c r="G573" s="1" t="s">
        <v>3252</v>
      </c>
      <c r="H573" s="1" t="s">
        <v>3251</v>
      </c>
      <c r="I573" s="1" t="s">
        <v>3251</v>
      </c>
      <c r="R573" s="1" t="s">
        <v>3253</v>
      </c>
      <c r="S573" s="1" t="s">
        <v>134</v>
      </c>
      <c r="T573" s="1">
        <v>22451</v>
      </c>
      <c r="U573" s="1">
        <v>0</v>
      </c>
      <c r="V573" s="1">
        <v>0</v>
      </c>
      <c r="W573" s="1" t="s">
        <v>3254</v>
      </c>
      <c r="X573" s="1" t="s">
        <v>136</v>
      </c>
      <c r="Y573" s="1" t="s">
        <v>3255</v>
      </c>
      <c r="Z573" s="1" t="s">
        <v>3256</v>
      </c>
      <c r="AA573" s="1" t="s">
        <v>3257</v>
      </c>
      <c r="AD573" s="1" t="s">
        <v>514</v>
      </c>
    </row>
    <row r="574" spans="1:30" ht="13" x14ac:dyDescent="0.15">
      <c r="A574" s="1">
        <v>3264</v>
      </c>
      <c r="B574" s="1" t="s">
        <v>3258</v>
      </c>
      <c r="C574" s="1">
        <v>295</v>
      </c>
      <c r="D574" s="1">
        <v>1</v>
      </c>
      <c r="E574" s="1">
        <v>1</v>
      </c>
      <c r="F574" s="1">
        <v>2250</v>
      </c>
      <c r="G574" s="1" t="s">
        <v>3259</v>
      </c>
      <c r="H574" s="1" t="s">
        <v>3258</v>
      </c>
      <c r="I574" s="1" t="s">
        <v>3258</v>
      </c>
      <c r="R574" s="1" t="s">
        <v>3260</v>
      </c>
      <c r="S574" s="1" t="s">
        <v>134</v>
      </c>
      <c r="T574" s="1">
        <v>730934</v>
      </c>
      <c r="U574" s="1">
        <v>0</v>
      </c>
      <c r="V574" s="1">
        <v>0</v>
      </c>
      <c r="W574" s="1" t="s">
        <v>3261</v>
      </c>
      <c r="X574" s="1" t="s">
        <v>136</v>
      </c>
      <c r="Y574" s="1" t="s">
        <v>3262</v>
      </c>
      <c r="Z574" s="1" t="s">
        <v>3263</v>
      </c>
      <c r="AA574" s="1" t="s">
        <v>3264</v>
      </c>
      <c r="AD574" s="1" t="s">
        <v>514</v>
      </c>
    </row>
    <row r="575" spans="1:30" ht="13" x14ac:dyDescent="0.15">
      <c r="A575" s="1">
        <v>3286</v>
      </c>
      <c r="B575" s="1" t="s">
        <v>4389</v>
      </c>
      <c r="C575" s="1">
        <v>295</v>
      </c>
      <c r="D575" s="1">
        <v>1</v>
      </c>
      <c r="E575" s="1">
        <v>1</v>
      </c>
      <c r="F575" s="1">
        <v>2250</v>
      </c>
      <c r="G575" s="1" t="s">
        <v>4390</v>
      </c>
      <c r="H575" s="1" t="s">
        <v>4389</v>
      </c>
      <c r="I575" s="1" t="s">
        <v>4389</v>
      </c>
      <c r="S575" s="1" t="s">
        <v>134</v>
      </c>
      <c r="T575" s="1">
        <v>12009</v>
      </c>
      <c r="U575" s="1">
        <v>0</v>
      </c>
      <c r="V575" s="1">
        <v>0</v>
      </c>
      <c r="X575" s="1" t="s">
        <v>136</v>
      </c>
      <c r="Y575" s="1" t="s">
        <v>4391</v>
      </c>
    </row>
    <row r="576" spans="1:30" ht="13" x14ac:dyDescent="0.15">
      <c r="A576" s="1">
        <v>3304</v>
      </c>
      <c r="B576" s="1" t="s">
        <v>4392</v>
      </c>
      <c r="C576" s="1">
        <v>295</v>
      </c>
      <c r="D576" s="1">
        <v>1</v>
      </c>
      <c r="E576" s="1">
        <v>1</v>
      </c>
      <c r="F576" s="1">
        <v>2250</v>
      </c>
      <c r="G576" s="1" t="s">
        <v>4393</v>
      </c>
      <c r="H576" s="1" t="s">
        <v>4392</v>
      </c>
      <c r="I576" s="1" t="s">
        <v>4392</v>
      </c>
      <c r="S576" s="1" t="s">
        <v>134</v>
      </c>
      <c r="T576" s="1">
        <v>1745</v>
      </c>
      <c r="U576" s="1">
        <v>0</v>
      </c>
      <c r="V576" s="1">
        <v>6</v>
      </c>
      <c r="X576" s="1" t="s">
        <v>136</v>
      </c>
      <c r="Y576" s="1" t="s">
        <v>4394</v>
      </c>
      <c r="Z576" s="1" t="s">
        <v>4395</v>
      </c>
    </row>
    <row r="577" spans="1:50" ht="13" x14ac:dyDescent="0.15">
      <c r="A577" s="1">
        <v>3339</v>
      </c>
      <c r="B577" s="1" t="s">
        <v>4396</v>
      </c>
      <c r="C577" s="1">
        <v>295</v>
      </c>
      <c r="D577" s="1">
        <v>1</v>
      </c>
      <c r="E577" s="1">
        <v>1</v>
      </c>
      <c r="F577" s="1">
        <v>2250</v>
      </c>
      <c r="G577" s="1" t="s">
        <v>4397</v>
      </c>
      <c r="H577" s="1" t="s">
        <v>4396</v>
      </c>
      <c r="I577" s="1" t="s">
        <v>4396</v>
      </c>
      <c r="S577" s="1" t="s">
        <v>134</v>
      </c>
      <c r="T577" s="1">
        <v>0</v>
      </c>
      <c r="U577" s="1">
        <v>0</v>
      </c>
      <c r="V577" s="1">
        <v>0</v>
      </c>
      <c r="X577" s="1" t="s">
        <v>136</v>
      </c>
      <c r="Y577" s="1" t="s">
        <v>4398</v>
      </c>
    </row>
    <row r="578" spans="1:50" ht="13" x14ac:dyDescent="0.15">
      <c r="A578" s="1">
        <v>3341</v>
      </c>
      <c r="B578" s="1" t="s">
        <v>4399</v>
      </c>
      <c r="C578" s="1">
        <v>295</v>
      </c>
      <c r="D578" s="1">
        <v>1</v>
      </c>
      <c r="E578" s="1">
        <v>1</v>
      </c>
      <c r="F578" s="1">
        <v>2250</v>
      </c>
      <c r="G578" s="1" t="s">
        <v>4400</v>
      </c>
      <c r="H578" s="1" t="s">
        <v>4399</v>
      </c>
      <c r="I578" s="1" t="s">
        <v>4399</v>
      </c>
      <c r="S578" s="1" t="s">
        <v>134</v>
      </c>
      <c r="T578" s="1">
        <v>0</v>
      </c>
      <c r="U578" s="1">
        <v>0</v>
      </c>
      <c r="V578" s="1">
        <v>0</v>
      </c>
      <c r="X578" s="1" t="s">
        <v>136</v>
      </c>
      <c r="Y578" s="1" t="s">
        <v>4401</v>
      </c>
    </row>
    <row r="579" spans="1:50" ht="13" x14ac:dyDescent="0.15">
      <c r="A579" s="1">
        <v>3366</v>
      </c>
      <c r="B579" s="1" t="s">
        <v>4402</v>
      </c>
      <c r="C579" s="1">
        <v>295</v>
      </c>
      <c r="D579" s="1">
        <v>1</v>
      </c>
      <c r="E579" s="1">
        <v>1</v>
      </c>
      <c r="F579" s="1">
        <v>2250</v>
      </c>
      <c r="G579" s="1" t="s">
        <v>4403</v>
      </c>
      <c r="H579" s="1" t="s">
        <v>4402</v>
      </c>
      <c r="I579" s="1" t="s">
        <v>4402</v>
      </c>
      <c r="R579" s="1" t="s">
        <v>4404</v>
      </c>
      <c r="S579" s="1" t="s">
        <v>134</v>
      </c>
      <c r="T579" s="1">
        <v>58476</v>
      </c>
      <c r="U579" s="1">
        <v>0</v>
      </c>
      <c r="V579" s="1">
        <v>0</v>
      </c>
      <c r="W579" s="1" t="s">
        <v>4405</v>
      </c>
      <c r="X579" s="1" t="s">
        <v>136</v>
      </c>
      <c r="Y579" s="1" t="s">
        <v>4406</v>
      </c>
      <c r="Z579" s="1" t="s">
        <v>4407</v>
      </c>
      <c r="AA579" s="1" t="s">
        <v>4408</v>
      </c>
      <c r="AD579" s="1" t="s">
        <v>514</v>
      </c>
    </row>
    <row r="580" spans="1:50" ht="13" x14ac:dyDescent="0.15">
      <c r="A580" s="1">
        <v>3370</v>
      </c>
      <c r="B580" s="1" t="s">
        <v>4409</v>
      </c>
      <c r="C580" s="1">
        <v>295</v>
      </c>
      <c r="D580" s="1">
        <v>1</v>
      </c>
      <c r="E580" s="1">
        <v>1</v>
      </c>
      <c r="F580" s="1">
        <v>2250</v>
      </c>
      <c r="G580" s="1" t="s">
        <v>4410</v>
      </c>
      <c r="H580" s="1" t="s">
        <v>4409</v>
      </c>
      <c r="I580" s="1" t="s">
        <v>4409</v>
      </c>
      <c r="S580" s="1" t="s">
        <v>134</v>
      </c>
      <c r="T580" s="1">
        <v>0</v>
      </c>
      <c r="U580" s="1">
        <v>0</v>
      </c>
      <c r="V580" s="1">
        <v>0</v>
      </c>
      <c r="X580" s="1" t="s">
        <v>136</v>
      </c>
      <c r="Y580" s="1" t="s">
        <v>4411</v>
      </c>
    </row>
    <row r="581" spans="1:50" ht="13" x14ac:dyDescent="0.15">
      <c r="A581" s="1">
        <v>2242</v>
      </c>
      <c r="B581" s="1" t="s">
        <v>116</v>
      </c>
      <c r="C581" s="1">
        <v>83</v>
      </c>
      <c r="D581" s="1">
        <v>1</v>
      </c>
      <c r="E581" s="1">
        <v>1</v>
      </c>
      <c r="F581" s="1">
        <v>2241</v>
      </c>
      <c r="G581" s="1" t="s">
        <v>117</v>
      </c>
      <c r="H581" s="1" t="s">
        <v>116</v>
      </c>
      <c r="I581" s="1" t="s">
        <v>116</v>
      </c>
      <c r="K581" s="1">
        <v>2226</v>
      </c>
      <c r="R581" s="1" t="s">
        <v>3299</v>
      </c>
    </row>
    <row r="582" spans="1:50" ht="13" x14ac:dyDescent="0.15">
      <c r="A582" s="1">
        <v>2368</v>
      </c>
      <c r="B582" s="1" t="s">
        <v>3313</v>
      </c>
      <c r="C582" s="1">
        <v>314</v>
      </c>
      <c r="D582" s="1">
        <v>1</v>
      </c>
      <c r="E582" s="1">
        <v>1</v>
      </c>
      <c r="F582" s="1">
        <v>2269</v>
      </c>
      <c r="G582" s="1" t="s">
        <v>3314</v>
      </c>
      <c r="H582" s="1" t="s">
        <v>3313</v>
      </c>
      <c r="I582" s="1" t="s">
        <v>3313</v>
      </c>
      <c r="R582" s="1" t="s">
        <v>3315</v>
      </c>
      <c r="S582" s="1" t="s">
        <v>134</v>
      </c>
      <c r="T582" s="1">
        <v>429</v>
      </c>
      <c r="U582" s="1">
        <v>0</v>
      </c>
      <c r="V582" s="1">
        <v>27</v>
      </c>
      <c r="W582" s="1" t="s">
        <v>3316</v>
      </c>
      <c r="X582" s="1" t="s">
        <v>136</v>
      </c>
      <c r="Y582" s="1" t="s">
        <v>3317</v>
      </c>
      <c r="Z582" s="1" t="s">
        <v>3313</v>
      </c>
      <c r="AA582" s="1" t="s">
        <v>3318</v>
      </c>
      <c r="AF582" s="1">
        <v>30</v>
      </c>
      <c r="AG582" s="1">
        <v>12</v>
      </c>
      <c r="AW582" s="2">
        <v>45779</v>
      </c>
    </row>
    <row r="583" spans="1:50" ht="13" x14ac:dyDescent="0.15">
      <c r="A583" s="1">
        <v>2631</v>
      </c>
      <c r="B583" s="1" t="s">
        <v>3265</v>
      </c>
      <c r="C583" s="1">
        <v>315</v>
      </c>
      <c r="D583" s="1">
        <v>1</v>
      </c>
      <c r="E583" s="1">
        <v>1</v>
      </c>
      <c r="F583" s="1">
        <v>2270</v>
      </c>
      <c r="G583" s="1" t="s">
        <v>3266</v>
      </c>
      <c r="H583" s="1" t="s">
        <v>3265</v>
      </c>
      <c r="I583" s="1" t="s">
        <v>3265</v>
      </c>
      <c r="R583" s="1" t="s">
        <v>3267</v>
      </c>
      <c r="S583" s="1" t="s">
        <v>134</v>
      </c>
      <c r="T583" s="1">
        <v>1776</v>
      </c>
      <c r="U583" s="1">
        <v>0</v>
      </c>
      <c r="V583" s="1">
        <v>215</v>
      </c>
      <c r="W583" s="1" t="s">
        <v>3268</v>
      </c>
      <c r="X583" s="1" t="s">
        <v>136</v>
      </c>
      <c r="Y583" s="1" t="s">
        <v>3269</v>
      </c>
      <c r="Z583" s="1" t="s">
        <v>3270</v>
      </c>
      <c r="AA583" s="1" t="s">
        <v>3271</v>
      </c>
      <c r="AF583" s="1">
        <v>100</v>
      </c>
      <c r="AG583" s="1">
        <v>24</v>
      </c>
      <c r="AW583" s="2">
        <v>45872</v>
      </c>
    </row>
    <row r="584" spans="1:50" ht="13" x14ac:dyDescent="0.15">
      <c r="A584" s="1">
        <v>2240</v>
      </c>
      <c r="B584" s="1" t="s">
        <v>116</v>
      </c>
      <c r="C584" s="1">
        <v>83</v>
      </c>
      <c r="D584" s="1">
        <v>1</v>
      </c>
      <c r="E584" s="1">
        <v>1</v>
      </c>
      <c r="F584" s="1">
        <v>2239</v>
      </c>
      <c r="G584" s="1" t="s">
        <v>117</v>
      </c>
      <c r="H584" s="1" t="s">
        <v>116</v>
      </c>
      <c r="I584" s="1" t="s">
        <v>116</v>
      </c>
      <c r="K584" s="1">
        <v>2226</v>
      </c>
      <c r="R584" s="1" t="s">
        <v>3272</v>
      </c>
    </row>
    <row r="585" spans="1:50" ht="13" x14ac:dyDescent="0.15">
      <c r="A585" s="1">
        <v>2505</v>
      </c>
      <c r="B585" s="1" t="s">
        <v>3280</v>
      </c>
      <c r="C585" s="1">
        <v>316</v>
      </c>
      <c r="D585" s="1">
        <v>1</v>
      </c>
      <c r="E585" s="1">
        <v>1</v>
      </c>
      <c r="F585" s="1">
        <v>2271</v>
      </c>
      <c r="G585" s="1" t="s">
        <v>3281</v>
      </c>
      <c r="H585" s="1" t="s">
        <v>3280</v>
      </c>
      <c r="I585" s="1" t="s">
        <v>3280</v>
      </c>
      <c r="R585" s="1" t="s">
        <v>3282</v>
      </c>
      <c r="S585" s="1" t="s">
        <v>134</v>
      </c>
      <c r="T585" s="1">
        <v>2350</v>
      </c>
      <c r="U585" s="1">
        <v>0</v>
      </c>
      <c r="V585" s="1">
        <v>0</v>
      </c>
      <c r="W585" s="1" t="s">
        <v>3283</v>
      </c>
      <c r="X585" s="1" t="s">
        <v>136</v>
      </c>
      <c r="Y585" s="1" t="s">
        <v>3284</v>
      </c>
      <c r="Z585" s="1" t="s">
        <v>3285</v>
      </c>
      <c r="AF585" s="1">
        <v>100</v>
      </c>
      <c r="AG585" s="1">
        <v>5</v>
      </c>
      <c r="AW585" s="1">
        <v>20</v>
      </c>
    </row>
    <row r="586" spans="1:50" ht="13" x14ac:dyDescent="0.15">
      <c r="A586" s="1">
        <v>2343</v>
      </c>
      <c r="B586" s="1" t="s">
        <v>3300</v>
      </c>
      <c r="C586" s="1">
        <v>318</v>
      </c>
      <c r="D586" s="1">
        <v>1</v>
      </c>
      <c r="E586" s="1">
        <v>1</v>
      </c>
      <c r="F586" s="1">
        <v>2273</v>
      </c>
      <c r="G586" s="1" t="s">
        <v>3301</v>
      </c>
      <c r="H586" s="1" t="s">
        <v>3300</v>
      </c>
      <c r="I586" s="1" t="s">
        <v>3300</v>
      </c>
      <c r="R586" s="1" t="s">
        <v>3302</v>
      </c>
      <c r="S586" s="1" t="s">
        <v>134</v>
      </c>
      <c r="T586" s="1">
        <v>1609</v>
      </c>
      <c r="U586" s="1">
        <v>0</v>
      </c>
      <c r="V586" s="1">
        <v>2041</v>
      </c>
      <c r="W586" s="1" t="s">
        <v>3303</v>
      </c>
      <c r="X586" s="1" t="s">
        <v>136</v>
      </c>
      <c r="Y586" s="1" t="s">
        <v>3304</v>
      </c>
      <c r="Z586" s="1" t="s">
        <v>3305</v>
      </c>
      <c r="AF586" s="1">
        <v>300</v>
      </c>
      <c r="AG586" s="2">
        <v>45781</v>
      </c>
      <c r="AW586" s="1">
        <v>60</v>
      </c>
    </row>
    <row r="587" spans="1:50" ht="13" x14ac:dyDescent="0.15">
      <c r="A587" s="1">
        <v>2307</v>
      </c>
      <c r="B587" s="1" t="s">
        <v>3286</v>
      </c>
      <c r="C587" s="1">
        <v>319</v>
      </c>
      <c r="D587" s="1">
        <v>1</v>
      </c>
      <c r="E587" s="1">
        <v>1</v>
      </c>
      <c r="F587" s="1">
        <v>2274</v>
      </c>
      <c r="G587" s="1" t="s">
        <v>3287</v>
      </c>
      <c r="H587" s="1" t="s">
        <v>3286</v>
      </c>
      <c r="I587" s="1" t="s">
        <v>3286</v>
      </c>
      <c r="R587" s="1" t="s">
        <v>3288</v>
      </c>
      <c r="S587" s="1" t="s">
        <v>134</v>
      </c>
      <c r="T587" s="1">
        <v>1620</v>
      </c>
      <c r="U587" s="1">
        <v>0</v>
      </c>
      <c r="V587" s="1">
        <v>206</v>
      </c>
      <c r="W587" s="1" t="s">
        <v>3289</v>
      </c>
      <c r="X587" s="1" t="s">
        <v>136</v>
      </c>
      <c r="Y587" s="1" t="s">
        <v>3290</v>
      </c>
      <c r="Z587" s="1" t="s">
        <v>3291</v>
      </c>
      <c r="AF587" s="1">
        <v>300</v>
      </c>
      <c r="AG587" s="1">
        <v>12</v>
      </c>
      <c r="AW587" s="1">
        <v>25</v>
      </c>
    </row>
    <row r="588" spans="1:50" ht="13" x14ac:dyDescent="0.15">
      <c r="A588" s="1">
        <v>2317</v>
      </c>
      <c r="B588" s="1" t="s">
        <v>3292</v>
      </c>
      <c r="C588" s="1">
        <v>280</v>
      </c>
      <c r="D588" s="1">
        <v>1</v>
      </c>
      <c r="E588" s="1">
        <v>1</v>
      </c>
      <c r="F588" s="1">
        <v>2235</v>
      </c>
      <c r="G588" s="1" t="s">
        <v>3293</v>
      </c>
      <c r="H588" s="1" t="s">
        <v>3292</v>
      </c>
      <c r="I588" s="1" t="s">
        <v>3292</v>
      </c>
      <c r="R588" s="1" t="s">
        <v>3294</v>
      </c>
      <c r="S588" s="1" t="s">
        <v>134</v>
      </c>
      <c r="T588" s="1">
        <v>150</v>
      </c>
      <c r="U588" s="1">
        <v>0</v>
      </c>
      <c r="V588" s="1">
        <v>170</v>
      </c>
      <c r="W588" s="1" t="s">
        <v>3295</v>
      </c>
      <c r="X588" s="1" t="s">
        <v>136</v>
      </c>
      <c r="Y588" s="1" t="s">
        <v>3296</v>
      </c>
      <c r="Z588" s="1" t="s">
        <v>3297</v>
      </c>
      <c r="AF588" s="2">
        <v>45817</v>
      </c>
      <c r="AG588" s="1">
        <v>12</v>
      </c>
      <c r="AH588" s="1">
        <v>120</v>
      </c>
      <c r="AO588" s="5">
        <v>45875</v>
      </c>
      <c r="AP588" s="1" t="s">
        <v>327</v>
      </c>
      <c r="AQ588" s="1" t="s">
        <v>3298</v>
      </c>
      <c r="AX588" s="1">
        <v>8</v>
      </c>
    </row>
    <row r="589" spans="1:50" ht="13" x14ac:dyDescent="0.15">
      <c r="A589" s="1">
        <v>3265</v>
      </c>
      <c r="B589" s="1" t="s">
        <v>3307</v>
      </c>
      <c r="C589" s="1">
        <v>320</v>
      </c>
      <c r="D589" s="1">
        <v>1</v>
      </c>
      <c r="E589" s="1">
        <v>1</v>
      </c>
      <c r="F589" s="1">
        <v>2275</v>
      </c>
      <c r="G589" s="1" t="s">
        <v>3308</v>
      </c>
      <c r="H589" s="1" t="s">
        <v>3307</v>
      </c>
      <c r="I589" s="1" t="s">
        <v>3307</v>
      </c>
      <c r="R589" s="1" t="s">
        <v>3309</v>
      </c>
      <c r="S589" s="1" t="s">
        <v>134</v>
      </c>
      <c r="T589" s="1">
        <v>753</v>
      </c>
      <c r="U589" s="1">
        <v>0</v>
      </c>
      <c r="V589" s="1">
        <v>187</v>
      </c>
      <c r="W589" s="1" t="s">
        <v>3310</v>
      </c>
      <c r="X589" s="1" t="s">
        <v>136</v>
      </c>
      <c r="Y589" s="1" t="s">
        <v>3311</v>
      </c>
      <c r="Z589" s="1" t="s">
        <v>3312</v>
      </c>
      <c r="AF589" s="1">
        <v>50</v>
      </c>
      <c r="AG589" s="1">
        <v>5</v>
      </c>
      <c r="AW589" s="1">
        <v>10</v>
      </c>
    </row>
    <row r="590" spans="1:50" ht="13" x14ac:dyDescent="0.15">
      <c r="A590" s="1">
        <v>2238</v>
      </c>
      <c r="B590" s="1" t="s">
        <v>116</v>
      </c>
      <c r="C590" s="1">
        <v>83</v>
      </c>
      <c r="D590" s="1">
        <v>1</v>
      </c>
      <c r="E590" s="1">
        <v>1</v>
      </c>
      <c r="F590" s="1">
        <v>2237</v>
      </c>
      <c r="G590" s="1" t="s">
        <v>117</v>
      </c>
      <c r="H590" s="1" t="s">
        <v>116</v>
      </c>
      <c r="I590" s="1" t="s">
        <v>116</v>
      </c>
      <c r="K590" s="1">
        <v>2226</v>
      </c>
      <c r="R590" s="1" t="s">
        <v>3306</v>
      </c>
    </row>
    <row r="591" spans="1:50" ht="13" x14ac:dyDescent="0.15">
      <c r="A591" s="1">
        <v>2290</v>
      </c>
      <c r="B591" s="1" t="s">
        <v>3273</v>
      </c>
      <c r="C591" s="1">
        <v>279</v>
      </c>
      <c r="D591" s="1">
        <v>1</v>
      </c>
      <c r="E591" s="1">
        <v>1</v>
      </c>
      <c r="F591" s="1">
        <v>2234</v>
      </c>
      <c r="G591" s="1" t="s">
        <v>3274</v>
      </c>
      <c r="H591" s="1" t="s">
        <v>3273</v>
      </c>
      <c r="I591" s="1" t="s">
        <v>3273</v>
      </c>
      <c r="R591" s="1" t="s">
        <v>3275</v>
      </c>
      <c r="S591" s="1" t="s">
        <v>134</v>
      </c>
      <c r="T591" s="1">
        <v>104</v>
      </c>
      <c r="U591" s="1">
        <v>0</v>
      </c>
      <c r="V591" s="1">
        <v>70</v>
      </c>
      <c r="W591" s="1" t="s">
        <v>3276</v>
      </c>
      <c r="X591" s="1" t="s">
        <v>136</v>
      </c>
      <c r="Y591" s="1" t="s">
        <v>3277</v>
      </c>
      <c r="Z591" s="1" t="s">
        <v>3278</v>
      </c>
      <c r="AF591" s="2">
        <v>45695</v>
      </c>
      <c r="AG591" s="1">
        <v>12</v>
      </c>
      <c r="AH591" s="1">
        <v>60</v>
      </c>
      <c r="AO591" s="5">
        <v>45875</v>
      </c>
      <c r="AP591" s="1" t="s">
        <v>327</v>
      </c>
      <c r="AQ591" s="1" t="s">
        <v>3279</v>
      </c>
      <c r="AX591" s="2">
        <v>45783</v>
      </c>
    </row>
    <row r="592" spans="1:50" ht="13" x14ac:dyDescent="0.15">
      <c r="A592" s="1">
        <v>2243</v>
      </c>
      <c r="B592" s="1" t="s">
        <v>3337</v>
      </c>
      <c r="C592" s="1">
        <v>83</v>
      </c>
      <c r="D592" s="1">
        <v>1</v>
      </c>
      <c r="E592" s="1">
        <v>1</v>
      </c>
      <c r="F592" s="1">
        <v>2241</v>
      </c>
      <c r="G592" s="1" t="s">
        <v>3338</v>
      </c>
      <c r="H592" s="1" t="s">
        <v>3337</v>
      </c>
      <c r="I592" s="1" t="s">
        <v>3337</v>
      </c>
      <c r="K592" s="1">
        <v>2226</v>
      </c>
      <c r="R592" s="1" t="s">
        <v>3339</v>
      </c>
    </row>
    <row r="593" spans="1:50" ht="13" x14ac:dyDescent="0.15">
      <c r="A593" s="1">
        <v>2394</v>
      </c>
      <c r="B593" s="1" t="s">
        <v>3325</v>
      </c>
      <c r="C593" s="1">
        <v>319</v>
      </c>
      <c r="D593" s="1">
        <v>1</v>
      </c>
      <c r="E593" s="1">
        <v>1</v>
      </c>
      <c r="F593" s="1">
        <v>2274</v>
      </c>
      <c r="G593" s="1" t="s">
        <v>3326</v>
      </c>
      <c r="H593" s="1" t="s">
        <v>3325</v>
      </c>
      <c r="I593" s="1" t="s">
        <v>3325</v>
      </c>
      <c r="R593" s="1" t="s">
        <v>3327</v>
      </c>
      <c r="S593" s="1" t="s">
        <v>134</v>
      </c>
      <c r="T593" s="1">
        <v>1515</v>
      </c>
      <c r="U593" s="1">
        <v>0</v>
      </c>
      <c r="V593" s="1">
        <v>140</v>
      </c>
      <c r="W593" s="1" t="s">
        <v>3328</v>
      </c>
      <c r="X593" s="1" t="s">
        <v>136</v>
      </c>
      <c r="Y593" s="1" t="s">
        <v>3329</v>
      </c>
      <c r="Z593" s="1" t="s">
        <v>3330</v>
      </c>
      <c r="AA593" s="1" t="s">
        <v>3331</v>
      </c>
      <c r="AF593" s="1">
        <v>250</v>
      </c>
      <c r="AG593" s="1">
        <v>12</v>
      </c>
      <c r="AW593" s="2">
        <v>45889</v>
      </c>
    </row>
    <row r="594" spans="1:50" ht="13" x14ac:dyDescent="0.15">
      <c r="A594" s="1">
        <v>2416</v>
      </c>
      <c r="B594" s="1" t="s">
        <v>3332</v>
      </c>
      <c r="C594" s="1">
        <v>280</v>
      </c>
      <c r="D594" s="1">
        <v>1</v>
      </c>
      <c r="E594" s="1">
        <v>1</v>
      </c>
      <c r="F594" s="1">
        <v>2235</v>
      </c>
      <c r="G594" s="1" t="s">
        <v>3333</v>
      </c>
      <c r="H594" s="1" t="s">
        <v>3332</v>
      </c>
      <c r="I594" s="1" t="s">
        <v>3332</v>
      </c>
      <c r="R594" s="1" t="s">
        <v>3334</v>
      </c>
      <c r="S594" s="1" t="s">
        <v>134</v>
      </c>
      <c r="T594" s="1">
        <v>150</v>
      </c>
      <c r="U594" s="1">
        <v>0</v>
      </c>
      <c r="V594" s="1">
        <v>180</v>
      </c>
      <c r="W594" s="1" t="s">
        <v>3295</v>
      </c>
      <c r="X594" s="1" t="s">
        <v>136</v>
      </c>
      <c r="Y594" s="1" t="s">
        <v>3335</v>
      </c>
      <c r="Z594" s="1" t="s">
        <v>3336</v>
      </c>
      <c r="AF594" s="2">
        <v>45817</v>
      </c>
      <c r="AG594" s="1">
        <v>12</v>
      </c>
      <c r="AH594" s="1">
        <v>120</v>
      </c>
      <c r="AO594" s="5">
        <v>45875</v>
      </c>
      <c r="AP594" s="1" t="s">
        <v>467</v>
      </c>
      <c r="AQ594" s="1" t="s">
        <v>2289</v>
      </c>
      <c r="AX594" s="1">
        <v>8</v>
      </c>
    </row>
    <row r="595" spans="1:50" ht="13" x14ac:dyDescent="0.15">
      <c r="A595" s="1">
        <v>3266</v>
      </c>
      <c r="B595" s="1" t="s">
        <v>3340</v>
      </c>
      <c r="C595" s="1">
        <v>320</v>
      </c>
      <c r="D595" s="1">
        <v>1</v>
      </c>
      <c r="E595" s="1">
        <v>1</v>
      </c>
      <c r="F595" s="1">
        <v>2275</v>
      </c>
      <c r="G595" s="1" t="s">
        <v>3341</v>
      </c>
      <c r="H595" s="1" t="s">
        <v>3340</v>
      </c>
      <c r="I595" s="1" t="s">
        <v>3340</v>
      </c>
      <c r="R595" s="1" t="s">
        <v>3342</v>
      </c>
      <c r="S595" s="1" t="s">
        <v>134</v>
      </c>
      <c r="T595" s="1">
        <v>1098</v>
      </c>
      <c r="U595" s="1">
        <v>0</v>
      </c>
      <c r="V595" s="1">
        <v>237</v>
      </c>
      <c r="W595" s="1" t="s">
        <v>3343</v>
      </c>
      <c r="X595" s="1" t="s">
        <v>136</v>
      </c>
      <c r="Y595" s="1" t="s">
        <v>3344</v>
      </c>
      <c r="Z595" s="1" t="s">
        <v>3345</v>
      </c>
      <c r="AF595" s="1">
        <v>75</v>
      </c>
      <c r="AG595" s="1">
        <v>5</v>
      </c>
      <c r="AW595" s="1">
        <v>15</v>
      </c>
    </row>
    <row r="596" spans="1:50" ht="13" x14ac:dyDescent="0.15">
      <c r="A596" s="1">
        <v>2388</v>
      </c>
      <c r="B596" s="1" t="s">
        <v>3346</v>
      </c>
      <c r="C596" s="1">
        <v>314</v>
      </c>
      <c r="D596" s="1">
        <v>1</v>
      </c>
      <c r="E596" s="1">
        <v>1</v>
      </c>
      <c r="F596" s="1">
        <v>2269</v>
      </c>
      <c r="G596" s="1" t="s">
        <v>3347</v>
      </c>
      <c r="H596" s="1" t="s">
        <v>3346</v>
      </c>
      <c r="I596" s="1" t="s">
        <v>3346</v>
      </c>
      <c r="R596" s="1" t="s">
        <v>3348</v>
      </c>
      <c r="S596" s="1" t="s">
        <v>134</v>
      </c>
      <c r="T596" s="1">
        <v>1599</v>
      </c>
      <c r="U596" s="1">
        <v>0</v>
      </c>
      <c r="V596" s="1">
        <v>210</v>
      </c>
      <c r="W596" s="1" t="s">
        <v>3349</v>
      </c>
      <c r="X596" s="1" t="s">
        <v>136</v>
      </c>
      <c r="Y596" s="1" t="s">
        <v>3350</v>
      </c>
      <c r="Z596" s="1" t="s">
        <v>3351</v>
      </c>
      <c r="AA596" s="1" t="s">
        <v>3352</v>
      </c>
      <c r="AF596" s="1">
        <v>100</v>
      </c>
      <c r="AG596" s="1">
        <v>12</v>
      </c>
      <c r="AW596" s="2">
        <v>45784</v>
      </c>
    </row>
    <row r="597" spans="1:50" ht="13" x14ac:dyDescent="0.15">
      <c r="A597" s="1">
        <v>2525</v>
      </c>
      <c r="B597" s="1" t="s">
        <v>3367</v>
      </c>
      <c r="C597" s="1">
        <v>318</v>
      </c>
      <c r="D597" s="1">
        <v>1</v>
      </c>
      <c r="E597" s="1">
        <v>1</v>
      </c>
      <c r="F597" s="1">
        <v>2273</v>
      </c>
      <c r="G597" s="1" t="s">
        <v>3368</v>
      </c>
      <c r="H597" s="1" t="s">
        <v>3367</v>
      </c>
      <c r="I597" s="1" t="s">
        <v>3367</v>
      </c>
      <c r="R597" s="1" t="s">
        <v>3369</v>
      </c>
      <c r="S597" s="1" t="s">
        <v>134</v>
      </c>
      <c r="T597" s="1">
        <v>1881</v>
      </c>
      <c r="U597" s="1">
        <v>0</v>
      </c>
      <c r="V597" s="1">
        <v>0</v>
      </c>
      <c r="W597" s="1" t="s">
        <v>3370</v>
      </c>
      <c r="X597" s="1" t="s">
        <v>136</v>
      </c>
      <c r="Y597" s="1" t="s">
        <v>3371</v>
      </c>
      <c r="Z597" s="1" t="s">
        <v>3372</v>
      </c>
      <c r="AF597" s="1">
        <v>400</v>
      </c>
      <c r="AG597" s="2">
        <v>45781</v>
      </c>
      <c r="AW597" s="1">
        <v>80</v>
      </c>
    </row>
    <row r="598" spans="1:50" ht="13" x14ac:dyDescent="0.15">
      <c r="A598" s="1">
        <v>2510</v>
      </c>
      <c r="B598" s="1" t="s">
        <v>3354</v>
      </c>
      <c r="C598" s="1">
        <v>319</v>
      </c>
      <c r="D598" s="1">
        <v>1</v>
      </c>
      <c r="E598" s="1">
        <v>1</v>
      </c>
      <c r="F598" s="1">
        <v>2274</v>
      </c>
      <c r="G598" s="1" t="s">
        <v>3355</v>
      </c>
      <c r="H598" s="1" t="s">
        <v>3354</v>
      </c>
      <c r="I598" s="1" t="s">
        <v>3354</v>
      </c>
      <c r="R598" s="1" t="s">
        <v>3356</v>
      </c>
      <c r="S598" s="1" t="s">
        <v>134</v>
      </c>
      <c r="T598" s="1">
        <v>1098</v>
      </c>
      <c r="U598" s="1">
        <v>0</v>
      </c>
      <c r="V598" s="1">
        <v>414</v>
      </c>
      <c r="W598" s="1" t="s">
        <v>3357</v>
      </c>
      <c r="X598" s="1" t="s">
        <v>136</v>
      </c>
      <c r="Y598" s="1" t="s">
        <v>3358</v>
      </c>
      <c r="Z598" s="1" t="s">
        <v>3359</v>
      </c>
      <c r="AA598" s="1" t="s">
        <v>3360</v>
      </c>
      <c r="AF598" s="1">
        <v>100</v>
      </c>
      <c r="AG598" s="1">
        <v>12</v>
      </c>
      <c r="AW598" s="2">
        <v>45724</v>
      </c>
    </row>
    <row r="599" spans="1:50" ht="13" x14ac:dyDescent="0.15">
      <c r="A599" s="1">
        <v>2244</v>
      </c>
      <c r="B599" s="1" t="s">
        <v>3373</v>
      </c>
      <c r="C599" s="1">
        <v>83</v>
      </c>
      <c r="D599" s="1">
        <v>1</v>
      </c>
      <c r="E599" s="1">
        <v>1</v>
      </c>
      <c r="F599" s="1">
        <v>2241</v>
      </c>
      <c r="G599" s="1" t="s">
        <v>516</v>
      </c>
      <c r="H599" s="1" t="s">
        <v>3373</v>
      </c>
      <c r="I599" s="1" t="s">
        <v>3373</v>
      </c>
      <c r="K599" s="1">
        <v>2226</v>
      </c>
      <c r="R599" s="1" t="s">
        <v>3374</v>
      </c>
    </row>
    <row r="600" spans="1:50" ht="13" x14ac:dyDescent="0.15">
      <c r="A600" s="1">
        <v>2943</v>
      </c>
      <c r="B600" s="1" t="s">
        <v>3361</v>
      </c>
      <c r="C600" s="1">
        <v>280</v>
      </c>
      <c r="D600" s="1">
        <v>1</v>
      </c>
      <c r="E600" s="1">
        <v>1</v>
      </c>
      <c r="F600" s="1">
        <v>2235</v>
      </c>
      <c r="G600" s="1" t="s">
        <v>3362</v>
      </c>
      <c r="H600" s="1" t="s">
        <v>3361</v>
      </c>
      <c r="I600" s="1" t="s">
        <v>3361</v>
      </c>
      <c r="R600" s="1" t="s">
        <v>3363</v>
      </c>
      <c r="S600" s="1" t="s">
        <v>134</v>
      </c>
      <c r="T600" s="1">
        <v>150</v>
      </c>
      <c r="U600" s="1">
        <v>0</v>
      </c>
      <c r="V600" s="1">
        <v>525</v>
      </c>
      <c r="W600" s="1" t="s">
        <v>3295</v>
      </c>
      <c r="X600" s="1" t="s">
        <v>136</v>
      </c>
      <c r="Y600" s="1" t="s">
        <v>3364</v>
      </c>
      <c r="Z600" s="1" t="s">
        <v>3365</v>
      </c>
      <c r="AF600" s="2">
        <v>45817</v>
      </c>
      <c r="AG600" s="1">
        <v>12</v>
      </c>
      <c r="AH600" s="1">
        <v>120</v>
      </c>
      <c r="AO600" s="5">
        <v>45875</v>
      </c>
      <c r="AP600" s="1" t="s">
        <v>357</v>
      </c>
      <c r="AQ600" s="1" t="s">
        <v>3366</v>
      </c>
      <c r="AX600" s="1">
        <v>8</v>
      </c>
    </row>
    <row r="601" spans="1:50" ht="13" x14ac:dyDescent="0.15">
      <c r="A601" s="1">
        <v>3267</v>
      </c>
      <c r="B601" s="1" t="s">
        <v>3375</v>
      </c>
      <c r="C601" s="1">
        <v>320</v>
      </c>
      <c r="D601" s="1">
        <v>1</v>
      </c>
      <c r="E601" s="1">
        <v>1</v>
      </c>
      <c r="F601" s="1">
        <v>2275</v>
      </c>
      <c r="G601" s="1" t="s">
        <v>3376</v>
      </c>
      <c r="H601" s="1" t="s">
        <v>3375</v>
      </c>
      <c r="I601" s="1" t="s">
        <v>3375</v>
      </c>
      <c r="R601" s="1" t="s">
        <v>3377</v>
      </c>
      <c r="S601" s="1" t="s">
        <v>134</v>
      </c>
      <c r="T601" s="1">
        <v>1338</v>
      </c>
      <c r="U601" s="1">
        <v>0</v>
      </c>
      <c r="V601" s="1">
        <v>212</v>
      </c>
      <c r="W601" s="1" t="s">
        <v>3378</v>
      </c>
      <c r="X601" s="1" t="s">
        <v>136</v>
      </c>
      <c r="Y601" s="1" t="s">
        <v>3379</v>
      </c>
      <c r="Z601" s="1" t="s">
        <v>3380</v>
      </c>
      <c r="AF601" s="1">
        <v>100</v>
      </c>
      <c r="AG601" s="1">
        <v>5</v>
      </c>
      <c r="AW601" s="1">
        <v>20</v>
      </c>
    </row>
    <row r="602" spans="1:50" ht="13" x14ac:dyDescent="0.15">
      <c r="A602" s="1">
        <v>2411</v>
      </c>
      <c r="B602" s="1" t="s">
        <v>3381</v>
      </c>
      <c r="C602" s="1">
        <v>314</v>
      </c>
      <c r="D602" s="1">
        <v>1</v>
      </c>
      <c r="E602" s="1">
        <v>1</v>
      </c>
      <c r="F602" s="1">
        <v>2269</v>
      </c>
      <c r="G602" s="1" t="s">
        <v>3382</v>
      </c>
      <c r="H602" s="1" t="s">
        <v>3381</v>
      </c>
      <c r="I602" s="1" t="s">
        <v>3381</v>
      </c>
      <c r="R602" s="1" t="s">
        <v>3383</v>
      </c>
      <c r="S602" s="1" t="s">
        <v>134</v>
      </c>
      <c r="T602" s="1">
        <v>2037</v>
      </c>
      <c r="U602" s="1">
        <v>0</v>
      </c>
      <c r="V602" s="1">
        <v>216</v>
      </c>
      <c r="W602" s="1" t="s">
        <v>3384</v>
      </c>
      <c r="X602" s="1" t="s">
        <v>136</v>
      </c>
      <c r="Y602" s="1" t="s">
        <v>3385</v>
      </c>
      <c r="Z602" s="1" t="s">
        <v>3386</v>
      </c>
      <c r="AA602" s="1" t="s">
        <v>3387</v>
      </c>
      <c r="AF602" s="1">
        <v>150</v>
      </c>
      <c r="AG602" s="1">
        <v>12</v>
      </c>
      <c r="AW602" s="2">
        <v>45789</v>
      </c>
    </row>
    <row r="603" spans="1:50" ht="13" x14ac:dyDescent="0.15">
      <c r="A603" s="1">
        <v>2529</v>
      </c>
      <c r="B603" s="1" t="s">
        <v>3401</v>
      </c>
      <c r="C603" s="1">
        <v>318</v>
      </c>
      <c r="D603" s="1">
        <v>1</v>
      </c>
      <c r="E603" s="1">
        <v>1</v>
      </c>
      <c r="F603" s="1">
        <v>2273</v>
      </c>
      <c r="G603" s="1" t="s">
        <v>3402</v>
      </c>
      <c r="H603" s="1" t="s">
        <v>3401</v>
      </c>
      <c r="I603" s="1" t="s">
        <v>3401</v>
      </c>
      <c r="R603" s="1" t="s">
        <v>3403</v>
      </c>
      <c r="S603" s="1" t="s">
        <v>134</v>
      </c>
      <c r="T603" s="1">
        <v>1881</v>
      </c>
      <c r="U603" s="1">
        <v>0</v>
      </c>
      <c r="V603" s="1">
        <v>0</v>
      </c>
      <c r="W603" s="1" t="s">
        <v>3404</v>
      </c>
      <c r="X603" s="1" t="s">
        <v>136</v>
      </c>
      <c r="Y603" s="1" t="s">
        <v>3405</v>
      </c>
      <c r="Z603" s="1" t="s">
        <v>3406</v>
      </c>
      <c r="AA603" s="1" t="s">
        <v>4412</v>
      </c>
      <c r="AF603" s="1">
        <v>400</v>
      </c>
      <c r="AG603" s="1">
        <v>5</v>
      </c>
      <c r="AW603" s="1">
        <v>80</v>
      </c>
    </row>
    <row r="604" spans="1:50" ht="13" x14ac:dyDescent="0.15">
      <c r="A604" s="1">
        <v>2511</v>
      </c>
      <c r="B604" s="1" t="s">
        <v>3395</v>
      </c>
      <c r="C604" s="1">
        <v>319</v>
      </c>
      <c r="D604" s="1">
        <v>1</v>
      </c>
      <c r="E604" s="1">
        <v>1</v>
      </c>
      <c r="F604" s="1">
        <v>2274</v>
      </c>
      <c r="G604" s="1" t="s">
        <v>3396</v>
      </c>
      <c r="H604" s="1" t="s">
        <v>3395</v>
      </c>
      <c r="I604" s="1" t="s">
        <v>3395</v>
      </c>
      <c r="R604" s="1" t="s">
        <v>3397</v>
      </c>
      <c r="S604" s="1" t="s">
        <v>134</v>
      </c>
      <c r="T604" s="1">
        <v>1287</v>
      </c>
      <c r="U604" s="1">
        <v>0</v>
      </c>
      <c r="V604" s="1">
        <v>0</v>
      </c>
      <c r="W604" s="1" t="s">
        <v>3398</v>
      </c>
      <c r="X604" s="1" t="s">
        <v>136</v>
      </c>
      <c r="Y604" s="1" t="s">
        <v>3399</v>
      </c>
      <c r="Z604" s="1" t="s">
        <v>3400</v>
      </c>
      <c r="AF604" s="1">
        <v>100</v>
      </c>
      <c r="AG604" s="1">
        <v>12</v>
      </c>
      <c r="AW604" s="2">
        <v>45785</v>
      </c>
    </row>
    <row r="605" spans="1:50" ht="13" x14ac:dyDescent="0.15">
      <c r="A605" s="1">
        <v>3022</v>
      </c>
      <c r="B605" s="1" t="s">
        <v>384</v>
      </c>
      <c r="C605" s="1">
        <v>83</v>
      </c>
      <c r="D605" s="1">
        <v>1</v>
      </c>
      <c r="E605" s="1">
        <v>1</v>
      </c>
      <c r="F605" s="1">
        <v>2241</v>
      </c>
      <c r="G605" s="1" t="s">
        <v>385</v>
      </c>
      <c r="H605" s="1" t="s">
        <v>384</v>
      </c>
      <c r="I605" s="1" t="s">
        <v>384</v>
      </c>
      <c r="K605" s="1">
        <v>2226</v>
      </c>
      <c r="R605" s="1" t="s">
        <v>3407</v>
      </c>
    </row>
    <row r="606" spans="1:50" ht="13" x14ac:dyDescent="0.15">
      <c r="A606" s="1">
        <v>3268</v>
      </c>
      <c r="B606" s="1" t="s">
        <v>3408</v>
      </c>
      <c r="C606" s="1">
        <v>320</v>
      </c>
      <c r="D606" s="1">
        <v>1</v>
      </c>
      <c r="E606" s="1">
        <v>1</v>
      </c>
      <c r="F606" s="1">
        <v>2275</v>
      </c>
      <c r="G606" s="1" t="s">
        <v>3409</v>
      </c>
      <c r="H606" s="1" t="s">
        <v>3408</v>
      </c>
      <c r="I606" s="1" t="s">
        <v>3408</v>
      </c>
      <c r="R606" s="1" t="s">
        <v>3410</v>
      </c>
      <c r="S606" s="1" t="s">
        <v>134</v>
      </c>
      <c r="T606" s="1">
        <v>1786</v>
      </c>
      <c r="U606" s="1">
        <v>0</v>
      </c>
      <c r="V606" s="1">
        <v>63</v>
      </c>
      <c r="W606" s="1" t="s">
        <v>3411</v>
      </c>
      <c r="X606" s="1" t="s">
        <v>136</v>
      </c>
      <c r="Y606" s="1" t="s">
        <v>3412</v>
      </c>
      <c r="Z606" s="1" t="s">
        <v>3413</v>
      </c>
      <c r="AF606" s="1">
        <v>150</v>
      </c>
      <c r="AG606" s="1">
        <v>5</v>
      </c>
      <c r="AW606" s="1">
        <v>30</v>
      </c>
    </row>
    <row r="607" spans="1:50" ht="13" x14ac:dyDescent="0.15">
      <c r="A607" s="1">
        <v>2442</v>
      </c>
      <c r="B607" s="1" t="s">
        <v>3414</v>
      </c>
      <c r="C607" s="1">
        <v>314</v>
      </c>
      <c r="D607" s="1">
        <v>1</v>
      </c>
      <c r="E607" s="1">
        <v>1</v>
      </c>
      <c r="F607" s="1">
        <v>2269</v>
      </c>
      <c r="G607" s="1" t="s">
        <v>3415</v>
      </c>
      <c r="H607" s="1" t="s">
        <v>3414</v>
      </c>
      <c r="I607" s="1" t="s">
        <v>3414</v>
      </c>
      <c r="R607" s="1" t="s">
        <v>3416</v>
      </c>
      <c r="S607" s="1" t="s">
        <v>134</v>
      </c>
      <c r="T607" s="1">
        <v>899</v>
      </c>
      <c r="U607" s="1">
        <v>0</v>
      </c>
      <c r="V607" s="1">
        <v>140</v>
      </c>
      <c r="W607" s="1" t="s">
        <v>3417</v>
      </c>
      <c r="X607" s="1" t="s">
        <v>136</v>
      </c>
      <c r="Y607" s="1" t="s">
        <v>3418</v>
      </c>
      <c r="Z607" s="1" t="s">
        <v>3419</v>
      </c>
      <c r="AF607" s="1">
        <v>30</v>
      </c>
      <c r="AG607" s="1">
        <v>12</v>
      </c>
      <c r="AW607" s="2">
        <v>45779</v>
      </c>
    </row>
    <row r="608" spans="1:50" ht="13" x14ac:dyDescent="0.15">
      <c r="A608" s="1">
        <v>2566</v>
      </c>
      <c r="B608" s="1" t="s">
        <v>3425</v>
      </c>
      <c r="C608" s="1">
        <v>318</v>
      </c>
      <c r="D608" s="1">
        <v>1</v>
      </c>
      <c r="E608" s="1">
        <v>1</v>
      </c>
      <c r="F608" s="1">
        <v>2273</v>
      </c>
      <c r="G608" s="1" t="s">
        <v>3426</v>
      </c>
      <c r="H608" s="1" t="s">
        <v>3425</v>
      </c>
      <c r="I608" s="1" t="s">
        <v>3425</v>
      </c>
      <c r="R608" s="1" t="s">
        <v>3427</v>
      </c>
      <c r="S608" s="1" t="s">
        <v>134</v>
      </c>
      <c r="T608" s="1">
        <v>1881</v>
      </c>
      <c r="U608" s="1">
        <v>0</v>
      </c>
      <c r="V608" s="1">
        <v>1923</v>
      </c>
      <c r="W608" s="1" t="s">
        <v>4413</v>
      </c>
      <c r="X608" s="1" t="s">
        <v>136</v>
      </c>
      <c r="Y608" s="1" t="s">
        <v>3428</v>
      </c>
      <c r="Z608" s="1" t="s">
        <v>3429</v>
      </c>
      <c r="AF608" s="1">
        <v>400</v>
      </c>
      <c r="AG608" s="2">
        <v>45781</v>
      </c>
      <c r="AW608" s="1">
        <v>80</v>
      </c>
    </row>
    <row r="609" spans="1:50" ht="13" x14ac:dyDescent="0.15">
      <c r="A609" s="1">
        <v>2604</v>
      </c>
      <c r="B609" s="1" t="s">
        <v>3442</v>
      </c>
      <c r="C609" s="1">
        <v>318</v>
      </c>
      <c r="D609" s="1">
        <v>1</v>
      </c>
      <c r="E609" s="1">
        <v>1</v>
      </c>
      <c r="F609" s="1">
        <v>2273</v>
      </c>
      <c r="G609" s="1" t="s">
        <v>3443</v>
      </c>
      <c r="H609" s="1" t="s">
        <v>3442</v>
      </c>
      <c r="I609" s="1" t="s">
        <v>3442</v>
      </c>
      <c r="R609" s="1" t="s">
        <v>3444</v>
      </c>
      <c r="S609" s="1" t="s">
        <v>134</v>
      </c>
      <c r="T609" s="1">
        <v>732</v>
      </c>
      <c r="U609" s="1">
        <v>0</v>
      </c>
      <c r="V609" s="1">
        <v>0</v>
      </c>
      <c r="W609" s="1" t="s">
        <v>3445</v>
      </c>
      <c r="X609" s="1" t="s">
        <v>136</v>
      </c>
      <c r="Y609" s="1" t="s">
        <v>3446</v>
      </c>
      <c r="Z609" s="1" t="s">
        <v>3447</v>
      </c>
      <c r="AA609" s="1" t="s">
        <v>4414</v>
      </c>
      <c r="AF609" s="1">
        <v>200</v>
      </c>
      <c r="AG609" s="1">
        <v>5</v>
      </c>
      <c r="AW609" s="1">
        <v>40</v>
      </c>
    </row>
    <row r="610" spans="1:50" ht="13" x14ac:dyDescent="0.15">
      <c r="A610" s="1">
        <v>2562</v>
      </c>
      <c r="B610" s="1" t="s">
        <v>3430</v>
      </c>
      <c r="C610" s="1">
        <v>319</v>
      </c>
      <c r="D610" s="1">
        <v>1</v>
      </c>
      <c r="E610" s="1">
        <v>1</v>
      </c>
      <c r="F610" s="1">
        <v>2274</v>
      </c>
      <c r="G610" s="1" t="s">
        <v>3431</v>
      </c>
      <c r="H610" s="1" t="s">
        <v>3430</v>
      </c>
      <c r="I610" s="1" t="s">
        <v>3430</v>
      </c>
      <c r="R610" s="1" t="s">
        <v>3432</v>
      </c>
      <c r="S610" s="1" t="s">
        <v>134</v>
      </c>
      <c r="T610" s="1">
        <v>1108</v>
      </c>
      <c r="U610" s="1">
        <v>0</v>
      </c>
      <c r="V610" s="1">
        <v>0</v>
      </c>
      <c r="W610" s="1" t="s">
        <v>3433</v>
      </c>
      <c r="X610" s="1" t="s">
        <v>136</v>
      </c>
      <c r="Y610" s="1" t="s">
        <v>3434</v>
      </c>
      <c r="Z610" s="1" t="s">
        <v>3435</v>
      </c>
      <c r="AA610" s="1" t="s">
        <v>3436</v>
      </c>
      <c r="AF610" s="1">
        <v>150</v>
      </c>
      <c r="AG610" s="1">
        <v>12</v>
      </c>
      <c r="AW610" s="2">
        <v>45789</v>
      </c>
    </row>
    <row r="611" spans="1:50" ht="13" x14ac:dyDescent="0.15">
      <c r="A611" s="1">
        <v>2515</v>
      </c>
      <c r="B611" s="1" t="s">
        <v>3448</v>
      </c>
      <c r="C611" s="1">
        <v>314</v>
      </c>
      <c r="D611" s="1">
        <v>1</v>
      </c>
      <c r="E611" s="1">
        <v>1</v>
      </c>
      <c r="F611" s="1">
        <v>2269</v>
      </c>
      <c r="G611" s="1" t="s">
        <v>3449</v>
      </c>
      <c r="H611" s="1" t="s">
        <v>3448</v>
      </c>
      <c r="I611" s="1" t="s">
        <v>3448</v>
      </c>
      <c r="R611" s="1" t="s">
        <v>3450</v>
      </c>
      <c r="S611" s="1" t="s">
        <v>134</v>
      </c>
      <c r="T611" s="1">
        <v>826</v>
      </c>
      <c r="U611" s="1">
        <v>0</v>
      </c>
      <c r="V611" s="1">
        <v>60</v>
      </c>
      <c r="W611" s="1" t="s">
        <v>3451</v>
      </c>
      <c r="X611" s="1" t="s">
        <v>136</v>
      </c>
      <c r="Y611" s="1" t="s">
        <v>3452</v>
      </c>
      <c r="Z611" s="1" t="s">
        <v>3453</v>
      </c>
      <c r="AF611" s="1">
        <v>35</v>
      </c>
      <c r="AG611" s="1">
        <v>12</v>
      </c>
      <c r="AW611" s="1">
        <v>3</v>
      </c>
    </row>
    <row r="612" spans="1:50" ht="13" x14ac:dyDescent="0.15">
      <c r="A612" s="1">
        <v>2563</v>
      </c>
      <c r="B612" s="1" t="s">
        <v>3454</v>
      </c>
      <c r="C612" s="1">
        <v>319</v>
      </c>
      <c r="D612" s="1">
        <v>1</v>
      </c>
      <c r="E612" s="1">
        <v>1</v>
      </c>
      <c r="F612" s="1">
        <v>2274</v>
      </c>
      <c r="G612" s="1" t="s">
        <v>3455</v>
      </c>
      <c r="H612" s="1" t="s">
        <v>3454</v>
      </c>
      <c r="I612" s="1" t="s">
        <v>3454</v>
      </c>
      <c r="R612" s="1" t="s">
        <v>3456</v>
      </c>
      <c r="S612" s="1" t="s">
        <v>134</v>
      </c>
      <c r="T612" s="1">
        <v>1786</v>
      </c>
      <c r="U612" s="1">
        <v>0</v>
      </c>
      <c r="V612" s="1">
        <v>150</v>
      </c>
      <c r="W612" s="1" t="s">
        <v>3457</v>
      </c>
      <c r="X612" s="1" t="s">
        <v>136</v>
      </c>
      <c r="Y612" s="1" t="s">
        <v>3458</v>
      </c>
      <c r="Z612" s="1" t="s">
        <v>3459</v>
      </c>
      <c r="AF612" s="1">
        <v>400</v>
      </c>
      <c r="AG612" s="1">
        <v>12</v>
      </c>
      <c r="AW612" s="1">
        <v>33</v>
      </c>
    </row>
    <row r="613" spans="1:50" ht="13" x14ac:dyDescent="0.15">
      <c r="A613" s="1">
        <v>2457</v>
      </c>
      <c r="B613" s="1" t="s">
        <v>3460</v>
      </c>
      <c r="C613" s="1">
        <v>279</v>
      </c>
      <c r="D613" s="1">
        <v>1</v>
      </c>
      <c r="E613" s="1">
        <v>1</v>
      </c>
      <c r="F613" s="1">
        <v>2234</v>
      </c>
      <c r="G613" s="1" t="s">
        <v>3461</v>
      </c>
      <c r="H613" s="1" t="s">
        <v>3460</v>
      </c>
      <c r="I613" s="1" t="s">
        <v>3460</v>
      </c>
      <c r="R613" s="1" t="s">
        <v>3462</v>
      </c>
      <c r="S613" s="1" t="s">
        <v>134</v>
      </c>
      <c r="T613" s="1">
        <v>113</v>
      </c>
      <c r="U613" s="1">
        <v>0</v>
      </c>
      <c r="V613" s="1">
        <v>885</v>
      </c>
      <c r="W613" s="1" t="s">
        <v>3324</v>
      </c>
      <c r="X613" s="1" t="s">
        <v>136</v>
      </c>
      <c r="Y613" s="1" t="s">
        <v>3463</v>
      </c>
      <c r="Z613" s="1" t="s">
        <v>3464</v>
      </c>
      <c r="AF613" s="2">
        <v>45817</v>
      </c>
      <c r="AG613" s="1">
        <v>12</v>
      </c>
      <c r="AH613" s="1">
        <v>120</v>
      </c>
      <c r="AO613" s="5">
        <v>45875</v>
      </c>
      <c r="AP613" s="1" t="s">
        <v>357</v>
      </c>
      <c r="AQ613" s="1" t="s">
        <v>2289</v>
      </c>
      <c r="AX613" s="1">
        <v>5</v>
      </c>
    </row>
    <row r="614" spans="1:50" ht="13" x14ac:dyDescent="0.15">
      <c r="A614" s="1">
        <v>2813</v>
      </c>
      <c r="B614" s="1" t="s">
        <v>3476</v>
      </c>
      <c r="C614" s="1">
        <v>318</v>
      </c>
      <c r="D614" s="1">
        <v>1</v>
      </c>
      <c r="E614" s="1">
        <v>1</v>
      </c>
      <c r="F614" s="1">
        <v>2273</v>
      </c>
      <c r="G614" s="1" t="s">
        <v>3477</v>
      </c>
      <c r="H614" s="1" t="s">
        <v>3476</v>
      </c>
      <c r="I614" s="1" t="s">
        <v>3476</v>
      </c>
      <c r="R614" s="1" t="s">
        <v>3478</v>
      </c>
      <c r="S614" s="1" t="s">
        <v>134</v>
      </c>
      <c r="T614" s="1">
        <v>837</v>
      </c>
      <c r="U614" s="1">
        <v>0</v>
      </c>
      <c r="V614" s="1">
        <v>0</v>
      </c>
      <c r="W614" s="1" t="s">
        <v>3479</v>
      </c>
      <c r="X614" s="1" t="s">
        <v>136</v>
      </c>
      <c r="Y614" s="1" t="s">
        <v>3480</v>
      </c>
      <c r="Z614" s="1" t="s">
        <v>3481</v>
      </c>
      <c r="AF614" s="1">
        <v>200</v>
      </c>
      <c r="AG614" s="2">
        <v>45781</v>
      </c>
      <c r="AW614" s="1">
        <v>40</v>
      </c>
    </row>
    <row r="615" spans="1:50" ht="13" x14ac:dyDescent="0.15">
      <c r="A615" s="1">
        <v>2607</v>
      </c>
      <c r="B615" s="1" t="s">
        <v>3465</v>
      </c>
      <c r="C615" s="1">
        <v>319</v>
      </c>
      <c r="D615" s="1">
        <v>1</v>
      </c>
      <c r="E615" s="1">
        <v>1</v>
      </c>
      <c r="F615" s="1">
        <v>2274</v>
      </c>
      <c r="G615" s="1" t="s">
        <v>3466</v>
      </c>
      <c r="H615" s="1" t="s">
        <v>3465</v>
      </c>
      <c r="I615" s="1" t="s">
        <v>3465</v>
      </c>
      <c r="R615" s="1" t="s">
        <v>3467</v>
      </c>
      <c r="S615" s="1" t="s">
        <v>134</v>
      </c>
      <c r="T615" s="1">
        <v>617</v>
      </c>
      <c r="U615" s="1">
        <v>0</v>
      </c>
      <c r="V615" s="1">
        <v>33</v>
      </c>
      <c r="W615" s="1" t="s">
        <v>3468</v>
      </c>
      <c r="X615" s="1" t="s">
        <v>136</v>
      </c>
      <c r="Y615" s="1" t="s">
        <v>3469</v>
      </c>
      <c r="Z615" s="1" t="s">
        <v>3470</v>
      </c>
      <c r="AF615" s="1">
        <v>35</v>
      </c>
      <c r="AG615" s="1">
        <v>12</v>
      </c>
      <c r="AW615" s="1">
        <v>3</v>
      </c>
    </row>
    <row r="616" spans="1:50" ht="13" x14ac:dyDescent="0.15">
      <c r="A616" s="1">
        <v>2627</v>
      </c>
      <c r="B616" s="1" t="s">
        <v>3482</v>
      </c>
      <c r="C616" s="1">
        <v>314</v>
      </c>
      <c r="D616" s="1">
        <v>1</v>
      </c>
      <c r="E616" s="1">
        <v>1</v>
      </c>
      <c r="F616" s="1">
        <v>2269</v>
      </c>
      <c r="G616" s="1" t="s">
        <v>3483</v>
      </c>
      <c r="H616" s="1" t="s">
        <v>3482</v>
      </c>
      <c r="I616" s="1" t="s">
        <v>3482</v>
      </c>
      <c r="R616" s="1" t="s">
        <v>3484</v>
      </c>
      <c r="S616" s="1" t="s">
        <v>134</v>
      </c>
      <c r="T616" s="1">
        <v>1317</v>
      </c>
      <c r="U616" s="1">
        <v>0</v>
      </c>
      <c r="V616" s="1">
        <v>0</v>
      </c>
      <c r="W616" s="1" t="s">
        <v>3485</v>
      </c>
      <c r="X616" s="1" t="s">
        <v>136</v>
      </c>
      <c r="Y616" s="1" t="s">
        <v>3486</v>
      </c>
      <c r="Z616" s="1" t="s">
        <v>3487</v>
      </c>
      <c r="AA616" s="1" t="s">
        <v>4415</v>
      </c>
      <c r="AF616" s="1">
        <v>60</v>
      </c>
      <c r="AG616" s="1">
        <v>12</v>
      </c>
      <c r="AW616" s="1">
        <v>5</v>
      </c>
    </row>
    <row r="617" spans="1:50" ht="13" x14ac:dyDescent="0.15">
      <c r="A617" s="1">
        <v>2841</v>
      </c>
      <c r="B617" s="1" t="s">
        <v>3498</v>
      </c>
      <c r="C617" s="1">
        <v>318</v>
      </c>
      <c r="D617" s="1">
        <v>1</v>
      </c>
      <c r="E617" s="1">
        <v>1</v>
      </c>
      <c r="F617" s="1">
        <v>2273</v>
      </c>
      <c r="G617" s="1" t="s">
        <v>3499</v>
      </c>
      <c r="H617" s="1" t="s">
        <v>3498</v>
      </c>
      <c r="I617" s="1" t="s">
        <v>3498</v>
      </c>
      <c r="R617" s="1" t="s">
        <v>3500</v>
      </c>
      <c r="S617" s="1" t="s">
        <v>134</v>
      </c>
      <c r="T617" s="1">
        <v>837</v>
      </c>
      <c r="U617" s="1">
        <v>0</v>
      </c>
      <c r="V617" s="1">
        <v>1708</v>
      </c>
      <c r="W617" s="1" t="s">
        <v>3501</v>
      </c>
      <c r="X617" s="1" t="s">
        <v>136</v>
      </c>
      <c r="Y617" s="1" t="s">
        <v>3502</v>
      </c>
      <c r="Z617" s="1" t="s">
        <v>3503</v>
      </c>
      <c r="AA617" s="1" t="s">
        <v>3504</v>
      </c>
      <c r="AF617" s="1">
        <v>200</v>
      </c>
      <c r="AG617" s="1">
        <v>5</v>
      </c>
      <c r="AW617" s="1">
        <v>40</v>
      </c>
    </row>
    <row r="618" spans="1:50" ht="13" x14ac:dyDescent="0.15">
      <c r="A618" s="1">
        <v>2618</v>
      </c>
      <c r="B618" s="1" t="s">
        <v>3488</v>
      </c>
      <c r="C618" s="1">
        <v>319</v>
      </c>
      <c r="D618" s="1">
        <v>1</v>
      </c>
      <c r="E618" s="1">
        <v>1</v>
      </c>
      <c r="F618" s="1">
        <v>2274</v>
      </c>
      <c r="G618" s="1" t="s">
        <v>3489</v>
      </c>
      <c r="H618" s="1" t="s">
        <v>3488</v>
      </c>
      <c r="I618" s="1" t="s">
        <v>3488</v>
      </c>
      <c r="R618" s="1" t="s">
        <v>3490</v>
      </c>
      <c r="S618" s="1" t="s">
        <v>134</v>
      </c>
      <c r="T618" s="1">
        <v>1704</v>
      </c>
      <c r="U618" s="1">
        <v>0</v>
      </c>
      <c r="V618" s="1">
        <v>184</v>
      </c>
      <c r="W618" s="1" t="s">
        <v>4416</v>
      </c>
      <c r="X618" s="1" t="s">
        <v>136</v>
      </c>
      <c r="Y618" s="1" t="s">
        <v>3491</v>
      </c>
      <c r="Z618" s="1" t="s">
        <v>3492</v>
      </c>
      <c r="AF618" s="1">
        <v>350</v>
      </c>
      <c r="AG618" s="1">
        <v>12</v>
      </c>
      <c r="AW618" s="1">
        <v>29</v>
      </c>
    </row>
    <row r="619" spans="1:50" ht="13" x14ac:dyDescent="0.15">
      <c r="A619" s="1">
        <v>2676</v>
      </c>
      <c r="B619" s="1" t="s">
        <v>3505</v>
      </c>
      <c r="C619" s="1">
        <v>314</v>
      </c>
      <c r="D619" s="1">
        <v>1</v>
      </c>
      <c r="E619" s="1">
        <v>1</v>
      </c>
      <c r="F619" s="1">
        <v>2269</v>
      </c>
      <c r="G619" s="1" t="s">
        <v>3506</v>
      </c>
      <c r="H619" s="1" t="s">
        <v>3505</v>
      </c>
      <c r="I619" s="1" t="s">
        <v>3505</v>
      </c>
      <c r="R619" s="1" t="s">
        <v>3507</v>
      </c>
      <c r="S619" s="1" t="s">
        <v>134</v>
      </c>
      <c r="T619" s="1">
        <v>2403</v>
      </c>
      <c r="U619" s="1">
        <v>0</v>
      </c>
      <c r="V619" s="1">
        <v>0</v>
      </c>
      <c r="W619" s="1" t="s">
        <v>3508</v>
      </c>
      <c r="X619" s="1" t="s">
        <v>136</v>
      </c>
      <c r="Y619" s="1" t="s">
        <v>3509</v>
      </c>
      <c r="Z619" s="1" t="s">
        <v>3505</v>
      </c>
      <c r="AF619" s="1">
        <v>150</v>
      </c>
      <c r="AG619" s="1">
        <v>12</v>
      </c>
      <c r="AW619" s="1">
        <v>10</v>
      </c>
    </row>
    <row r="620" spans="1:50" ht="13" x14ac:dyDescent="0.15">
      <c r="A620" s="1">
        <v>2851</v>
      </c>
      <c r="B620" s="1" t="s">
        <v>3522</v>
      </c>
      <c r="C620" s="1">
        <v>318</v>
      </c>
      <c r="D620" s="1">
        <v>1</v>
      </c>
      <c r="E620" s="1">
        <v>1</v>
      </c>
      <c r="F620" s="1">
        <v>2273</v>
      </c>
      <c r="G620" s="1" t="s">
        <v>3523</v>
      </c>
      <c r="H620" s="1" t="s">
        <v>3522</v>
      </c>
      <c r="I620" s="1" t="s">
        <v>3522</v>
      </c>
      <c r="R620" s="1" t="s">
        <v>3524</v>
      </c>
      <c r="S620" s="1" t="s">
        <v>134</v>
      </c>
      <c r="T620" s="1">
        <v>847</v>
      </c>
      <c r="U620" s="1">
        <v>0</v>
      </c>
      <c r="V620" s="1">
        <v>0</v>
      </c>
      <c r="W620" s="1" t="s">
        <v>3525</v>
      </c>
      <c r="X620" s="1" t="s">
        <v>136</v>
      </c>
      <c r="Y620" s="1" t="s">
        <v>3526</v>
      </c>
      <c r="Z620" s="1" t="s">
        <v>3527</v>
      </c>
      <c r="AA620" s="1" t="s">
        <v>3528</v>
      </c>
      <c r="AF620" s="1">
        <v>100</v>
      </c>
      <c r="AG620" s="1">
        <v>5</v>
      </c>
      <c r="AW620" s="1">
        <v>20</v>
      </c>
    </row>
    <row r="621" spans="1:50" ht="13" x14ac:dyDescent="0.15">
      <c r="A621" s="1">
        <v>2620</v>
      </c>
      <c r="B621" s="1" t="s">
        <v>3510</v>
      </c>
      <c r="C621" s="1">
        <v>319</v>
      </c>
      <c r="D621" s="1">
        <v>1</v>
      </c>
      <c r="E621" s="1">
        <v>1</v>
      </c>
      <c r="F621" s="1">
        <v>2274</v>
      </c>
      <c r="G621" s="1" t="s">
        <v>3511</v>
      </c>
      <c r="H621" s="1" t="s">
        <v>3510</v>
      </c>
      <c r="I621" s="1" t="s">
        <v>3510</v>
      </c>
      <c r="R621" s="1" t="s">
        <v>3512</v>
      </c>
      <c r="S621" s="1" t="s">
        <v>134</v>
      </c>
      <c r="T621" s="1">
        <v>941</v>
      </c>
      <c r="U621" s="1">
        <v>0</v>
      </c>
      <c r="V621" s="1">
        <v>127</v>
      </c>
      <c r="W621" s="1" t="s">
        <v>3513</v>
      </c>
      <c r="X621" s="1" t="s">
        <v>136</v>
      </c>
      <c r="Y621" s="1" t="s">
        <v>3514</v>
      </c>
      <c r="Z621" s="1" t="s">
        <v>3515</v>
      </c>
      <c r="AA621" s="1" t="s">
        <v>4417</v>
      </c>
      <c r="AF621" s="1">
        <v>100</v>
      </c>
      <c r="AG621" s="1">
        <v>12</v>
      </c>
      <c r="AW621" s="2">
        <v>45724</v>
      </c>
    </row>
    <row r="622" spans="1:50" ht="13" x14ac:dyDescent="0.15">
      <c r="A622" s="1">
        <v>2569</v>
      </c>
      <c r="B622" s="1" t="s">
        <v>3516</v>
      </c>
      <c r="C622" s="1">
        <v>279</v>
      </c>
      <c r="D622" s="1">
        <v>1</v>
      </c>
      <c r="E622" s="1">
        <v>1</v>
      </c>
      <c r="F622" s="1">
        <v>2234</v>
      </c>
      <c r="G622" s="1" t="s">
        <v>3517</v>
      </c>
      <c r="H622" s="1" t="s">
        <v>3516</v>
      </c>
      <c r="I622" s="1" t="s">
        <v>3516</v>
      </c>
      <c r="R622" s="1" t="s">
        <v>3518</v>
      </c>
      <c r="S622" s="1" t="s">
        <v>134</v>
      </c>
      <c r="T622" s="1">
        <v>81</v>
      </c>
      <c r="U622" s="1">
        <v>0</v>
      </c>
      <c r="V622" s="1">
        <v>70</v>
      </c>
      <c r="W622" s="1" t="s">
        <v>3519</v>
      </c>
      <c r="X622" s="1" t="s">
        <v>136</v>
      </c>
      <c r="Y622" s="1" t="s">
        <v>3520</v>
      </c>
      <c r="Z622" s="1" t="s">
        <v>3521</v>
      </c>
      <c r="AF622" s="2">
        <v>45761</v>
      </c>
      <c r="AG622" s="1">
        <v>12</v>
      </c>
      <c r="AH622" s="1">
        <v>60</v>
      </c>
      <c r="AO622" s="5">
        <v>46001</v>
      </c>
      <c r="AP622" s="1" t="s">
        <v>467</v>
      </c>
      <c r="AQ622" s="1" t="s">
        <v>2289</v>
      </c>
      <c r="AX622" s="1">
        <v>10</v>
      </c>
    </row>
    <row r="623" spans="1:50" ht="13" x14ac:dyDescent="0.15">
      <c r="A623" s="1">
        <v>2575</v>
      </c>
      <c r="B623" s="1" t="s">
        <v>3542</v>
      </c>
      <c r="C623" s="1">
        <v>279</v>
      </c>
      <c r="D623" s="1">
        <v>1</v>
      </c>
      <c r="E623" s="1">
        <v>1</v>
      </c>
      <c r="F623" s="1">
        <v>2234</v>
      </c>
      <c r="G623" s="1" t="s">
        <v>3543</v>
      </c>
      <c r="H623" s="1" t="s">
        <v>3542</v>
      </c>
      <c r="I623" s="1" t="s">
        <v>3542</v>
      </c>
      <c r="R623" s="1" t="s">
        <v>3544</v>
      </c>
      <c r="S623" s="1" t="s">
        <v>134</v>
      </c>
      <c r="T623" s="1">
        <v>81</v>
      </c>
      <c r="U623" s="1">
        <v>0</v>
      </c>
      <c r="V623" s="1">
        <v>385</v>
      </c>
      <c r="W623" s="1" t="s">
        <v>3519</v>
      </c>
      <c r="X623" s="1" t="s">
        <v>136</v>
      </c>
      <c r="Y623" s="1" t="s">
        <v>3545</v>
      </c>
      <c r="Z623" s="1" t="s">
        <v>3546</v>
      </c>
      <c r="AF623" s="2">
        <v>45761</v>
      </c>
      <c r="AG623" s="1">
        <v>12</v>
      </c>
      <c r="AH623" s="1">
        <v>60</v>
      </c>
      <c r="AO623" s="5">
        <v>46001</v>
      </c>
      <c r="AP623" s="1" t="s">
        <v>832</v>
      </c>
      <c r="AQ623" s="1" t="s">
        <v>3353</v>
      </c>
      <c r="AX623" s="1">
        <v>10</v>
      </c>
    </row>
    <row r="624" spans="1:50" ht="13" x14ac:dyDescent="0.15">
      <c r="A624" s="1">
        <v>2680</v>
      </c>
      <c r="B624" s="1" t="s">
        <v>3529</v>
      </c>
      <c r="C624" s="1">
        <v>314</v>
      </c>
      <c r="D624" s="1">
        <v>1</v>
      </c>
      <c r="E624" s="1">
        <v>1</v>
      </c>
      <c r="F624" s="1">
        <v>2269</v>
      </c>
      <c r="G624" s="1" t="s">
        <v>3530</v>
      </c>
      <c r="H624" s="1" t="s">
        <v>3529</v>
      </c>
      <c r="I624" s="1" t="s">
        <v>3529</v>
      </c>
      <c r="R624" s="1" t="s">
        <v>3531</v>
      </c>
      <c r="S624" s="1" t="s">
        <v>134</v>
      </c>
      <c r="T624" s="1">
        <v>4074</v>
      </c>
      <c r="U624" s="1">
        <v>0</v>
      </c>
      <c r="V624" s="1">
        <v>219</v>
      </c>
      <c r="W624" s="1" t="s">
        <v>3532</v>
      </c>
      <c r="X624" s="1" t="s">
        <v>136</v>
      </c>
      <c r="Y624" s="1" t="s">
        <v>3533</v>
      </c>
      <c r="Z624" s="1" t="s">
        <v>3534</v>
      </c>
      <c r="AA624" s="1" t="s">
        <v>3535</v>
      </c>
      <c r="AF624" s="1">
        <v>276</v>
      </c>
      <c r="AG624" s="1">
        <v>12</v>
      </c>
      <c r="AW624" s="1">
        <v>23</v>
      </c>
    </row>
    <row r="625" spans="1:50" ht="13" x14ac:dyDescent="0.15">
      <c r="A625" s="1">
        <v>2643</v>
      </c>
      <c r="B625" s="1" t="s">
        <v>3536</v>
      </c>
      <c r="C625" s="1">
        <v>319</v>
      </c>
      <c r="D625" s="1">
        <v>1</v>
      </c>
      <c r="E625" s="1">
        <v>1</v>
      </c>
      <c r="F625" s="1">
        <v>2274</v>
      </c>
      <c r="G625" s="1" t="s">
        <v>3537</v>
      </c>
      <c r="H625" s="1" t="s">
        <v>3536</v>
      </c>
      <c r="I625" s="1" t="s">
        <v>3536</v>
      </c>
      <c r="R625" s="1" t="s">
        <v>3538</v>
      </c>
      <c r="S625" s="1" t="s">
        <v>134</v>
      </c>
      <c r="T625" s="1">
        <v>1590</v>
      </c>
      <c r="U625" s="1">
        <v>0</v>
      </c>
      <c r="V625" s="1">
        <v>15</v>
      </c>
      <c r="W625" s="1" t="s">
        <v>3539</v>
      </c>
      <c r="X625" s="1" t="s">
        <v>136</v>
      </c>
      <c r="Y625" s="1" t="s">
        <v>3540</v>
      </c>
      <c r="Z625" s="1" t="s">
        <v>3541</v>
      </c>
      <c r="AF625" s="1">
        <v>150</v>
      </c>
      <c r="AG625" s="1">
        <v>12</v>
      </c>
      <c r="AW625" s="2">
        <v>45789</v>
      </c>
    </row>
    <row r="626" spans="1:50" ht="13" x14ac:dyDescent="0.15">
      <c r="A626" s="1">
        <v>3021</v>
      </c>
      <c r="B626" s="1" t="s">
        <v>384</v>
      </c>
      <c r="C626" s="1">
        <v>83</v>
      </c>
      <c r="D626" s="1">
        <v>1</v>
      </c>
      <c r="E626" s="1">
        <v>1</v>
      </c>
      <c r="F626" s="1">
        <v>2239</v>
      </c>
      <c r="G626" s="1" t="s">
        <v>385</v>
      </c>
      <c r="H626" s="1" t="s">
        <v>384</v>
      </c>
      <c r="I626" s="1" t="s">
        <v>384</v>
      </c>
      <c r="K626" s="1">
        <v>2226</v>
      </c>
      <c r="R626" s="1" t="s">
        <v>3547</v>
      </c>
    </row>
    <row r="627" spans="1:50" ht="13" x14ac:dyDescent="0.15">
      <c r="A627" s="1">
        <v>2681</v>
      </c>
      <c r="B627" s="1" t="s">
        <v>3548</v>
      </c>
      <c r="C627" s="1">
        <v>314</v>
      </c>
      <c r="D627" s="1">
        <v>1</v>
      </c>
      <c r="E627" s="1">
        <v>1</v>
      </c>
      <c r="F627" s="1">
        <v>2269</v>
      </c>
      <c r="G627" s="1" t="s">
        <v>3549</v>
      </c>
      <c r="H627" s="1" t="s">
        <v>3548</v>
      </c>
      <c r="I627" s="1" t="s">
        <v>3548</v>
      </c>
      <c r="R627" s="1" t="s">
        <v>3550</v>
      </c>
      <c r="S627" s="1" t="s">
        <v>134</v>
      </c>
      <c r="T627" s="1">
        <v>742</v>
      </c>
      <c r="U627" s="1">
        <v>0</v>
      </c>
      <c r="V627" s="1">
        <v>239</v>
      </c>
      <c r="W627" s="1" t="s">
        <v>3551</v>
      </c>
      <c r="X627" s="1" t="s">
        <v>136</v>
      </c>
      <c r="Y627" s="1" t="s">
        <v>3552</v>
      </c>
      <c r="Z627" s="1" t="s">
        <v>3553</v>
      </c>
      <c r="AF627" s="1">
        <v>35</v>
      </c>
      <c r="AG627" s="1">
        <v>12</v>
      </c>
      <c r="AW627" s="1">
        <v>3</v>
      </c>
    </row>
    <row r="628" spans="1:50" ht="13" x14ac:dyDescent="0.15">
      <c r="A628" s="1">
        <v>2898</v>
      </c>
      <c r="B628" s="1" t="s">
        <v>3565</v>
      </c>
      <c r="C628" s="1">
        <v>318</v>
      </c>
      <c r="D628" s="1">
        <v>1</v>
      </c>
      <c r="E628" s="1">
        <v>1</v>
      </c>
      <c r="F628" s="1">
        <v>2273</v>
      </c>
      <c r="G628" s="1" t="s">
        <v>3566</v>
      </c>
      <c r="H628" s="1" t="s">
        <v>3565</v>
      </c>
      <c r="I628" s="1" t="s">
        <v>3565</v>
      </c>
      <c r="R628" s="1" t="s">
        <v>3567</v>
      </c>
      <c r="S628" s="1" t="s">
        <v>134</v>
      </c>
      <c r="T628" s="1">
        <v>1776</v>
      </c>
      <c r="U628" s="1">
        <v>0</v>
      </c>
      <c r="V628" s="1">
        <v>0</v>
      </c>
      <c r="W628" s="1" t="s">
        <v>3568</v>
      </c>
      <c r="X628" s="1" t="s">
        <v>136</v>
      </c>
      <c r="Y628" s="1" t="s">
        <v>3569</v>
      </c>
      <c r="Z628" s="1" t="s">
        <v>3570</v>
      </c>
      <c r="AF628" s="1">
        <v>300</v>
      </c>
      <c r="AG628" s="2">
        <v>45781</v>
      </c>
      <c r="AW628" s="1">
        <v>60</v>
      </c>
    </row>
    <row r="629" spans="1:50" ht="13" x14ac:dyDescent="0.15">
      <c r="A629" s="1">
        <v>2719</v>
      </c>
      <c r="B629" s="1" t="s">
        <v>3554</v>
      </c>
      <c r="C629" s="1">
        <v>319</v>
      </c>
      <c r="D629" s="1">
        <v>1</v>
      </c>
      <c r="E629" s="1">
        <v>1</v>
      </c>
      <c r="F629" s="1">
        <v>2274</v>
      </c>
      <c r="G629" s="1" t="s">
        <v>3555</v>
      </c>
      <c r="H629" s="1" t="s">
        <v>3554</v>
      </c>
      <c r="I629" s="1" t="s">
        <v>3554</v>
      </c>
      <c r="R629" s="1" t="s">
        <v>3556</v>
      </c>
      <c r="S629" s="1" t="s">
        <v>134</v>
      </c>
      <c r="T629" s="1">
        <v>596</v>
      </c>
      <c r="U629" s="1">
        <v>0</v>
      </c>
      <c r="V629" s="1">
        <v>290</v>
      </c>
      <c r="W629" s="1" t="s">
        <v>3557</v>
      </c>
      <c r="X629" s="1" t="s">
        <v>136</v>
      </c>
      <c r="Y629" s="1" t="s">
        <v>3558</v>
      </c>
      <c r="Z629" s="1" t="s">
        <v>3559</v>
      </c>
      <c r="AF629" s="1">
        <v>25</v>
      </c>
      <c r="AG629" s="1">
        <v>12</v>
      </c>
      <c r="AW629" s="1">
        <v>2</v>
      </c>
    </row>
    <row r="630" spans="1:50" ht="13" x14ac:dyDescent="0.15">
      <c r="A630" s="1">
        <v>2690</v>
      </c>
      <c r="B630" s="1" t="s">
        <v>3571</v>
      </c>
      <c r="C630" s="1">
        <v>314</v>
      </c>
      <c r="D630" s="1">
        <v>1</v>
      </c>
      <c r="E630" s="1">
        <v>1</v>
      </c>
      <c r="F630" s="1">
        <v>2269</v>
      </c>
      <c r="G630" s="1" t="s">
        <v>3572</v>
      </c>
      <c r="H630" s="1" t="s">
        <v>3571</v>
      </c>
      <c r="I630" s="1" t="s">
        <v>3571</v>
      </c>
      <c r="R630" s="1" t="s">
        <v>3573</v>
      </c>
      <c r="S630" s="1" t="s">
        <v>134</v>
      </c>
      <c r="T630" s="1">
        <v>2820</v>
      </c>
      <c r="U630" s="1">
        <v>0</v>
      </c>
      <c r="V630" s="1">
        <v>108</v>
      </c>
      <c r="W630" s="1" t="s">
        <v>3574</v>
      </c>
      <c r="X630" s="1" t="s">
        <v>136</v>
      </c>
      <c r="Y630" s="1" t="s">
        <v>3575</v>
      </c>
      <c r="Z630" s="1" t="s">
        <v>3576</v>
      </c>
      <c r="AA630" s="1" t="s">
        <v>3577</v>
      </c>
      <c r="AF630" s="1">
        <v>240</v>
      </c>
      <c r="AG630" s="1">
        <v>12</v>
      </c>
      <c r="AW630" s="1">
        <v>21</v>
      </c>
    </row>
    <row r="631" spans="1:50" ht="13" x14ac:dyDescent="0.15">
      <c r="A631" s="1">
        <v>2904</v>
      </c>
      <c r="B631" s="1" t="s">
        <v>3578</v>
      </c>
      <c r="C631" s="1">
        <v>318</v>
      </c>
      <c r="D631" s="1">
        <v>1</v>
      </c>
      <c r="E631" s="1">
        <v>1</v>
      </c>
      <c r="F631" s="1">
        <v>2273</v>
      </c>
      <c r="G631" s="1" t="s">
        <v>3579</v>
      </c>
      <c r="H631" s="1" t="s">
        <v>3578</v>
      </c>
      <c r="I631" s="1" t="s">
        <v>3578</v>
      </c>
      <c r="R631" s="1" t="s">
        <v>3580</v>
      </c>
      <c r="S631" s="1" t="s">
        <v>134</v>
      </c>
      <c r="T631" s="1">
        <v>993</v>
      </c>
      <c r="U631" s="1">
        <v>0</v>
      </c>
      <c r="V631" s="1">
        <v>702</v>
      </c>
      <c r="W631" s="1" t="s">
        <v>3581</v>
      </c>
      <c r="X631" s="1" t="s">
        <v>136</v>
      </c>
      <c r="Y631" s="1" t="s">
        <v>3582</v>
      </c>
      <c r="Z631" s="1" t="s">
        <v>3583</v>
      </c>
      <c r="AF631" s="1">
        <v>200</v>
      </c>
      <c r="AG631" s="1">
        <v>5</v>
      </c>
      <c r="AW631" s="1">
        <v>40</v>
      </c>
    </row>
    <row r="632" spans="1:50" ht="13" x14ac:dyDescent="0.15">
      <c r="A632" s="1">
        <v>2908</v>
      </c>
      <c r="B632" s="1" t="s">
        <v>3584</v>
      </c>
      <c r="C632" s="1">
        <v>318</v>
      </c>
      <c r="D632" s="1">
        <v>1</v>
      </c>
      <c r="E632" s="1">
        <v>1</v>
      </c>
      <c r="F632" s="1">
        <v>2273</v>
      </c>
      <c r="G632" s="1" t="s">
        <v>3585</v>
      </c>
      <c r="H632" s="1" t="s">
        <v>3584</v>
      </c>
      <c r="I632" s="1" t="s">
        <v>3584</v>
      </c>
      <c r="R632" s="1" t="s">
        <v>3586</v>
      </c>
      <c r="S632" s="1" t="s">
        <v>134</v>
      </c>
      <c r="T632" s="1">
        <v>837</v>
      </c>
      <c r="U632" s="1">
        <v>0</v>
      </c>
      <c r="V632" s="1">
        <v>5290</v>
      </c>
      <c r="W632" s="1" t="s">
        <v>4418</v>
      </c>
      <c r="X632" s="1" t="s">
        <v>136</v>
      </c>
      <c r="Y632" s="1" t="s">
        <v>3587</v>
      </c>
      <c r="Z632" s="1" t="s">
        <v>3588</v>
      </c>
      <c r="AF632" s="1">
        <v>200</v>
      </c>
      <c r="AG632" s="2">
        <v>45781</v>
      </c>
      <c r="AW632" s="1">
        <v>40</v>
      </c>
    </row>
    <row r="633" spans="1:50" ht="13" x14ac:dyDescent="0.15">
      <c r="A633" s="1">
        <v>2785</v>
      </c>
      <c r="B633" s="1" t="s">
        <v>3599</v>
      </c>
      <c r="C633" s="1">
        <v>319</v>
      </c>
      <c r="D633" s="1">
        <v>1</v>
      </c>
      <c r="E633" s="1">
        <v>1</v>
      </c>
      <c r="F633" s="1">
        <v>2274</v>
      </c>
      <c r="G633" s="1" t="s">
        <v>3600</v>
      </c>
      <c r="H633" s="1" t="s">
        <v>3599</v>
      </c>
      <c r="I633" s="1" t="s">
        <v>3599</v>
      </c>
      <c r="R633" s="1" t="s">
        <v>3601</v>
      </c>
      <c r="S633" s="1" t="s">
        <v>134</v>
      </c>
      <c r="T633" s="1">
        <v>888</v>
      </c>
      <c r="U633" s="1">
        <v>0</v>
      </c>
      <c r="V633" s="1">
        <v>429</v>
      </c>
      <c r="W633" s="1" t="s">
        <v>3602</v>
      </c>
      <c r="X633" s="1" t="s">
        <v>136</v>
      </c>
      <c r="Y633" s="1" t="s">
        <v>3603</v>
      </c>
      <c r="Z633" s="1" t="s">
        <v>3604</v>
      </c>
      <c r="AA633" s="1" t="s">
        <v>3605</v>
      </c>
      <c r="AF633" s="1">
        <v>60</v>
      </c>
      <c r="AG633" s="1">
        <v>12</v>
      </c>
      <c r="AW633" s="1">
        <v>5</v>
      </c>
    </row>
    <row r="634" spans="1:50" ht="13" x14ac:dyDescent="0.15">
      <c r="A634" s="1">
        <v>2820</v>
      </c>
      <c r="B634" s="1" t="s">
        <v>3594</v>
      </c>
      <c r="C634" s="1">
        <v>314</v>
      </c>
      <c r="D634" s="1">
        <v>1</v>
      </c>
      <c r="E634" s="1">
        <v>1</v>
      </c>
      <c r="F634" s="1">
        <v>2269</v>
      </c>
      <c r="G634" s="1" t="s">
        <v>3595</v>
      </c>
      <c r="H634" s="1" t="s">
        <v>3594</v>
      </c>
      <c r="I634" s="1" t="s">
        <v>3594</v>
      </c>
      <c r="R634" s="1" t="s">
        <v>3596</v>
      </c>
      <c r="S634" s="1" t="s">
        <v>134</v>
      </c>
      <c r="T634" s="1">
        <v>1881</v>
      </c>
      <c r="U634" s="1">
        <v>0</v>
      </c>
      <c r="V634" s="1">
        <v>26</v>
      </c>
      <c r="W634" s="1" t="s">
        <v>3597</v>
      </c>
      <c r="X634" s="1" t="s">
        <v>136</v>
      </c>
      <c r="Y634" s="1" t="s">
        <v>3598</v>
      </c>
      <c r="Z634" s="1" t="s">
        <v>3594</v>
      </c>
      <c r="AF634" s="1">
        <v>100</v>
      </c>
      <c r="AG634" s="1">
        <v>12</v>
      </c>
      <c r="AW634" s="2">
        <v>45785</v>
      </c>
    </row>
    <row r="635" spans="1:50" ht="13" x14ac:dyDescent="0.15">
      <c r="A635" s="1">
        <v>2946</v>
      </c>
      <c r="B635" s="1" t="s">
        <v>3606</v>
      </c>
      <c r="C635" s="1">
        <v>318</v>
      </c>
      <c r="D635" s="1">
        <v>1</v>
      </c>
      <c r="E635" s="1">
        <v>1</v>
      </c>
      <c r="F635" s="1">
        <v>2273</v>
      </c>
      <c r="G635" s="1" t="s">
        <v>3607</v>
      </c>
      <c r="H635" s="1" t="s">
        <v>3606</v>
      </c>
      <c r="I635" s="1" t="s">
        <v>3606</v>
      </c>
      <c r="R635" s="1" t="s">
        <v>3608</v>
      </c>
      <c r="S635" s="1" t="s">
        <v>134</v>
      </c>
      <c r="T635" s="1">
        <v>993</v>
      </c>
      <c r="U635" s="1">
        <v>0</v>
      </c>
      <c r="V635" s="1">
        <v>512</v>
      </c>
      <c r="W635" s="1" t="s">
        <v>3609</v>
      </c>
      <c r="X635" s="1" t="s">
        <v>136</v>
      </c>
      <c r="Y635" s="1" t="s">
        <v>3610</v>
      </c>
      <c r="Z635" s="1" t="s">
        <v>3611</v>
      </c>
      <c r="AA635" s="1" t="s">
        <v>3612</v>
      </c>
      <c r="AF635" s="1">
        <v>200</v>
      </c>
      <c r="AG635" s="2">
        <v>45781</v>
      </c>
      <c r="AW635" s="1">
        <v>40</v>
      </c>
    </row>
    <row r="636" spans="1:50" ht="13" x14ac:dyDescent="0.15">
      <c r="A636" s="1">
        <v>2835</v>
      </c>
      <c r="B636" s="1" t="s">
        <v>3613</v>
      </c>
      <c r="C636" s="1">
        <v>314</v>
      </c>
      <c r="D636" s="1">
        <v>1</v>
      </c>
      <c r="E636" s="1">
        <v>1</v>
      </c>
      <c r="F636" s="1">
        <v>2269</v>
      </c>
      <c r="G636" s="1" t="s">
        <v>3614</v>
      </c>
      <c r="H636" s="1" t="s">
        <v>3613</v>
      </c>
      <c r="I636" s="1" t="s">
        <v>3613</v>
      </c>
      <c r="R636" s="1" t="s">
        <v>3615</v>
      </c>
      <c r="S636" s="1" t="s">
        <v>134</v>
      </c>
      <c r="T636" s="1">
        <v>2925</v>
      </c>
      <c r="U636" s="1">
        <v>0</v>
      </c>
      <c r="V636" s="1">
        <v>33</v>
      </c>
      <c r="W636" s="1" t="s">
        <v>3616</v>
      </c>
      <c r="X636" s="1" t="s">
        <v>136</v>
      </c>
      <c r="Y636" s="1" t="s">
        <v>3617</v>
      </c>
      <c r="Z636" s="1" t="s">
        <v>3618</v>
      </c>
      <c r="AF636" s="1">
        <v>300</v>
      </c>
      <c r="AG636" s="1">
        <v>12</v>
      </c>
      <c r="AW636" s="1">
        <v>25</v>
      </c>
    </row>
    <row r="637" spans="1:50" ht="13" x14ac:dyDescent="0.15">
      <c r="A637" s="1">
        <v>2734</v>
      </c>
      <c r="B637" s="1" t="s">
        <v>3630</v>
      </c>
      <c r="C637" s="1">
        <v>279</v>
      </c>
      <c r="D637" s="1">
        <v>1</v>
      </c>
      <c r="E637" s="1">
        <v>1</v>
      </c>
      <c r="F637" s="1">
        <v>2234</v>
      </c>
      <c r="G637" s="1" t="s">
        <v>3631</v>
      </c>
      <c r="H637" s="1" t="s">
        <v>3630</v>
      </c>
      <c r="I637" s="1" t="s">
        <v>3630</v>
      </c>
      <c r="R637" s="1" t="s">
        <v>3632</v>
      </c>
      <c r="S637" s="1" t="s">
        <v>134</v>
      </c>
      <c r="T637" s="1">
        <v>92</v>
      </c>
      <c r="U637" s="1">
        <v>0</v>
      </c>
      <c r="V637" s="1">
        <v>845</v>
      </c>
      <c r="W637" s="1" t="s">
        <v>3324</v>
      </c>
      <c r="X637" s="1" t="s">
        <v>136</v>
      </c>
      <c r="Y637" s="1" t="s">
        <v>3633</v>
      </c>
      <c r="Z637" s="1" t="s">
        <v>3634</v>
      </c>
      <c r="AF637" s="2">
        <v>45817</v>
      </c>
      <c r="AG637" s="1">
        <v>12</v>
      </c>
      <c r="AH637" s="1">
        <v>120</v>
      </c>
      <c r="AO637" s="5">
        <v>45875</v>
      </c>
      <c r="AP637" s="1" t="s">
        <v>760</v>
      </c>
      <c r="AX637" s="1">
        <v>8</v>
      </c>
    </row>
    <row r="638" spans="1:50" ht="13" x14ac:dyDescent="0.15">
      <c r="A638" s="1">
        <v>3269</v>
      </c>
      <c r="B638" s="1" t="s">
        <v>3625</v>
      </c>
      <c r="C638" s="1">
        <v>318</v>
      </c>
      <c r="D638" s="1">
        <v>1</v>
      </c>
      <c r="E638" s="1">
        <v>1</v>
      </c>
      <c r="F638" s="1">
        <v>2273</v>
      </c>
      <c r="G638" s="1" t="s">
        <v>3626</v>
      </c>
      <c r="H638" s="1" t="s">
        <v>3625</v>
      </c>
      <c r="I638" s="1" t="s">
        <v>3625</v>
      </c>
      <c r="R638" s="1" t="s">
        <v>3627</v>
      </c>
      <c r="S638" s="1" t="s">
        <v>134</v>
      </c>
      <c r="T638" s="1">
        <v>1881</v>
      </c>
      <c r="U638" s="1">
        <v>0</v>
      </c>
      <c r="V638" s="1">
        <v>0</v>
      </c>
      <c r="W638" s="1" t="s">
        <v>3370</v>
      </c>
      <c r="X638" s="1" t="s">
        <v>136</v>
      </c>
      <c r="Y638" s="1" t="s">
        <v>3628</v>
      </c>
      <c r="Z638" s="1" t="s">
        <v>3629</v>
      </c>
      <c r="AW638" s="1">
        <v>80</v>
      </c>
    </row>
    <row r="639" spans="1:50" ht="13" x14ac:dyDescent="0.15">
      <c r="A639" s="1">
        <v>2862</v>
      </c>
      <c r="B639" s="1" t="s">
        <v>3635</v>
      </c>
      <c r="C639" s="1">
        <v>319</v>
      </c>
      <c r="D639" s="1">
        <v>1</v>
      </c>
      <c r="E639" s="1">
        <v>1</v>
      </c>
      <c r="F639" s="1">
        <v>2274</v>
      </c>
      <c r="G639" s="1" t="s">
        <v>3636</v>
      </c>
      <c r="H639" s="1" t="s">
        <v>3635</v>
      </c>
      <c r="I639" s="1" t="s">
        <v>3635</v>
      </c>
      <c r="R639" s="1" t="s">
        <v>3637</v>
      </c>
      <c r="S639" s="1" t="s">
        <v>134</v>
      </c>
      <c r="T639" s="1">
        <v>941</v>
      </c>
      <c r="U639" s="1">
        <v>0</v>
      </c>
      <c r="V639" s="1">
        <v>101</v>
      </c>
      <c r="W639" s="1" t="s">
        <v>3638</v>
      </c>
      <c r="X639" s="1" t="s">
        <v>136</v>
      </c>
      <c r="Y639" s="1" t="s">
        <v>3639</v>
      </c>
      <c r="Z639" s="1" t="s">
        <v>3640</v>
      </c>
      <c r="AF639" s="1">
        <v>60</v>
      </c>
      <c r="AG639" s="1">
        <v>12</v>
      </c>
      <c r="AW639" s="2">
        <v>45692</v>
      </c>
    </row>
    <row r="640" spans="1:50" ht="13" x14ac:dyDescent="0.15">
      <c r="A640" s="1">
        <v>3271</v>
      </c>
      <c r="B640" s="1" t="s">
        <v>4419</v>
      </c>
      <c r="C640" s="1">
        <v>318</v>
      </c>
      <c r="D640" s="1">
        <v>1</v>
      </c>
      <c r="E640" s="1">
        <v>1</v>
      </c>
      <c r="F640" s="1">
        <v>2273</v>
      </c>
      <c r="G640" s="1" t="s">
        <v>3647</v>
      </c>
      <c r="H640" s="1" t="s">
        <v>4419</v>
      </c>
      <c r="I640" s="1" t="s">
        <v>4419</v>
      </c>
      <c r="R640" s="1" t="s">
        <v>4420</v>
      </c>
      <c r="S640" s="1" t="s">
        <v>134</v>
      </c>
      <c r="T640" s="1">
        <v>993</v>
      </c>
      <c r="U640" s="1">
        <v>0</v>
      </c>
      <c r="V640" s="1">
        <v>490</v>
      </c>
      <c r="W640" s="1" t="s">
        <v>3609</v>
      </c>
      <c r="X640" s="1" t="s">
        <v>136</v>
      </c>
      <c r="Y640" s="1" t="s">
        <v>3648</v>
      </c>
      <c r="Z640" s="1" t="s">
        <v>3649</v>
      </c>
      <c r="AF640" s="1">
        <v>200</v>
      </c>
      <c r="AG640" s="1">
        <v>5</v>
      </c>
      <c r="AW640" s="1">
        <v>40</v>
      </c>
    </row>
    <row r="641" spans="1:50" ht="13" x14ac:dyDescent="0.15">
      <c r="A641" s="1">
        <v>2874</v>
      </c>
      <c r="B641" s="1" t="s">
        <v>3641</v>
      </c>
      <c r="C641" s="1">
        <v>319</v>
      </c>
      <c r="D641" s="1">
        <v>1</v>
      </c>
      <c r="E641" s="1">
        <v>1</v>
      </c>
      <c r="F641" s="1">
        <v>2274</v>
      </c>
      <c r="G641" s="1" t="s">
        <v>3642</v>
      </c>
      <c r="H641" s="1" t="s">
        <v>3641</v>
      </c>
      <c r="I641" s="1" t="s">
        <v>3641</v>
      </c>
      <c r="R641" s="1" t="s">
        <v>3643</v>
      </c>
      <c r="S641" s="1" t="s">
        <v>134</v>
      </c>
      <c r="T641" s="1">
        <v>670</v>
      </c>
      <c r="U641" s="1">
        <v>0</v>
      </c>
      <c r="V641" s="1">
        <v>138</v>
      </c>
      <c r="W641" s="1" t="s">
        <v>3644</v>
      </c>
      <c r="X641" s="1" t="s">
        <v>136</v>
      </c>
      <c r="Y641" s="1" t="s">
        <v>3645</v>
      </c>
      <c r="Z641" s="1" t="s">
        <v>3646</v>
      </c>
      <c r="AF641" s="1">
        <v>60</v>
      </c>
      <c r="AG641" s="1">
        <v>12</v>
      </c>
      <c r="AW641" s="1">
        <v>5</v>
      </c>
    </row>
    <row r="642" spans="1:50" ht="13" x14ac:dyDescent="0.15">
      <c r="A642" s="1">
        <v>3297</v>
      </c>
      <c r="B642" s="1" t="s">
        <v>4421</v>
      </c>
      <c r="C642" s="1">
        <v>318</v>
      </c>
      <c r="D642" s="1">
        <v>1</v>
      </c>
      <c r="E642" s="1">
        <v>1</v>
      </c>
      <c r="F642" s="1">
        <v>2273</v>
      </c>
      <c r="G642" s="1" t="s">
        <v>4422</v>
      </c>
      <c r="H642" s="1" t="s">
        <v>4421</v>
      </c>
      <c r="I642" s="1" t="s">
        <v>4421</v>
      </c>
      <c r="R642" s="1" t="s">
        <v>4423</v>
      </c>
      <c r="S642" s="1" t="s">
        <v>134</v>
      </c>
      <c r="T642" s="1">
        <v>1661</v>
      </c>
      <c r="U642" s="1">
        <v>0</v>
      </c>
      <c r="V642" s="1">
        <v>720</v>
      </c>
      <c r="X642" s="1" t="s">
        <v>136</v>
      </c>
      <c r="Y642" s="1" t="s">
        <v>4424</v>
      </c>
      <c r="Z642" s="1" t="s">
        <v>4425</v>
      </c>
      <c r="AA642" s="1" t="s">
        <v>4426</v>
      </c>
      <c r="AF642" s="1">
        <v>200</v>
      </c>
      <c r="AG642" s="2">
        <v>45781</v>
      </c>
      <c r="AW642" s="1">
        <v>40</v>
      </c>
    </row>
    <row r="643" spans="1:50" ht="13" x14ac:dyDescent="0.15">
      <c r="A643" s="1">
        <v>2897</v>
      </c>
      <c r="B643" s="1" t="s">
        <v>3650</v>
      </c>
      <c r="C643" s="1">
        <v>314</v>
      </c>
      <c r="D643" s="1">
        <v>1</v>
      </c>
      <c r="E643" s="1">
        <v>1</v>
      </c>
      <c r="F643" s="1">
        <v>2269</v>
      </c>
      <c r="G643" s="1" t="s">
        <v>3651</v>
      </c>
      <c r="H643" s="1" t="s">
        <v>3650</v>
      </c>
      <c r="I643" s="1" t="s">
        <v>3650</v>
      </c>
      <c r="R643" s="1" t="s">
        <v>3652</v>
      </c>
      <c r="S643" s="1" t="s">
        <v>134</v>
      </c>
      <c r="T643" s="1">
        <v>1149</v>
      </c>
      <c r="U643" s="1">
        <v>0</v>
      </c>
      <c r="V643" s="1">
        <v>0</v>
      </c>
      <c r="W643" s="1" t="s">
        <v>3653</v>
      </c>
      <c r="X643" s="1" t="s">
        <v>136</v>
      </c>
      <c r="Y643" s="1" t="s">
        <v>3654</v>
      </c>
      <c r="Z643" s="1" t="s">
        <v>3650</v>
      </c>
      <c r="AF643" s="1">
        <v>60</v>
      </c>
      <c r="AG643" s="1">
        <v>12</v>
      </c>
      <c r="AW643" s="1">
        <v>5</v>
      </c>
    </row>
    <row r="644" spans="1:50" ht="13" x14ac:dyDescent="0.15">
      <c r="A644" s="1">
        <v>3161</v>
      </c>
      <c r="B644" s="1" t="s">
        <v>3655</v>
      </c>
      <c r="C644" s="1">
        <v>319</v>
      </c>
      <c r="D644" s="1">
        <v>1</v>
      </c>
      <c r="E644" s="1">
        <v>1</v>
      </c>
      <c r="F644" s="1">
        <v>2274</v>
      </c>
      <c r="G644" s="1" t="s">
        <v>3656</v>
      </c>
      <c r="H644" s="1" t="s">
        <v>3655</v>
      </c>
      <c r="I644" s="1" t="s">
        <v>3655</v>
      </c>
      <c r="R644" s="1" t="s">
        <v>3657</v>
      </c>
      <c r="S644" s="1" t="s">
        <v>134</v>
      </c>
      <c r="T644" s="1">
        <v>1014</v>
      </c>
      <c r="U644" s="1">
        <v>0</v>
      </c>
      <c r="V644" s="1">
        <v>233</v>
      </c>
      <c r="W644" s="1" t="s">
        <v>3658</v>
      </c>
      <c r="X644" s="1" t="s">
        <v>136</v>
      </c>
      <c r="Y644" s="1" t="s">
        <v>3659</v>
      </c>
      <c r="Z644" s="1" t="s">
        <v>3515</v>
      </c>
      <c r="AF644" s="1">
        <v>120</v>
      </c>
      <c r="AW644" s="1">
        <v>10</v>
      </c>
    </row>
    <row r="645" spans="1:50" ht="13" x14ac:dyDescent="0.15">
      <c r="A645" s="1">
        <v>2995</v>
      </c>
      <c r="B645" s="1" t="s">
        <v>3665</v>
      </c>
      <c r="C645" s="1">
        <v>314</v>
      </c>
      <c r="D645" s="1">
        <v>1</v>
      </c>
      <c r="E645" s="1">
        <v>1</v>
      </c>
      <c r="F645" s="1">
        <v>2269</v>
      </c>
      <c r="G645" s="1" t="s">
        <v>3666</v>
      </c>
      <c r="H645" s="1" t="s">
        <v>3665</v>
      </c>
      <c r="I645" s="1" t="s">
        <v>3665</v>
      </c>
      <c r="R645" s="1" t="s">
        <v>3667</v>
      </c>
      <c r="S645" s="1" t="s">
        <v>134</v>
      </c>
      <c r="T645" s="1">
        <v>1400</v>
      </c>
      <c r="U645" s="1">
        <v>0</v>
      </c>
      <c r="V645" s="1">
        <v>39</v>
      </c>
      <c r="W645" s="1" t="s">
        <v>3668</v>
      </c>
      <c r="X645" s="1" t="s">
        <v>136</v>
      </c>
      <c r="Y645" s="1" t="s">
        <v>3669</v>
      </c>
      <c r="Z645" s="1" t="s">
        <v>3670</v>
      </c>
      <c r="AA645" s="1" t="s">
        <v>3671</v>
      </c>
      <c r="AF645" s="1">
        <v>100</v>
      </c>
      <c r="AG645" s="1">
        <v>12</v>
      </c>
      <c r="AW645" s="2">
        <v>45724</v>
      </c>
    </row>
    <row r="646" spans="1:50" ht="13" x14ac:dyDescent="0.15">
      <c r="A646" s="1">
        <v>2764</v>
      </c>
      <c r="B646" s="1" t="s">
        <v>3676</v>
      </c>
      <c r="C646" s="1">
        <v>279</v>
      </c>
      <c r="D646" s="1">
        <v>1</v>
      </c>
      <c r="E646" s="1">
        <v>1</v>
      </c>
      <c r="F646" s="1">
        <v>2234</v>
      </c>
      <c r="G646" s="1" t="s">
        <v>3677</v>
      </c>
      <c r="H646" s="1" t="s">
        <v>3676</v>
      </c>
      <c r="I646" s="1" t="s">
        <v>3676</v>
      </c>
      <c r="R646" s="1" t="s">
        <v>3678</v>
      </c>
      <c r="S646" s="1" t="s">
        <v>134</v>
      </c>
      <c r="T646" s="1">
        <v>113</v>
      </c>
      <c r="U646" s="1">
        <v>0</v>
      </c>
      <c r="V646" s="1">
        <v>115</v>
      </c>
      <c r="W646" s="1" t="s">
        <v>3324</v>
      </c>
      <c r="X646" s="1" t="s">
        <v>136</v>
      </c>
      <c r="Y646" s="1" t="s">
        <v>3679</v>
      </c>
      <c r="Z646" s="1" t="s">
        <v>3680</v>
      </c>
      <c r="AF646" s="2">
        <v>45817</v>
      </c>
      <c r="AG646" s="1">
        <v>12</v>
      </c>
      <c r="AH646" s="1">
        <v>120</v>
      </c>
      <c r="AO646" s="5">
        <v>45875</v>
      </c>
      <c r="AP646" s="1" t="s">
        <v>327</v>
      </c>
      <c r="AQ646" s="1" t="s">
        <v>3298</v>
      </c>
      <c r="AX646" s="1">
        <v>5</v>
      </c>
    </row>
    <row r="647" spans="1:50" ht="13" x14ac:dyDescent="0.15">
      <c r="A647" s="1">
        <v>2998</v>
      </c>
      <c r="B647" s="1" t="s">
        <v>3681</v>
      </c>
      <c r="C647" s="1">
        <v>314</v>
      </c>
      <c r="D647" s="1">
        <v>1</v>
      </c>
      <c r="E647" s="1">
        <v>1</v>
      </c>
      <c r="F647" s="1">
        <v>2269</v>
      </c>
      <c r="G647" s="1" t="s">
        <v>3682</v>
      </c>
      <c r="H647" s="1" t="s">
        <v>3681</v>
      </c>
      <c r="I647" s="1" t="s">
        <v>3681</v>
      </c>
      <c r="R647" s="1" t="s">
        <v>3683</v>
      </c>
      <c r="S647" s="1" t="s">
        <v>134</v>
      </c>
      <c r="T647" s="1">
        <v>2455</v>
      </c>
      <c r="U647" s="1">
        <v>0</v>
      </c>
      <c r="V647" s="1">
        <v>388</v>
      </c>
      <c r="W647" s="1" t="s">
        <v>3384</v>
      </c>
      <c r="X647" s="1" t="s">
        <v>136</v>
      </c>
      <c r="Y647" s="1" t="s">
        <v>3684</v>
      </c>
      <c r="Z647" s="1" t="s">
        <v>3685</v>
      </c>
      <c r="AA647" s="1" t="s">
        <v>3686</v>
      </c>
      <c r="AF647" s="1">
        <v>200</v>
      </c>
      <c r="AG647" s="1">
        <v>12</v>
      </c>
      <c r="AW647" s="1">
        <v>16</v>
      </c>
    </row>
    <row r="648" spans="1:50" ht="13" x14ac:dyDescent="0.15">
      <c r="A648" s="1">
        <v>3298</v>
      </c>
      <c r="B648" s="1" t="s">
        <v>4427</v>
      </c>
      <c r="C648" s="1">
        <v>319</v>
      </c>
      <c r="D648" s="1">
        <v>1</v>
      </c>
      <c r="E648" s="1">
        <v>1</v>
      </c>
      <c r="F648" s="1">
        <v>2274</v>
      </c>
      <c r="G648" s="1" t="s">
        <v>4428</v>
      </c>
      <c r="H648" s="1" t="s">
        <v>4427</v>
      </c>
      <c r="I648" s="1" t="s">
        <v>4427</v>
      </c>
      <c r="R648" s="1" t="s">
        <v>4429</v>
      </c>
      <c r="S648" s="1" t="s">
        <v>134</v>
      </c>
      <c r="T648" s="1">
        <v>1421</v>
      </c>
      <c r="U648" s="1">
        <v>0</v>
      </c>
      <c r="V648" s="1">
        <v>344</v>
      </c>
      <c r="X648" s="1" t="s">
        <v>136</v>
      </c>
      <c r="Y648" s="1" t="s">
        <v>4430</v>
      </c>
      <c r="Z648" s="1" t="s">
        <v>3624</v>
      </c>
      <c r="AF648" s="1">
        <v>200</v>
      </c>
      <c r="AG648" s="1">
        <v>12</v>
      </c>
      <c r="AW648" s="2">
        <v>45854</v>
      </c>
    </row>
    <row r="649" spans="1:50" ht="13" x14ac:dyDescent="0.15">
      <c r="A649" s="1">
        <v>3305</v>
      </c>
      <c r="B649" s="1" t="s">
        <v>4431</v>
      </c>
      <c r="C649" s="1">
        <v>314</v>
      </c>
      <c r="D649" s="1">
        <v>1</v>
      </c>
      <c r="E649" s="1">
        <v>1</v>
      </c>
      <c r="F649" s="1">
        <v>2269</v>
      </c>
      <c r="G649" s="1" t="s">
        <v>4432</v>
      </c>
      <c r="H649" s="1" t="s">
        <v>4431</v>
      </c>
      <c r="I649" s="1" t="s">
        <v>4431</v>
      </c>
      <c r="R649" s="1" t="s">
        <v>4433</v>
      </c>
      <c r="S649" s="1" t="s">
        <v>134</v>
      </c>
      <c r="T649" s="1">
        <v>1317</v>
      </c>
      <c r="U649" s="1">
        <v>0</v>
      </c>
      <c r="V649" s="1">
        <v>176</v>
      </c>
      <c r="W649" s="1" t="s">
        <v>3451</v>
      </c>
      <c r="X649" s="1" t="s">
        <v>136</v>
      </c>
      <c r="Y649" s="1" t="s">
        <v>4434</v>
      </c>
      <c r="Z649" s="1" t="s">
        <v>4435</v>
      </c>
      <c r="AF649" s="1">
        <v>35</v>
      </c>
      <c r="AG649" s="1">
        <v>12</v>
      </c>
      <c r="AW649" s="1">
        <v>5</v>
      </c>
    </row>
    <row r="650" spans="1:50" ht="13" x14ac:dyDescent="0.15">
      <c r="A650" s="1">
        <v>2804</v>
      </c>
      <c r="B650" s="1" t="s">
        <v>3687</v>
      </c>
      <c r="C650" s="1">
        <v>279</v>
      </c>
      <c r="D650" s="1">
        <v>1</v>
      </c>
      <c r="E650" s="1">
        <v>1</v>
      </c>
      <c r="F650" s="1">
        <v>2234</v>
      </c>
      <c r="G650" s="1" t="s">
        <v>3688</v>
      </c>
      <c r="H650" s="1" t="s">
        <v>3687</v>
      </c>
      <c r="I650" s="1" t="s">
        <v>3687</v>
      </c>
      <c r="R650" s="1" t="s">
        <v>3689</v>
      </c>
      <c r="S650" s="1" t="s">
        <v>134</v>
      </c>
      <c r="T650" s="1">
        <v>92</v>
      </c>
      <c r="U650" s="1">
        <v>0</v>
      </c>
      <c r="V650" s="1">
        <v>0</v>
      </c>
      <c r="W650" s="1" t="s">
        <v>3690</v>
      </c>
      <c r="X650" s="1" t="s">
        <v>136</v>
      </c>
      <c r="Y650" s="1" t="s">
        <v>3691</v>
      </c>
      <c r="Z650" s="1" t="s">
        <v>3692</v>
      </c>
      <c r="AF650" s="2">
        <v>45761</v>
      </c>
      <c r="AG650" s="1">
        <v>12</v>
      </c>
      <c r="AH650" s="1">
        <v>60</v>
      </c>
      <c r="AP650" s="1" t="s">
        <v>868</v>
      </c>
      <c r="AX650" s="1">
        <v>10</v>
      </c>
    </row>
    <row r="651" spans="1:50" ht="13" x14ac:dyDescent="0.15">
      <c r="A651" s="1">
        <v>3299</v>
      </c>
      <c r="B651" s="1" t="s">
        <v>4436</v>
      </c>
      <c r="C651" s="1">
        <v>319</v>
      </c>
      <c r="D651" s="1">
        <v>1</v>
      </c>
      <c r="E651" s="1">
        <v>1</v>
      </c>
      <c r="F651" s="1">
        <v>2274</v>
      </c>
      <c r="G651" s="1" t="s">
        <v>4437</v>
      </c>
      <c r="H651" s="1" t="s">
        <v>4436</v>
      </c>
      <c r="I651" s="1" t="s">
        <v>4436</v>
      </c>
      <c r="R651" s="1" t="s">
        <v>4438</v>
      </c>
      <c r="S651" s="1" t="s">
        <v>134</v>
      </c>
      <c r="T651" s="1">
        <v>1014</v>
      </c>
      <c r="U651" s="1">
        <v>0</v>
      </c>
      <c r="V651" s="1">
        <v>193</v>
      </c>
      <c r="X651" s="1" t="s">
        <v>136</v>
      </c>
      <c r="Y651" s="1" t="s">
        <v>4439</v>
      </c>
      <c r="Z651" s="1" t="s">
        <v>4440</v>
      </c>
      <c r="AF651" s="1">
        <v>120</v>
      </c>
      <c r="AG651" s="1">
        <v>12</v>
      </c>
      <c r="AW651" s="1">
        <v>10</v>
      </c>
    </row>
    <row r="652" spans="1:50" ht="13" x14ac:dyDescent="0.15">
      <c r="A652" s="1">
        <v>3378</v>
      </c>
      <c r="B652" s="1" t="s">
        <v>3319</v>
      </c>
      <c r="C652" s="1">
        <v>314</v>
      </c>
      <c r="D652" s="1">
        <v>1</v>
      </c>
      <c r="E652" s="1">
        <v>1</v>
      </c>
      <c r="F652" s="1">
        <v>2269</v>
      </c>
      <c r="G652" s="1" t="s">
        <v>3320</v>
      </c>
      <c r="H652" s="1" t="s">
        <v>3319</v>
      </c>
      <c r="I652" s="1" t="s">
        <v>3319</v>
      </c>
      <c r="R652" s="1" t="s">
        <v>4441</v>
      </c>
      <c r="S652" s="1" t="s">
        <v>134</v>
      </c>
      <c r="T652" s="1">
        <v>4699</v>
      </c>
      <c r="U652" s="1">
        <v>0</v>
      </c>
      <c r="V652" s="1">
        <v>8</v>
      </c>
      <c r="W652" s="1" t="s">
        <v>3321</v>
      </c>
      <c r="X652" s="1" t="s">
        <v>136</v>
      </c>
      <c r="Y652" s="1" t="s">
        <v>3322</v>
      </c>
      <c r="Z652" s="1" t="s">
        <v>3323</v>
      </c>
      <c r="AA652" s="1" t="s">
        <v>4442</v>
      </c>
      <c r="AF652" s="1">
        <v>300</v>
      </c>
      <c r="AG652" s="1">
        <v>12</v>
      </c>
      <c r="AW652" s="1">
        <v>25</v>
      </c>
    </row>
    <row r="653" spans="1:50" ht="13" x14ac:dyDescent="0.15">
      <c r="A653" s="1">
        <v>3300</v>
      </c>
      <c r="B653" s="1" t="s">
        <v>4443</v>
      </c>
      <c r="C653" s="1">
        <v>319</v>
      </c>
      <c r="D653" s="1">
        <v>1</v>
      </c>
      <c r="E653" s="1">
        <v>1</v>
      </c>
      <c r="F653" s="1">
        <v>2274</v>
      </c>
      <c r="G653" s="1" t="s">
        <v>4444</v>
      </c>
      <c r="H653" s="1" t="s">
        <v>4443</v>
      </c>
      <c r="I653" s="1" t="s">
        <v>4443</v>
      </c>
      <c r="R653" s="1" t="s">
        <v>4445</v>
      </c>
      <c r="S653" s="1" t="s">
        <v>134</v>
      </c>
      <c r="T653" s="1">
        <v>1108</v>
      </c>
      <c r="U653" s="1">
        <v>0</v>
      </c>
      <c r="V653" s="1">
        <v>262</v>
      </c>
      <c r="X653" s="1" t="s">
        <v>136</v>
      </c>
      <c r="Y653" s="1" t="s">
        <v>4446</v>
      </c>
      <c r="Z653" s="1" t="s">
        <v>4447</v>
      </c>
      <c r="AF653" s="1">
        <v>150</v>
      </c>
      <c r="AG653" s="1">
        <v>12</v>
      </c>
      <c r="AW653" s="2">
        <v>45789</v>
      </c>
    </row>
    <row r="654" spans="1:50" ht="13" x14ac:dyDescent="0.15">
      <c r="A654" s="1">
        <v>3306</v>
      </c>
      <c r="B654" s="1" t="s">
        <v>4448</v>
      </c>
      <c r="C654" s="1">
        <v>319</v>
      </c>
      <c r="D654" s="1">
        <v>1</v>
      </c>
      <c r="E654" s="1">
        <v>1</v>
      </c>
      <c r="F654" s="1">
        <v>2274</v>
      </c>
      <c r="G654" s="1" t="s">
        <v>4449</v>
      </c>
      <c r="H654" s="1" t="s">
        <v>4448</v>
      </c>
      <c r="I654" s="1" t="s">
        <v>4448</v>
      </c>
      <c r="R654" s="1" t="s">
        <v>4450</v>
      </c>
      <c r="S654" s="1" t="s">
        <v>134</v>
      </c>
      <c r="T654" s="1">
        <v>617</v>
      </c>
      <c r="U654" s="1">
        <v>0</v>
      </c>
      <c r="V654" s="1">
        <v>240</v>
      </c>
      <c r="W654" s="1" t="s">
        <v>3468</v>
      </c>
      <c r="X654" s="1" t="s">
        <v>136</v>
      </c>
      <c r="Y654" s="1" t="s">
        <v>4451</v>
      </c>
      <c r="Z654" s="1" t="s">
        <v>4452</v>
      </c>
      <c r="AF654" s="1">
        <v>35</v>
      </c>
      <c r="AG654" s="1">
        <v>12</v>
      </c>
      <c r="AW654" s="1">
        <v>3</v>
      </c>
    </row>
    <row r="655" spans="1:50" ht="13" x14ac:dyDescent="0.15">
      <c r="A655" s="1">
        <v>3374</v>
      </c>
      <c r="B655" s="1" t="s">
        <v>3672</v>
      </c>
      <c r="C655" s="1">
        <v>319</v>
      </c>
      <c r="D655" s="1">
        <v>1</v>
      </c>
      <c r="E655" s="1">
        <v>1</v>
      </c>
      <c r="F655" s="1">
        <v>2274</v>
      </c>
      <c r="G655" s="1" t="s">
        <v>3673</v>
      </c>
      <c r="H655" s="1" t="s">
        <v>3672</v>
      </c>
      <c r="I655" s="1" t="s">
        <v>3672</v>
      </c>
      <c r="R655" s="1" t="s">
        <v>3674</v>
      </c>
      <c r="S655" s="1" t="s">
        <v>134</v>
      </c>
      <c r="T655" s="1">
        <v>0</v>
      </c>
      <c r="U655" s="1">
        <v>0</v>
      </c>
      <c r="V655" s="1">
        <v>0</v>
      </c>
      <c r="W655" s="1" t="s">
        <v>3357</v>
      </c>
      <c r="X655" s="1" t="s">
        <v>136</v>
      </c>
      <c r="Y655" s="1" t="s">
        <v>3675</v>
      </c>
      <c r="Z655" s="1" t="s">
        <v>3359</v>
      </c>
      <c r="AF655" s="1">
        <v>100</v>
      </c>
      <c r="AG655" s="1">
        <v>12</v>
      </c>
      <c r="AW655" s="2">
        <v>45724</v>
      </c>
    </row>
    <row r="656" spans="1:50" ht="13" x14ac:dyDescent="0.15">
      <c r="A656" s="1">
        <v>3020</v>
      </c>
      <c r="B656" s="1" t="s">
        <v>384</v>
      </c>
      <c r="C656" s="1">
        <v>83</v>
      </c>
      <c r="D656" s="1">
        <v>1</v>
      </c>
      <c r="E656" s="1">
        <v>1</v>
      </c>
      <c r="F656" s="1">
        <v>2237</v>
      </c>
      <c r="G656" s="1" t="s">
        <v>385</v>
      </c>
      <c r="H656" s="1" t="s">
        <v>384</v>
      </c>
      <c r="I656" s="1" t="s">
        <v>384</v>
      </c>
      <c r="K656" s="1">
        <v>2226</v>
      </c>
      <c r="R656" s="1" t="s">
        <v>3693</v>
      </c>
    </row>
    <row r="657" spans="1:50" ht="13" x14ac:dyDescent="0.15">
      <c r="A657" s="1">
        <v>3379</v>
      </c>
      <c r="B657" s="1" t="s">
        <v>3619</v>
      </c>
      <c r="C657" s="1">
        <v>319</v>
      </c>
      <c r="D657" s="1">
        <v>1</v>
      </c>
      <c r="E657" s="1">
        <v>1</v>
      </c>
      <c r="F657" s="1">
        <v>2274</v>
      </c>
      <c r="G657" s="1" t="s">
        <v>3620</v>
      </c>
      <c r="H657" s="1" t="s">
        <v>3619</v>
      </c>
      <c r="I657" s="1" t="s">
        <v>3619</v>
      </c>
      <c r="R657" s="1" t="s">
        <v>3621</v>
      </c>
      <c r="S657" s="1" t="s">
        <v>134</v>
      </c>
      <c r="T657" s="1">
        <v>1421</v>
      </c>
      <c r="U657" s="1">
        <v>0</v>
      </c>
      <c r="V657" s="1">
        <v>0</v>
      </c>
      <c r="W657" s="1" t="s">
        <v>3622</v>
      </c>
      <c r="X657" s="1" t="s">
        <v>136</v>
      </c>
      <c r="Y657" s="1" t="s">
        <v>3623</v>
      </c>
      <c r="Z657" s="1" t="s">
        <v>3624</v>
      </c>
      <c r="AF657" s="1">
        <v>200</v>
      </c>
      <c r="AG657" s="1">
        <v>12</v>
      </c>
      <c r="AW657" s="2">
        <v>45854</v>
      </c>
    </row>
    <row r="658" spans="1:50" ht="13" x14ac:dyDescent="0.15">
      <c r="A658" s="1">
        <v>2959</v>
      </c>
      <c r="B658" s="1" t="s">
        <v>3704</v>
      </c>
      <c r="C658" s="1">
        <v>279</v>
      </c>
      <c r="D658" s="1">
        <v>1</v>
      </c>
      <c r="E658" s="1">
        <v>1</v>
      </c>
      <c r="F658" s="1">
        <v>2234</v>
      </c>
      <c r="G658" s="1" t="s">
        <v>3705</v>
      </c>
      <c r="H658" s="1" t="s">
        <v>3704</v>
      </c>
      <c r="I658" s="1" t="s">
        <v>3704</v>
      </c>
      <c r="R658" s="1" t="s">
        <v>3706</v>
      </c>
      <c r="S658" s="1" t="s">
        <v>134</v>
      </c>
      <c r="T658" s="1">
        <v>113</v>
      </c>
      <c r="U658" s="1">
        <v>0</v>
      </c>
      <c r="V658" s="1">
        <v>640</v>
      </c>
      <c r="W658" s="1" t="s">
        <v>3324</v>
      </c>
      <c r="X658" s="1" t="s">
        <v>136</v>
      </c>
      <c r="Y658" s="1" t="s">
        <v>3707</v>
      </c>
      <c r="Z658" s="1" t="s">
        <v>3708</v>
      </c>
      <c r="AF658" s="2">
        <v>45817</v>
      </c>
      <c r="AG658" s="1">
        <v>12</v>
      </c>
      <c r="AH658" s="1">
        <v>120</v>
      </c>
      <c r="AO658" s="5">
        <v>45875</v>
      </c>
      <c r="AP658" s="1" t="s">
        <v>467</v>
      </c>
      <c r="AQ658" s="1" t="s">
        <v>3366</v>
      </c>
      <c r="AX658" s="1">
        <v>5</v>
      </c>
    </row>
    <row r="659" spans="1:50" ht="13" x14ac:dyDescent="0.15">
      <c r="A659" s="1">
        <v>2967</v>
      </c>
      <c r="B659" s="1" t="s">
        <v>3709</v>
      </c>
      <c r="C659" s="1">
        <v>279</v>
      </c>
      <c r="D659" s="1">
        <v>1</v>
      </c>
      <c r="E659" s="1">
        <v>1</v>
      </c>
      <c r="F659" s="1">
        <v>2234</v>
      </c>
      <c r="G659" s="1" t="s">
        <v>3710</v>
      </c>
      <c r="H659" s="1" t="s">
        <v>3709</v>
      </c>
      <c r="I659" s="1" t="s">
        <v>3709</v>
      </c>
      <c r="R659" s="1" t="s">
        <v>3711</v>
      </c>
      <c r="S659" s="1" t="s">
        <v>134</v>
      </c>
      <c r="T659" s="1">
        <v>81</v>
      </c>
      <c r="U659" s="1">
        <v>0</v>
      </c>
      <c r="V659" s="1">
        <v>425</v>
      </c>
      <c r="W659" s="1" t="s">
        <v>3519</v>
      </c>
      <c r="X659" s="1" t="s">
        <v>136</v>
      </c>
      <c r="Y659" s="1" t="s">
        <v>3712</v>
      </c>
      <c r="Z659" s="1" t="s">
        <v>3713</v>
      </c>
      <c r="AF659" s="2">
        <v>45761</v>
      </c>
      <c r="AG659" s="1">
        <v>12</v>
      </c>
      <c r="AH659" s="1">
        <v>60</v>
      </c>
      <c r="AO659" s="5">
        <v>46001</v>
      </c>
      <c r="AP659" s="1" t="s">
        <v>327</v>
      </c>
      <c r="AQ659" s="1" t="s">
        <v>3298</v>
      </c>
      <c r="AX659" s="1">
        <v>10</v>
      </c>
    </row>
    <row r="660" spans="1:50" ht="13" x14ac:dyDescent="0.15">
      <c r="A660" s="1">
        <v>3309</v>
      </c>
      <c r="B660" s="1" t="s">
        <v>4453</v>
      </c>
      <c r="C660" s="1">
        <v>279</v>
      </c>
      <c r="D660" s="1">
        <v>1</v>
      </c>
      <c r="E660" s="1">
        <v>1</v>
      </c>
      <c r="F660" s="1">
        <v>2234</v>
      </c>
      <c r="G660" s="1" t="s">
        <v>4454</v>
      </c>
      <c r="H660" s="1" t="s">
        <v>4453</v>
      </c>
      <c r="I660" s="1" t="s">
        <v>4453</v>
      </c>
      <c r="R660" s="1" t="s">
        <v>4455</v>
      </c>
      <c r="S660" s="1" t="s">
        <v>134</v>
      </c>
      <c r="T660" s="1">
        <v>104</v>
      </c>
      <c r="U660" s="1">
        <v>0</v>
      </c>
      <c r="V660" s="1">
        <v>880</v>
      </c>
      <c r="W660" s="1" t="s">
        <v>3276</v>
      </c>
      <c r="X660" s="1" t="s">
        <v>136</v>
      </c>
      <c r="Y660" s="1" t="s">
        <v>4456</v>
      </c>
      <c r="Z660" s="1" t="s">
        <v>4457</v>
      </c>
      <c r="AF660" s="1">
        <v>10</v>
      </c>
      <c r="AG660" s="1">
        <v>12</v>
      </c>
      <c r="AH660" s="1">
        <v>120</v>
      </c>
      <c r="AL660" s="2">
        <v>45783</v>
      </c>
      <c r="AP660" s="1" t="s">
        <v>832</v>
      </c>
    </row>
    <row r="661" spans="1:50" ht="13" x14ac:dyDescent="0.15">
      <c r="A661" s="1">
        <v>3312</v>
      </c>
      <c r="B661" s="1" t="s">
        <v>4458</v>
      </c>
      <c r="C661" s="1">
        <v>279</v>
      </c>
      <c r="D661" s="1">
        <v>1</v>
      </c>
      <c r="E661" s="1">
        <v>1</v>
      </c>
      <c r="F661" s="1">
        <v>2234</v>
      </c>
      <c r="G661" s="1" t="s">
        <v>4459</v>
      </c>
      <c r="H661" s="1" t="s">
        <v>4458</v>
      </c>
      <c r="I661" s="1" t="s">
        <v>4458</v>
      </c>
      <c r="R661" s="1" t="s">
        <v>4460</v>
      </c>
      <c r="S661" s="1" t="s">
        <v>134</v>
      </c>
      <c r="T661" s="1">
        <v>104</v>
      </c>
      <c r="U661" s="1">
        <v>0</v>
      </c>
      <c r="V661" s="1">
        <v>1895</v>
      </c>
      <c r="W661" s="1" t="s">
        <v>4461</v>
      </c>
      <c r="X661" s="1" t="s">
        <v>136</v>
      </c>
      <c r="Y661" s="1" t="s">
        <v>4462</v>
      </c>
      <c r="Z661" s="1" t="s">
        <v>4463</v>
      </c>
      <c r="AF661" s="2">
        <v>45695</v>
      </c>
      <c r="AG661" s="1">
        <v>12</v>
      </c>
      <c r="AP661" s="1" t="s">
        <v>832</v>
      </c>
      <c r="AX661" s="2">
        <v>45783</v>
      </c>
    </row>
    <row r="662" spans="1:50" ht="13" x14ac:dyDescent="0.15">
      <c r="A662" s="1">
        <v>3313</v>
      </c>
      <c r="B662" s="1" t="s">
        <v>4464</v>
      </c>
      <c r="C662" s="1">
        <v>279</v>
      </c>
      <c r="D662" s="1">
        <v>1</v>
      </c>
      <c r="E662" s="1">
        <v>1</v>
      </c>
      <c r="F662" s="1">
        <v>2234</v>
      </c>
      <c r="G662" s="1" t="s">
        <v>4465</v>
      </c>
      <c r="H662" s="1" t="s">
        <v>4464</v>
      </c>
      <c r="I662" s="1" t="s">
        <v>4464</v>
      </c>
      <c r="R662" s="1" t="s">
        <v>4466</v>
      </c>
      <c r="S662" s="1" t="s">
        <v>134</v>
      </c>
      <c r="T662" s="1">
        <v>104</v>
      </c>
      <c r="U662" s="1">
        <v>0</v>
      </c>
      <c r="V662" s="1">
        <v>200</v>
      </c>
      <c r="W662" s="1" t="s">
        <v>4461</v>
      </c>
      <c r="X662" s="1" t="s">
        <v>136</v>
      </c>
      <c r="Y662" s="1" t="s">
        <v>4467</v>
      </c>
      <c r="Z662" s="1" t="s">
        <v>4468</v>
      </c>
      <c r="AF662" s="2">
        <v>45695</v>
      </c>
      <c r="AG662" s="1">
        <v>12</v>
      </c>
      <c r="AP662" s="1" t="s">
        <v>357</v>
      </c>
      <c r="AX662" s="2">
        <v>45783</v>
      </c>
    </row>
    <row r="663" spans="1:50" ht="13" x14ac:dyDescent="0.15">
      <c r="A663" s="1">
        <v>3318</v>
      </c>
      <c r="B663" s="1" t="s">
        <v>4469</v>
      </c>
      <c r="C663" s="1">
        <v>279</v>
      </c>
      <c r="D663" s="1">
        <v>1</v>
      </c>
      <c r="E663" s="1">
        <v>1</v>
      </c>
      <c r="F663" s="1">
        <v>2234</v>
      </c>
      <c r="G663" s="1" t="s">
        <v>4470</v>
      </c>
      <c r="H663" s="1" t="s">
        <v>4469</v>
      </c>
      <c r="I663" s="1" t="s">
        <v>4469</v>
      </c>
      <c r="R663" s="1" t="s">
        <v>4471</v>
      </c>
      <c r="S663" s="1" t="s">
        <v>134</v>
      </c>
      <c r="T663" s="1">
        <v>92</v>
      </c>
      <c r="U663" s="1">
        <v>0</v>
      </c>
      <c r="V663" s="1">
        <v>250</v>
      </c>
      <c r="W663" s="1" t="s">
        <v>3324</v>
      </c>
      <c r="X663" s="1" t="s">
        <v>136</v>
      </c>
      <c r="Y663" s="1" t="s">
        <v>4472</v>
      </c>
      <c r="Z663" s="1" t="s">
        <v>4473</v>
      </c>
      <c r="AF663" s="2">
        <v>45817</v>
      </c>
      <c r="AG663" s="1">
        <v>12</v>
      </c>
      <c r="AH663" s="1">
        <v>120</v>
      </c>
      <c r="AP663" s="1" t="s">
        <v>832</v>
      </c>
      <c r="AX663" s="1">
        <v>8</v>
      </c>
    </row>
    <row r="664" spans="1:50" ht="13" x14ac:dyDescent="0.15">
      <c r="A664" s="1">
        <v>3319</v>
      </c>
      <c r="B664" s="1" t="s">
        <v>4474</v>
      </c>
      <c r="C664" s="1">
        <v>279</v>
      </c>
      <c r="D664" s="1">
        <v>1</v>
      </c>
      <c r="E664" s="1">
        <v>1</v>
      </c>
      <c r="F664" s="1">
        <v>2234</v>
      </c>
      <c r="G664" s="1" t="s">
        <v>4475</v>
      </c>
      <c r="H664" s="1" t="s">
        <v>4474</v>
      </c>
      <c r="I664" s="1" t="s">
        <v>4474</v>
      </c>
      <c r="R664" s="1" t="s">
        <v>4476</v>
      </c>
      <c r="S664" s="1" t="s">
        <v>134</v>
      </c>
      <c r="T664" s="1">
        <v>75</v>
      </c>
      <c r="U664" s="1">
        <v>0</v>
      </c>
      <c r="V664" s="1">
        <v>1190</v>
      </c>
      <c r="W664" s="1" t="s">
        <v>3391</v>
      </c>
      <c r="X664" s="1" t="s">
        <v>136</v>
      </c>
      <c r="Y664" s="1" t="s">
        <v>4477</v>
      </c>
      <c r="Z664" s="1" t="s">
        <v>4478</v>
      </c>
      <c r="AF664" s="2">
        <v>45873</v>
      </c>
      <c r="AG664" s="1">
        <v>12</v>
      </c>
      <c r="AH664" s="1">
        <v>60</v>
      </c>
      <c r="AP664" s="1" t="s">
        <v>832</v>
      </c>
      <c r="AX664" s="1">
        <v>8</v>
      </c>
    </row>
    <row r="665" spans="1:50" ht="13" x14ac:dyDescent="0.15">
      <c r="A665" s="1">
        <v>3320</v>
      </c>
      <c r="B665" s="1" t="s">
        <v>4479</v>
      </c>
      <c r="C665" s="1">
        <v>279</v>
      </c>
      <c r="D665" s="1">
        <v>1</v>
      </c>
      <c r="E665" s="1">
        <v>1</v>
      </c>
      <c r="F665" s="1">
        <v>2234</v>
      </c>
      <c r="G665" s="1" t="s">
        <v>4480</v>
      </c>
      <c r="H665" s="1" t="s">
        <v>4479</v>
      </c>
      <c r="I665" s="1" t="s">
        <v>4479</v>
      </c>
      <c r="R665" s="1" t="s">
        <v>4481</v>
      </c>
      <c r="S665" s="1" t="s">
        <v>134</v>
      </c>
      <c r="T665" s="1">
        <v>75</v>
      </c>
      <c r="U665" s="1">
        <v>0</v>
      </c>
      <c r="V665" s="1">
        <v>1520</v>
      </c>
      <c r="W665" s="1" t="s">
        <v>3391</v>
      </c>
      <c r="X665" s="1" t="s">
        <v>136</v>
      </c>
      <c r="Y665" s="1" t="s">
        <v>4482</v>
      </c>
      <c r="Z665" s="1" t="s">
        <v>4483</v>
      </c>
      <c r="AF665" s="2">
        <v>45873</v>
      </c>
      <c r="AG665" s="1">
        <v>12</v>
      </c>
      <c r="AH665" s="1">
        <v>60</v>
      </c>
      <c r="AP665" s="1" t="s">
        <v>357</v>
      </c>
      <c r="AX665" s="1">
        <v>8</v>
      </c>
    </row>
    <row r="666" spans="1:50" ht="13" x14ac:dyDescent="0.15">
      <c r="A666" s="1">
        <v>3321</v>
      </c>
      <c r="B666" s="1" t="s">
        <v>3437</v>
      </c>
      <c r="C666" s="1">
        <v>279</v>
      </c>
      <c r="D666" s="1">
        <v>1</v>
      </c>
      <c r="E666" s="1">
        <v>1</v>
      </c>
      <c r="F666" s="1">
        <v>2234</v>
      </c>
      <c r="G666" s="1" t="s">
        <v>3438</v>
      </c>
      <c r="H666" s="1" t="s">
        <v>3437</v>
      </c>
      <c r="I666" s="1" t="s">
        <v>3437</v>
      </c>
      <c r="R666" s="1" t="s">
        <v>3439</v>
      </c>
      <c r="S666" s="1" t="s">
        <v>134</v>
      </c>
      <c r="T666" s="1">
        <v>92</v>
      </c>
      <c r="U666" s="1">
        <v>0</v>
      </c>
      <c r="V666" s="1">
        <v>0</v>
      </c>
      <c r="W666" s="1" t="s">
        <v>3324</v>
      </c>
      <c r="X666" s="1" t="s">
        <v>136</v>
      </c>
      <c r="Y666" s="1" t="s">
        <v>3440</v>
      </c>
      <c r="Z666" s="1" t="s">
        <v>3441</v>
      </c>
      <c r="AF666" s="2">
        <v>45817</v>
      </c>
      <c r="AG666" s="1">
        <v>12</v>
      </c>
      <c r="AH666" s="1">
        <v>120</v>
      </c>
      <c r="AO666" s="5">
        <v>45875</v>
      </c>
      <c r="AP666" s="1" t="s">
        <v>327</v>
      </c>
      <c r="AQ666" s="1" t="s">
        <v>3298</v>
      </c>
      <c r="AX666" s="1">
        <v>8</v>
      </c>
    </row>
    <row r="667" spans="1:50" ht="13" x14ac:dyDescent="0.15">
      <c r="A667" s="1">
        <v>3322</v>
      </c>
      <c r="B667" s="1" t="s">
        <v>3660</v>
      </c>
      <c r="C667" s="1">
        <v>279</v>
      </c>
      <c r="D667" s="1">
        <v>1</v>
      </c>
      <c r="E667" s="1">
        <v>1</v>
      </c>
      <c r="F667" s="1">
        <v>2234</v>
      </c>
      <c r="G667" s="1" t="s">
        <v>3661</v>
      </c>
      <c r="H667" s="1" t="s">
        <v>3660</v>
      </c>
      <c r="I667" s="1" t="s">
        <v>3660</v>
      </c>
      <c r="R667" s="1" t="s">
        <v>3662</v>
      </c>
      <c r="S667" s="1" t="s">
        <v>134</v>
      </c>
      <c r="T667" s="1">
        <v>92</v>
      </c>
      <c r="U667" s="1">
        <v>0</v>
      </c>
      <c r="V667" s="1">
        <v>0</v>
      </c>
      <c r="W667" s="1" t="s">
        <v>3324</v>
      </c>
      <c r="X667" s="1" t="s">
        <v>136</v>
      </c>
      <c r="Y667" s="1" t="s">
        <v>3663</v>
      </c>
      <c r="Z667" s="1" t="s">
        <v>3664</v>
      </c>
      <c r="AF667" s="2">
        <v>45817</v>
      </c>
      <c r="AG667" s="1">
        <v>12</v>
      </c>
      <c r="AH667" s="1">
        <v>120</v>
      </c>
      <c r="AO667" s="5">
        <v>45875</v>
      </c>
      <c r="AP667" s="1" t="s">
        <v>832</v>
      </c>
      <c r="AQ667" s="1" t="s">
        <v>3353</v>
      </c>
      <c r="AX667" s="1">
        <v>8</v>
      </c>
    </row>
    <row r="668" spans="1:50" ht="13" x14ac:dyDescent="0.15">
      <c r="A668" s="1">
        <v>3323</v>
      </c>
      <c r="B668" s="1" t="s">
        <v>3420</v>
      </c>
      <c r="C668" s="1">
        <v>279</v>
      </c>
      <c r="D668" s="1">
        <v>1</v>
      </c>
      <c r="E668" s="1">
        <v>1</v>
      </c>
      <c r="F668" s="1">
        <v>2234</v>
      </c>
      <c r="G668" s="1" t="s">
        <v>3421</v>
      </c>
      <c r="H668" s="1" t="s">
        <v>3420</v>
      </c>
      <c r="I668" s="1" t="s">
        <v>3420</v>
      </c>
      <c r="R668" s="1" t="s">
        <v>3422</v>
      </c>
      <c r="S668" s="1" t="s">
        <v>134</v>
      </c>
      <c r="T668" s="1">
        <v>81</v>
      </c>
      <c r="U668" s="1">
        <v>0</v>
      </c>
      <c r="V668" s="1">
        <v>0</v>
      </c>
      <c r="W668" s="1" t="s">
        <v>3324</v>
      </c>
      <c r="X668" s="1" t="s">
        <v>136</v>
      </c>
      <c r="Y668" s="1" t="s">
        <v>3423</v>
      </c>
      <c r="Z668" s="1" t="s">
        <v>3424</v>
      </c>
      <c r="AF668" s="2">
        <v>45873</v>
      </c>
      <c r="AG668" s="1">
        <v>12</v>
      </c>
      <c r="AH668" s="1">
        <v>60</v>
      </c>
      <c r="AO668" s="5">
        <v>45875</v>
      </c>
      <c r="AP668" s="1" t="s">
        <v>327</v>
      </c>
      <c r="AQ668" s="1" t="s">
        <v>3298</v>
      </c>
      <c r="AX668" s="1">
        <v>8</v>
      </c>
    </row>
    <row r="669" spans="1:50" ht="13" x14ac:dyDescent="0.15">
      <c r="A669" s="1">
        <v>3324</v>
      </c>
      <c r="B669" s="1" t="s">
        <v>3694</v>
      </c>
      <c r="C669" s="1">
        <v>279</v>
      </c>
      <c r="D669" s="1">
        <v>1</v>
      </c>
      <c r="E669" s="1">
        <v>1</v>
      </c>
      <c r="F669" s="1">
        <v>2234</v>
      </c>
      <c r="G669" s="1" t="s">
        <v>3695</v>
      </c>
      <c r="H669" s="1" t="s">
        <v>3694</v>
      </c>
      <c r="I669" s="1" t="s">
        <v>3694</v>
      </c>
      <c r="R669" s="1" t="s">
        <v>3696</v>
      </c>
      <c r="S669" s="1" t="s">
        <v>134</v>
      </c>
      <c r="T669" s="1">
        <v>104</v>
      </c>
      <c r="U669" s="1">
        <v>0</v>
      </c>
      <c r="V669" s="1">
        <v>0</v>
      </c>
      <c r="W669" s="1" t="s">
        <v>3391</v>
      </c>
      <c r="X669" s="1" t="s">
        <v>136</v>
      </c>
      <c r="Y669" s="1" t="s">
        <v>3697</v>
      </c>
      <c r="Z669" s="1" t="s">
        <v>3698</v>
      </c>
      <c r="AF669" s="2">
        <v>45873</v>
      </c>
      <c r="AG669" s="1">
        <v>12</v>
      </c>
      <c r="AH669" s="1">
        <v>60</v>
      </c>
      <c r="AO669" s="1" t="s">
        <v>3394</v>
      </c>
      <c r="AP669" s="1" t="s">
        <v>357</v>
      </c>
      <c r="AQ669" s="1" t="s">
        <v>2289</v>
      </c>
      <c r="AX669" s="1">
        <v>8</v>
      </c>
    </row>
    <row r="670" spans="1:50" ht="13" x14ac:dyDescent="0.15">
      <c r="A670" s="1">
        <v>3325</v>
      </c>
      <c r="B670" s="1" t="s">
        <v>3699</v>
      </c>
      <c r="C670" s="1">
        <v>279</v>
      </c>
      <c r="D670" s="1">
        <v>1</v>
      </c>
      <c r="E670" s="1">
        <v>1</v>
      </c>
      <c r="F670" s="1">
        <v>2234</v>
      </c>
      <c r="G670" s="1" t="s">
        <v>3700</v>
      </c>
      <c r="H670" s="1" t="s">
        <v>3699</v>
      </c>
      <c r="I670" s="1" t="s">
        <v>3699</v>
      </c>
      <c r="R670" s="1" t="s">
        <v>3701</v>
      </c>
      <c r="S670" s="1" t="s">
        <v>134</v>
      </c>
      <c r="T670" s="1">
        <v>81</v>
      </c>
      <c r="U670" s="1">
        <v>0</v>
      </c>
      <c r="V670" s="1">
        <v>0</v>
      </c>
      <c r="W670" s="1" t="s">
        <v>3324</v>
      </c>
      <c r="X670" s="1" t="s">
        <v>136</v>
      </c>
      <c r="Y670" s="1" t="s">
        <v>3702</v>
      </c>
      <c r="Z670" s="1" t="s">
        <v>3703</v>
      </c>
      <c r="AF670" s="2">
        <v>45873</v>
      </c>
      <c r="AG670" s="1">
        <v>12</v>
      </c>
      <c r="AH670" s="1">
        <v>60</v>
      </c>
      <c r="AO670" s="5">
        <v>45875</v>
      </c>
      <c r="AP670" s="1" t="s">
        <v>467</v>
      </c>
      <c r="AQ670" s="1" t="s">
        <v>3366</v>
      </c>
      <c r="AX670" s="1">
        <v>8</v>
      </c>
    </row>
    <row r="671" spans="1:50" ht="13" x14ac:dyDescent="0.15">
      <c r="A671" s="1">
        <v>3326</v>
      </c>
      <c r="B671" s="1" t="s">
        <v>4484</v>
      </c>
      <c r="C671" s="1">
        <v>279</v>
      </c>
      <c r="D671" s="1">
        <v>1</v>
      </c>
      <c r="E671" s="1">
        <v>1</v>
      </c>
      <c r="F671" s="1">
        <v>2234</v>
      </c>
      <c r="G671" s="1" t="s">
        <v>4485</v>
      </c>
      <c r="H671" s="1" t="s">
        <v>4484</v>
      </c>
      <c r="I671" s="1" t="s">
        <v>4484</v>
      </c>
      <c r="R671" s="1" t="s">
        <v>4486</v>
      </c>
      <c r="S671" s="1" t="s">
        <v>134</v>
      </c>
      <c r="T671" s="1">
        <v>75</v>
      </c>
      <c r="U671" s="1">
        <v>0</v>
      </c>
      <c r="V671" s="1">
        <v>5845</v>
      </c>
      <c r="W671" s="1" t="s">
        <v>3324</v>
      </c>
      <c r="X671" s="1" t="s">
        <v>136</v>
      </c>
      <c r="Y671" s="1" t="s">
        <v>4487</v>
      </c>
      <c r="Z671" s="1" t="s">
        <v>4488</v>
      </c>
      <c r="AF671" s="1">
        <v>10</v>
      </c>
      <c r="AG671" s="1">
        <v>12</v>
      </c>
      <c r="AH671" s="1">
        <v>120</v>
      </c>
      <c r="AO671" s="2">
        <v>45786</v>
      </c>
      <c r="AP671" s="1" t="s">
        <v>357</v>
      </c>
      <c r="AQ671" s="1">
        <v>6500</v>
      </c>
      <c r="AX671" s="1">
        <v>8</v>
      </c>
    </row>
    <row r="672" spans="1:50" ht="13" x14ac:dyDescent="0.15">
      <c r="A672" s="1">
        <v>3327</v>
      </c>
      <c r="B672" s="1" t="s">
        <v>3388</v>
      </c>
      <c r="C672" s="1">
        <v>279</v>
      </c>
      <c r="D672" s="1">
        <v>1</v>
      </c>
      <c r="E672" s="1">
        <v>1</v>
      </c>
      <c r="F672" s="1">
        <v>2234</v>
      </c>
      <c r="G672" s="1" t="s">
        <v>3389</v>
      </c>
      <c r="H672" s="1" t="s">
        <v>3388</v>
      </c>
      <c r="I672" s="1" t="s">
        <v>3388</v>
      </c>
      <c r="R672" s="1" t="s">
        <v>3390</v>
      </c>
      <c r="S672" s="1" t="s">
        <v>134</v>
      </c>
      <c r="T672" s="1">
        <v>104</v>
      </c>
      <c r="U672" s="1">
        <v>0</v>
      </c>
      <c r="V672" s="1">
        <v>0</v>
      </c>
      <c r="W672" s="1" t="s">
        <v>3391</v>
      </c>
      <c r="X672" s="1" t="s">
        <v>136</v>
      </c>
      <c r="Y672" s="1" t="s">
        <v>3392</v>
      </c>
      <c r="Z672" s="1" t="s">
        <v>3393</v>
      </c>
      <c r="AF672" s="2">
        <v>45873</v>
      </c>
      <c r="AG672" s="1">
        <v>12</v>
      </c>
      <c r="AH672" s="1">
        <v>60</v>
      </c>
      <c r="AO672" s="1" t="s">
        <v>3394</v>
      </c>
      <c r="AP672" s="1" t="s">
        <v>327</v>
      </c>
      <c r="AQ672" s="1" t="s">
        <v>3298</v>
      </c>
      <c r="AX672" s="1">
        <v>8</v>
      </c>
    </row>
    <row r="673" spans="1:51" ht="13" x14ac:dyDescent="0.15">
      <c r="A673" s="1">
        <v>3328</v>
      </c>
      <c r="B673" s="1" t="s">
        <v>3493</v>
      </c>
      <c r="C673" s="1">
        <v>279</v>
      </c>
      <c r="D673" s="1">
        <v>1</v>
      </c>
      <c r="E673" s="1">
        <v>1</v>
      </c>
      <c r="F673" s="1">
        <v>2234</v>
      </c>
      <c r="G673" s="1" t="s">
        <v>3494</v>
      </c>
      <c r="H673" s="1" t="s">
        <v>3493</v>
      </c>
      <c r="I673" s="1" t="s">
        <v>3493</v>
      </c>
      <c r="R673" s="1" t="s">
        <v>3495</v>
      </c>
      <c r="S673" s="1" t="s">
        <v>134</v>
      </c>
      <c r="T673" s="1">
        <v>104</v>
      </c>
      <c r="U673" s="1">
        <v>0</v>
      </c>
      <c r="V673" s="1">
        <v>0</v>
      </c>
      <c r="W673" s="1" t="s">
        <v>3391</v>
      </c>
      <c r="X673" s="1" t="s">
        <v>136</v>
      </c>
      <c r="Y673" s="1" t="s">
        <v>3496</v>
      </c>
      <c r="Z673" s="1" t="s">
        <v>3497</v>
      </c>
      <c r="AF673" s="2">
        <v>45873</v>
      </c>
      <c r="AG673" s="1">
        <v>12</v>
      </c>
      <c r="AH673" s="1">
        <v>60</v>
      </c>
      <c r="AO673" s="1" t="s">
        <v>3394</v>
      </c>
      <c r="AP673" s="1" t="s">
        <v>467</v>
      </c>
      <c r="AQ673" s="1" t="s">
        <v>3366</v>
      </c>
      <c r="AX673" s="1">
        <v>8</v>
      </c>
    </row>
    <row r="674" spans="1:51" ht="13" x14ac:dyDescent="0.15">
      <c r="A674" s="1">
        <v>3329</v>
      </c>
      <c r="B674" s="1" t="s">
        <v>3471</v>
      </c>
      <c r="C674" s="1">
        <v>279</v>
      </c>
      <c r="D674" s="1">
        <v>1</v>
      </c>
      <c r="E674" s="1">
        <v>1</v>
      </c>
      <c r="F674" s="1">
        <v>2234</v>
      </c>
      <c r="G674" s="1" t="s">
        <v>3472</v>
      </c>
      <c r="H674" s="1" t="s">
        <v>3471</v>
      </c>
      <c r="I674" s="1" t="s">
        <v>3471</v>
      </c>
      <c r="R674" s="1" t="s">
        <v>3473</v>
      </c>
      <c r="S674" s="1" t="s">
        <v>134</v>
      </c>
      <c r="T674" s="1">
        <v>92</v>
      </c>
      <c r="U674" s="1">
        <v>0</v>
      </c>
      <c r="V674" s="1">
        <v>0</v>
      </c>
      <c r="W674" s="1" t="s">
        <v>3324</v>
      </c>
      <c r="X674" s="1" t="s">
        <v>136</v>
      </c>
      <c r="Y674" s="1" t="s">
        <v>3474</v>
      </c>
      <c r="Z674" s="1" t="s">
        <v>3475</v>
      </c>
      <c r="AF674" s="2">
        <v>45817</v>
      </c>
      <c r="AG674" s="1">
        <v>12</v>
      </c>
      <c r="AH674" s="1">
        <v>120</v>
      </c>
      <c r="AO674" s="5">
        <v>45875</v>
      </c>
      <c r="AP674" s="1" t="s">
        <v>357</v>
      </c>
      <c r="AQ674" s="1" t="s">
        <v>2289</v>
      </c>
      <c r="AX674" s="1">
        <v>8</v>
      </c>
    </row>
    <row r="675" spans="1:51" ht="13" x14ac:dyDescent="0.15">
      <c r="A675" s="1">
        <v>3330</v>
      </c>
      <c r="B675" s="1" t="s">
        <v>3560</v>
      </c>
      <c r="C675" s="1">
        <v>279</v>
      </c>
      <c r="D675" s="1">
        <v>1</v>
      </c>
      <c r="E675" s="1">
        <v>1</v>
      </c>
      <c r="F675" s="1">
        <v>2234</v>
      </c>
      <c r="G675" s="1" t="s">
        <v>3561</v>
      </c>
      <c r="H675" s="1" t="s">
        <v>3560</v>
      </c>
      <c r="I675" s="1" t="s">
        <v>3560</v>
      </c>
      <c r="R675" s="1" t="s">
        <v>3562</v>
      </c>
      <c r="S675" s="1" t="s">
        <v>134</v>
      </c>
      <c r="T675" s="1">
        <v>92</v>
      </c>
      <c r="U675" s="1">
        <v>0</v>
      </c>
      <c r="V675" s="1">
        <v>0</v>
      </c>
      <c r="W675" s="1" t="s">
        <v>3324</v>
      </c>
      <c r="X675" s="1" t="s">
        <v>136</v>
      </c>
      <c r="Y675" s="1" t="s">
        <v>3563</v>
      </c>
      <c r="Z675" s="1" t="s">
        <v>3564</v>
      </c>
      <c r="AF675" s="2">
        <v>45817</v>
      </c>
      <c r="AG675" s="1">
        <v>12</v>
      </c>
      <c r="AH675" s="1">
        <v>120</v>
      </c>
      <c r="AO675" s="5">
        <v>45875</v>
      </c>
      <c r="AP675" s="1" t="s">
        <v>467</v>
      </c>
      <c r="AQ675" s="1" t="s">
        <v>3366</v>
      </c>
      <c r="AX675" s="1">
        <v>8</v>
      </c>
    </row>
    <row r="676" spans="1:51" ht="13" x14ac:dyDescent="0.15">
      <c r="A676" s="1">
        <v>3331</v>
      </c>
      <c r="B676" s="1" t="s">
        <v>4489</v>
      </c>
      <c r="C676" s="1">
        <v>279</v>
      </c>
      <c r="D676" s="1">
        <v>1</v>
      </c>
      <c r="E676" s="1">
        <v>1</v>
      </c>
      <c r="F676" s="1">
        <v>2234</v>
      </c>
      <c r="G676" s="1" t="s">
        <v>4490</v>
      </c>
      <c r="H676" s="1" t="s">
        <v>4489</v>
      </c>
      <c r="I676" s="1" t="s">
        <v>4489</v>
      </c>
      <c r="R676" s="1" t="s">
        <v>4491</v>
      </c>
      <c r="S676" s="1" t="s">
        <v>134</v>
      </c>
      <c r="T676" s="1">
        <v>75</v>
      </c>
      <c r="U676" s="1">
        <v>0</v>
      </c>
      <c r="V676" s="1">
        <v>9915</v>
      </c>
      <c r="W676" s="1" t="s">
        <v>3324</v>
      </c>
      <c r="X676" s="1" t="s">
        <v>136</v>
      </c>
      <c r="Y676" s="1" t="s">
        <v>4492</v>
      </c>
      <c r="Z676" s="1" t="s">
        <v>4493</v>
      </c>
      <c r="AF676" s="1">
        <v>10</v>
      </c>
      <c r="AG676" s="1">
        <v>12</v>
      </c>
      <c r="AH676" s="1">
        <v>120</v>
      </c>
      <c r="AO676" s="2">
        <v>45786</v>
      </c>
      <c r="AP676" s="1" t="s">
        <v>832</v>
      </c>
      <c r="AQ676" s="1">
        <v>3000</v>
      </c>
      <c r="AX676" s="1">
        <v>8</v>
      </c>
    </row>
    <row r="677" spans="1:51" ht="13" x14ac:dyDescent="0.15">
      <c r="A677" s="1">
        <v>3332</v>
      </c>
      <c r="B677" s="1" t="s">
        <v>3714</v>
      </c>
      <c r="C677" s="1">
        <v>279</v>
      </c>
      <c r="D677" s="1">
        <v>1</v>
      </c>
      <c r="E677" s="1">
        <v>1</v>
      </c>
      <c r="F677" s="1">
        <v>2234</v>
      </c>
      <c r="G677" s="1" t="s">
        <v>3715</v>
      </c>
      <c r="H677" s="1" t="s">
        <v>3714</v>
      </c>
      <c r="I677" s="1" t="s">
        <v>3714</v>
      </c>
      <c r="R677" s="1" t="s">
        <v>3716</v>
      </c>
      <c r="S677" s="1" t="s">
        <v>134</v>
      </c>
      <c r="T677" s="1">
        <v>81</v>
      </c>
      <c r="U677" s="1">
        <v>0</v>
      </c>
      <c r="V677" s="1">
        <v>0</v>
      </c>
      <c r="W677" s="1" t="s">
        <v>3324</v>
      </c>
      <c r="X677" s="1" t="s">
        <v>136</v>
      </c>
      <c r="Y677" s="1" t="s">
        <v>3717</v>
      </c>
      <c r="Z677" s="1" t="s">
        <v>3718</v>
      </c>
      <c r="AF677" s="2">
        <v>45873</v>
      </c>
      <c r="AG677" s="1">
        <v>12</v>
      </c>
      <c r="AH677" s="1">
        <v>60</v>
      </c>
      <c r="AO677" s="5">
        <v>45875</v>
      </c>
      <c r="AP677" s="1" t="s">
        <v>832</v>
      </c>
      <c r="AQ677" s="1" t="s">
        <v>3353</v>
      </c>
      <c r="AX677" s="1">
        <v>8</v>
      </c>
    </row>
    <row r="678" spans="1:51" ht="13" x14ac:dyDescent="0.15">
      <c r="A678" s="1">
        <v>3333</v>
      </c>
      <c r="B678" s="1" t="s">
        <v>3589</v>
      </c>
      <c r="C678" s="1">
        <v>279</v>
      </c>
      <c r="D678" s="1">
        <v>1</v>
      </c>
      <c r="E678" s="1">
        <v>1</v>
      </c>
      <c r="F678" s="1">
        <v>2234</v>
      </c>
      <c r="G678" s="1" t="s">
        <v>3590</v>
      </c>
      <c r="H678" s="1" t="s">
        <v>3589</v>
      </c>
      <c r="I678" s="1" t="s">
        <v>3589</v>
      </c>
      <c r="R678" s="1" t="s">
        <v>3591</v>
      </c>
      <c r="S678" s="1" t="s">
        <v>134</v>
      </c>
      <c r="T678" s="1">
        <v>81</v>
      </c>
      <c r="U678" s="1">
        <v>0</v>
      </c>
      <c r="V678" s="1">
        <v>0</v>
      </c>
      <c r="W678" s="1" t="s">
        <v>3324</v>
      </c>
      <c r="X678" s="1" t="s">
        <v>136</v>
      </c>
      <c r="Y678" s="1" t="s">
        <v>3592</v>
      </c>
      <c r="Z678" s="1" t="s">
        <v>3593</v>
      </c>
      <c r="AF678" s="2">
        <v>45873</v>
      </c>
      <c r="AG678" s="1">
        <v>12</v>
      </c>
      <c r="AH678" s="1">
        <v>60</v>
      </c>
      <c r="AO678" s="5">
        <v>45875</v>
      </c>
      <c r="AP678" s="1" t="s">
        <v>357</v>
      </c>
      <c r="AQ678" s="1" t="s">
        <v>2289</v>
      </c>
      <c r="AX678" s="1">
        <v>8</v>
      </c>
    </row>
    <row r="679" spans="1:51" ht="13" x14ac:dyDescent="0.15">
      <c r="A679" s="1">
        <v>3334</v>
      </c>
      <c r="B679" s="1" t="s">
        <v>4494</v>
      </c>
      <c r="C679" s="1">
        <v>279</v>
      </c>
      <c r="D679" s="1">
        <v>1</v>
      </c>
      <c r="E679" s="1">
        <v>1</v>
      </c>
      <c r="F679" s="1">
        <v>2234</v>
      </c>
      <c r="G679" s="1" t="s">
        <v>4495</v>
      </c>
      <c r="H679" s="1" t="s">
        <v>4494</v>
      </c>
      <c r="I679" s="1" t="s">
        <v>4494</v>
      </c>
      <c r="R679" s="1" t="s">
        <v>4486</v>
      </c>
      <c r="S679" s="1" t="s">
        <v>134</v>
      </c>
      <c r="T679" s="1">
        <v>75</v>
      </c>
      <c r="U679" s="1">
        <v>0</v>
      </c>
      <c r="V679" s="1">
        <v>8130</v>
      </c>
      <c r="W679" s="1" t="s">
        <v>3324</v>
      </c>
      <c r="X679" s="1" t="s">
        <v>136</v>
      </c>
      <c r="Y679" s="1" t="s">
        <v>4496</v>
      </c>
      <c r="Z679" s="1" t="s">
        <v>4497</v>
      </c>
      <c r="AF679" s="1">
        <v>10</v>
      </c>
      <c r="AG679" s="1">
        <v>12</v>
      </c>
      <c r="AH679" s="1">
        <v>120</v>
      </c>
      <c r="AO679" s="2">
        <v>45786</v>
      </c>
      <c r="AP679" s="1" t="s">
        <v>467</v>
      </c>
      <c r="AQ679" s="1">
        <v>4000</v>
      </c>
      <c r="AX679" s="1">
        <v>8</v>
      </c>
    </row>
    <row r="680" spans="1:51" ht="13" x14ac:dyDescent="0.15">
      <c r="A680" s="1">
        <v>2572</v>
      </c>
      <c r="B680" s="1" t="s">
        <v>3724</v>
      </c>
      <c r="C680" s="1">
        <v>287</v>
      </c>
      <c r="D680" s="1">
        <v>1</v>
      </c>
      <c r="E680" s="1">
        <v>1</v>
      </c>
      <c r="F680" s="1">
        <v>2242</v>
      </c>
      <c r="G680" s="1" t="s">
        <v>3725</v>
      </c>
      <c r="H680" s="1" t="s">
        <v>3724</v>
      </c>
      <c r="I680" s="1" t="s">
        <v>3724</v>
      </c>
      <c r="R680" s="1" t="s">
        <v>3726</v>
      </c>
      <c r="S680" s="1" t="s">
        <v>134</v>
      </c>
      <c r="T680" s="1">
        <v>114</v>
      </c>
      <c r="U680" s="1">
        <v>0</v>
      </c>
      <c r="V680" s="1">
        <v>198</v>
      </c>
      <c r="X680" s="1" t="s">
        <v>136</v>
      </c>
      <c r="Y680" s="1" t="s">
        <v>3727</v>
      </c>
      <c r="Z680" s="1" t="s">
        <v>3728</v>
      </c>
    </row>
    <row r="681" spans="1:51" ht="13" x14ac:dyDescent="0.15">
      <c r="A681" s="1">
        <v>2639</v>
      </c>
      <c r="B681" s="1" t="s">
        <v>3719</v>
      </c>
      <c r="C681" s="1">
        <v>285</v>
      </c>
      <c r="D681" s="1">
        <v>1</v>
      </c>
      <c r="E681" s="1">
        <v>1</v>
      </c>
      <c r="F681" s="1">
        <v>2240</v>
      </c>
      <c r="G681" s="1" t="s">
        <v>3720</v>
      </c>
      <c r="H681" s="1" t="s">
        <v>3719</v>
      </c>
      <c r="I681" s="1" t="s">
        <v>3719</v>
      </c>
      <c r="R681" s="1" t="s">
        <v>3721</v>
      </c>
      <c r="S681" s="1" t="s">
        <v>134</v>
      </c>
      <c r="T681" s="1">
        <v>15</v>
      </c>
      <c r="U681" s="1">
        <v>0</v>
      </c>
      <c r="V681" s="1">
        <v>1899</v>
      </c>
      <c r="X681" s="1" t="s">
        <v>136</v>
      </c>
      <c r="Y681" s="1" t="s">
        <v>3722</v>
      </c>
      <c r="Z681" s="1" t="s">
        <v>3723</v>
      </c>
    </row>
    <row r="682" spans="1:51" ht="13" x14ac:dyDescent="0.15">
      <c r="A682" s="1">
        <v>2555</v>
      </c>
      <c r="B682" s="1" t="s">
        <v>3734</v>
      </c>
      <c r="C682" s="1">
        <v>288</v>
      </c>
      <c r="D682" s="1">
        <v>1</v>
      </c>
      <c r="E682" s="1">
        <v>1</v>
      </c>
      <c r="F682" s="1">
        <v>2243</v>
      </c>
      <c r="G682" s="1" t="s">
        <v>3735</v>
      </c>
      <c r="H682" s="1" t="s">
        <v>3734</v>
      </c>
      <c r="I682" s="1" t="s">
        <v>3734</v>
      </c>
      <c r="R682" s="1" t="s">
        <v>3736</v>
      </c>
      <c r="S682" s="1" t="s">
        <v>134</v>
      </c>
      <c r="T682" s="1">
        <v>288</v>
      </c>
      <c r="U682" s="1">
        <v>0</v>
      </c>
      <c r="V682" s="1">
        <v>22</v>
      </c>
      <c r="W682" s="1" t="s">
        <v>3737</v>
      </c>
      <c r="X682" s="1" t="s">
        <v>136</v>
      </c>
      <c r="Y682" s="1" t="s">
        <v>3738</v>
      </c>
      <c r="Z682" s="1" t="s">
        <v>3739</v>
      </c>
      <c r="AF682" s="2">
        <v>45817</v>
      </c>
      <c r="AG682" s="1">
        <v>220</v>
      </c>
      <c r="AH682" s="1">
        <v>120</v>
      </c>
      <c r="AP682" s="1" t="s">
        <v>680</v>
      </c>
      <c r="AY682" s="1">
        <v>100</v>
      </c>
    </row>
    <row r="683" spans="1:51" ht="13" x14ac:dyDescent="0.15">
      <c r="A683" s="1">
        <v>2945</v>
      </c>
      <c r="B683" s="1" t="s">
        <v>3740</v>
      </c>
      <c r="C683" s="1">
        <v>289</v>
      </c>
      <c r="D683" s="1">
        <v>1</v>
      </c>
      <c r="E683" s="1">
        <v>1</v>
      </c>
      <c r="F683" s="1">
        <v>2244</v>
      </c>
      <c r="G683" s="1" t="s">
        <v>3741</v>
      </c>
      <c r="H683" s="1" t="s">
        <v>3740</v>
      </c>
      <c r="I683" s="1" t="s">
        <v>3740</v>
      </c>
      <c r="R683" s="1" t="s">
        <v>3742</v>
      </c>
      <c r="S683" s="1" t="s">
        <v>134</v>
      </c>
      <c r="T683" s="1">
        <v>575</v>
      </c>
      <c r="U683" s="1">
        <v>0</v>
      </c>
      <c r="V683" s="1">
        <v>194</v>
      </c>
      <c r="W683" s="1" t="s">
        <v>3743</v>
      </c>
      <c r="X683" s="1" t="s">
        <v>136</v>
      </c>
      <c r="Y683" s="1" t="s">
        <v>3744</v>
      </c>
      <c r="Z683" s="1" t="s">
        <v>3745</v>
      </c>
      <c r="AF683" s="2">
        <v>45817</v>
      </c>
      <c r="AG683" s="1">
        <v>24</v>
      </c>
      <c r="AH683" s="1">
        <v>120</v>
      </c>
      <c r="AO683" s="1">
        <v>10</v>
      </c>
      <c r="AP683" s="1" t="s">
        <v>832</v>
      </c>
      <c r="AQ683" s="1" t="s">
        <v>3353</v>
      </c>
      <c r="AY683" s="1">
        <v>50</v>
      </c>
    </row>
    <row r="684" spans="1:51" ht="13" x14ac:dyDescent="0.15">
      <c r="A684" s="1">
        <v>3023</v>
      </c>
      <c r="B684" s="1" t="s">
        <v>3746</v>
      </c>
      <c r="C684" s="1">
        <v>334</v>
      </c>
      <c r="D684" s="1">
        <v>1</v>
      </c>
      <c r="E684" s="1">
        <v>1</v>
      </c>
      <c r="F684" s="1">
        <v>3022</v>
      </c>
      <c r="G684" s="1" t="s">
        <v>3747</v>
      </c>
      <c r="H684" s="1" t="s">
        <v>3746</v>
      </c>
      <c r="I684" s="1" t="s">
        <v>3746</v>
      </c>
      <c r="R684" s="1" t="s">
        <v>3748</v>
      </c>
      <c r="S684" s="1" t="s">
        <v>134</v>
      </c>
      <c r="T684" s="1">
        <v>288</v>
      </c>
      <c r="U684" s="1">
        <v>0</v>
      </c>
      <c r="V684" s="1">
        <v>78</v>
      </c>
      <c r="W684" s="1" t="s">
        <v>3737</v>
      </c>
      <c r="X684" s="1" t="s">
        <v>136</v>
      </c>
      <c r="Y684" s="1" t="s">
        <v>3749</v>
      </c>
      <c r="Z684" s="1" t="s">
        <v>3750</v>
      </c>
      <c r="AF684" s="2">
        <v>45817</v>
      </c>
      <c r="AG684" s="1">
        <v>12</v>
      </c>
      <c r="AH684" s="1">
        <v>120</v>
      </c>
      <c r="AO684" s="1">
        <v>10</v>
      </c>
      <c r="AP684" s="1" t="s">
        <v>493</v>
      </c>
      <c r="AY684" s="1">
        <v>25</v>
      </c>
    </row>
    <row r="685" spans="1:51" ht="13" x14ac:dyDescent="0.15">
      <c r="A685" s="1">
        <v>2322</v>
      </c>
      <c r="B685" s="1" t="s">
        <v>3729</v>
      </c>
      <c r="C685" s="1">
        <v>283</v>
      </c>
      <c r="D685" s="1">
        <v>1</v>
      </c>
      <c r="E685" s="1">
        <v>1</v>
      </c>
      <c r="F685" s="1">
        <v>2238</v>
      </c>
      <c r="G685" s="1" t="s">
        <v>3730</v>
      </c>
      <c r="H685" s="1" t="s">
        <v>3729</v>
      </c>
      <c r="I685" s="1" t="s">
        <v>3729</v>
      </c>
      <c r="R685" s="1" t="s">
        <v>3731</v>
      </c>
      <c r="S685" s="1" t="s">
        <v>134</v>
      </c>
      <c r="T685" s="1">
        <v>18</v>
      </c>
      <c r="U685" s="1">
        <v>0</v>
      </c>
      <c r="V685" s="1">
        <v>0</v>
      </c>
      <c r="X685" s="1" t="s">
        <v>136</v>
      </c>
      <c r="Y685" s="1" t="s">
        <v>3732</v>
      </c>
      <c r="Z685" s="1" t="s">
        <v>3733</v>
      </c>
    </row>
    <row r="686" spans="1:51" ht="13" x14ac:dyDescent="0.15">
      <c r="A686" s="1">
        <v>2576</v>
      </c>
      <c r="B686" s="1" t="s">
        <v>3756</v>
      </c>
      <c r="C686" s="1">
        <v>287</v>
      </c>
      <c r="D686" s="1">
        <v>1</v>
      </c>
      <c r="E686" s="1">
        <v>1</v>
      </c>
      <c r="F686" s="1">
        <v>2242</v>
      </c>
      <c r="G686" s="1" t="s">
        <v>3757</v>
      </c>
      <c r="H686" s="1" t="s">
        <v>3756</v>
      </c>
      <c r="I686" s="1" t="s">
        <v>3756</v>
      </c>
      <c r="R686" s="1" t="s">
        <v>3758</v>
      </c>
      <c r="S686" s="1" t="s">
        <v>134</v>
      </c>
      <c r="T686" s="1">
        <v>10</v>
      </c>
      <c r="U686" s="1">
        <v>0</v>
      </c>
      <c r="V686" s="1">
        <v>2885</v>
      </c>
      <c r="X686" s="1" t="s">
        <v>136</v>
      </c>
      <c r="Y686" s="1" t="s">
        <v>3759</v>
      </c>
      <c r="Z686" s="1" t="s">
        <v>3760</v>
      </c>
      <c r="AA686" s="1" t="s">
        <v>3761</v>
      </c>
    </row>
    <row r="687" spans="1:51" ht="13" x14ac:dyDescent="0.15">
      <c r="A687" s="1">
        <v>2829</v>
      </c>
      <c r="B687" s="1" t="s">
        <v>3751</v>
      </c>
      <c r="C687" s="1">
        <v>285</v>
      </c>
      <c r="D687" s="1">
        <v>1</v>
      </c>
      <c r="E687" s="1">
        <v>1</v>
      </c>
      <c r="F687" s="1">
        <v>2240</v>
      </c>
      <c r="G687" s="1" t="s">
        <v>3752</v>
      </c>
      <c r="H687" s="1" t="s">
        <v>3751</v>
      </c>
      <c r="I687" s="1" t="s">
        <v>3751</v>
      </c>
      <c r="R687" s="1" t="s">
        <v>3753</v>
      </c>
      <c r="S687" s="1" t="s">
        <v>134</v>
      </c>
      <c r="T687" s="1">
        <v>10</v>
      </c>
      <c r="U687" s="1">
        <v>0</v>
      </c>
      <c r="V687" s="1">
        <v>4764</v>
      </c>
      <c r="X687" s="1" t="s">
        <v>136</v>
      </c>
      <c r="Y687" s="1" t="s">
        <v>3754</v>
      </c>
      <c r="Z687" s="1" t="s">
        <v>3755</v>
      </c>
    </row>
    <row r="688" spans="1:51" ht="13" x14ac:dyDescent="0.15">
      <c r="A688" s="1">
        <v>2285</v>
      </c>
      <c r="B688" s="1" t="s">
        <v>3762</v>
      </c>
      <c r="C688" s="1">
        <v>284</v>
      </c>
      <c r="D688" s="1">
        <v>1</v>
      </c>
      <c r="E688" s="1">
        <v>1</v>
      </c>
      <c r="F688" s="1">
        <v>3021</v>
      </c>
      <c r="G688" s="1" t="s">
        <v>3763</v>
      </c>
      <c r="H688" s="1" t="s">
        <v>3762</v>
      </c>
      <c r="I688" s="1" t="s">
        <v>3762</v>
      </c>
      <c r="R688" s="1" t="s">
        <v>4498</v>
      </c>
      <c r="S688" s="1" t="s">
        <v>134</v>
      </c>
      <c r="T688" s="1">
        <v>317</v>
      </c>
      <c r="U688" s="1">
        <v>0</v>
      </c>
      <c r="V688" s="1">
        <v>390</v>
      </c>
      <c r="W688" s="1" t="s">
        <v>3764</v>
      </c>
      <c r="X688" s="1" t="s">
        <v>136</v>
      </c>
      <c r="Y688" s="1" t="s">
        <v>3765</v>
      </c>
      <c r="Z688" s="1" t="s">
        <v>3766</v>
      </c>
      <c r="AF688" s="2">
        <v>45817</v>
      </c>
      <c r="AG688" s="1">
        <v>12</v>
      </c>
      <c r="AH688" s="1">
        <v>120</v>
      </c>
      <c r="AP688" s="1" t="s">
        <v>680</v>
      </c>
      <c r="AY688" s="2">
        <v>45779</v>
      </c>
    </row>
    <row r="689" spans="1:51" ht="13" x14ac:dyDescent="0.15">
      <c r="A689" s="1">
        <v>3025</v>
      </c>
      <c r="B689" s="1" t="s">
        <v>3779</v>
      </c>
      <c r="C689" s="1">
        <v>334</v>
      </c>
      <c r="D689" s="1">
        <v>1</v>
      </c>
      <c r="E689" s="1">
        <v>1</v>
      </c>
      <c r="F689" s="1">
        <v>3022</v>
      </c>
      <c r="G689" s="1" t="s">
        <v>3780</v>
      </c>
      <c r="H689" s="1" t="s">
        <v>3779</v>
      </c>
      <c r="I689" s="1" t="s">
        <v>3779</v>
      </c>
      <c r="R689" s="1" t="s">
        <v>3781</v>
      </c>
      <c r="S689" s="1" t="s">
        <v>134</v>
      </c>
      <c r="T689" s="1">
        <v>288</v>
      </c>
      <c r="U689" s="1">
        <v>0</v>
      </c>
      <c r="V689" s="1">
        <v>50</v>
      </c>
      <c r="W689" s="1" t="s">
        <v>3782</v>
      </c>
      <c r="X689" s="1" t="s">
        <v>136</v>
      </c>
      <c r="Y689" s="1" t="s">
        <v>3783</v>
      </c>
      <c r="Z689" s="1" t="s">
        <v>3784</v>
      </c>
      <c r="AF689" s="2">
        <v>45761</v>
      </c>
      <c r="AG689" s="1">
        <v>12</v>
      </c>
      <c r="AH689" s="1">
        <v>60</v>
      </c>
      <c r="AO689" s="5">
        <v>46001</v>
      </c>
      <c r="AP689" s="1" t="s">
        <v>868</v>
      </c>
      <c r="AY689" s="1">
        <v>50</v>
      </c>
    </row>
    <row r="690" spans="1:51" ht="13" x14ac:dyDescent="0.15">
      <c r="A690" s="1">
        <v>2324</v>
      </c>
      <c r="B690" s="1" t="s">
        <v>3773</v>
      </c>
      <c r="C690" s="1">
        <v>283</v>
      </c>
      <c r="D690" s="1">
        <v>1</v>
      </c>
      <c r="E690" s="1">
        <v>1</v>
      </c>
      <c r="F690" s="1">
        <v>2238</v>
      </c>
      <c r="G690" s="1" t="s">
        <v>3774</v>
      </c>
      <c r="H690" s="1" t="s">
        <v>3773</v>
      </c>
      <c r="I690" s="1" t="s">
        <v>3773</v>
      </c>
      <c r="R690" s="1" t="s">
        <v>3775</v>
      </c>
      <c r="S690" s="1" t="s">
        <v>134</v>
      </c>
      <c r="T690" s="1">
        <v>41</v>
      </c>
      <c r="U690" s="1">
        <v>0</v>
      </c>
      <c r="V690" s="1">
        <v>0</v>
      </c>
      <c r="W690" s="1" t="s">
        <v>3776</v>
      </c>
      <c r="X690" s="1" t="s">
        <v>136</v>
      </c>
      <c r="Y690" s="1" t="s">
        <v>3777</v>
      </c>
      <c r="Z690" s="1" t="s">
        <v>3778</v>
      </c>
    </row>
    <row r="691" spans="1:51" ht="13" x14ac:dyDescent="0.15">
      <c r="A691" s="1">
        <v>2831</v>
      </c>
      <c r="B691" s="1" t="s">
        <v>3795</v>
      </c>
      <c r="C691" s="1">
        <v>287</v>
      </c>
      <c r="D691" s="1">
        <v>1</v>
      </c>
      <c r="E691" s="1">
        <v>1</v>
      </c>
      <c r="F691" s="1">
        <v>2242</v>
      </c>
      <c r="G691" s="1" t="s">
        <v>3796</v>
      </c>
      <c r="H691" s="1" t="s">
        <v>3795</v>
      </c>
      <c r="I691" s="1" t="s">
        <v>3795</v>
      </c>
      <c r="R691" s="1" t="s">
        <v>3797</v>
      </c>
      <c r="S691" s="1" t="s">
        <v>134</v>
      </c>
      <c r="T691" s="1">
        <v>12</v>
      </c>
      <c r="U691" s="1">
        <v>0</v>
      </c>
      <c r="V691" s="1">
        <v>43</v>
      </c>
      <c r="X691" s="1" t="s">
        <v>136</v>
      </c>
      <c r="Y691" s="1" t="s">
        <v>3798</v>
      </c>
      <c r="Z691" s="1" t="s">
        <v>3799</v>
      </c>
    </row>
    <row r="692" spans="1:51" ht="13" x14ac:dyDescent="0.15">
      <c r="A692" s="1">
        <v>2960</v>
      </c>
      <c r="B692" s="1" t="s">
        <v>3790</v>
      </c>
      <c r="C692" s="1">
        <v>285</v>
      </c>
      <c r="D692" s="1">
        <v>1</v>
      </c>
      <c r="E692" s="1">
        <v>1</v>
      </c>
      <c r="F692" s="1">
        <v>2240</v>
      </c>
      <c r="G692" s="1" t="s">
        <v>3791</v>
      </c>
      <c r="H692" s="1" t="s">
        <v>3790</v>
      </c>
      <c r="I692" s="1" t="s">
        <v>3790</v>
      </c>
      <c r="R692" s="1" t="s">
        <v>3792</v>
      </c>
      <c r="S692" s="1" t="s">
        <v>134</v>
      </c>
      <c r="T692" s="1">
        <v>10</v>
      </c>
      <c r="U692" s="1">
        <v>0</v>
      </c>
      <c r="V692" s="1">
        <v>3074</v>
      </c>
      <c r="X692" s="1" t="s">
        <v>136</v>
      </c>
      <c r="Y692" s="1" t="s">
        <v>3793</v>
      </c>
      <c r="Z692" s="1" t="s">
        <v>3794</v>
      </c>
    </row>
    <row r="693" spans="1:51" ht="13" x14ac:dyDescent="0.15">
      <c r="A693" s="1">
        <v>2932</v>
      </c>
      <c r="B693" s="1" t="s">
        <v>3810</v>
      </c>
      <c r="C693" s="1">
        <v>288</v>
      </c>
      <c r="D693" s="1">
        <v>1</v>
      </c>
      <c r="E693" s="1">
        <v>1</v>
      </c>
      <c r="F693" s="1">
        <v>2243</v>
      </c>
      <c r="G693" s="1" t="s">
        <v>3811</v>
      </c>
      <c r="H693" s="1" t="s">
        <v>3810</v>
      </c>
      <c r="I693" s="1" t="s">
        <v>3810</v>
      </c>
      <c r="R693" s="1" t="s">
        <v>3812</v>
      </c>
      <c r="S693" s="1" t="s">
        <v>134</v>
      </c>
      <c r="T693" s="1">
        <v>288</v>
      </c>
      <c r="U693" s="1">
        <v>0</v>
      </c>
      <c r="V693" s="1">
        <v>99</v>
      </c>
      <c r="W693" s="1" t="s">
        <v>3737</v>
      </c>
      <c r="X693" s="1" t="s">
        <v>136</v>
      </c>
      <c r="Y693" s="1" t="s">
        <v>3813</v>
      </c>
      <c r="Z693" s="1" t="s">
        <v>3814</v>
      </c>
      <c r="AF693" s="2">
        <v>45817</v>
      </c>
      <c r="AG693" s="1">
        <v>220</v>
      </c>
      <c r="AH693" s="1">
        <v>120</v>
      </c>
      <c r="AP693" s="1" t="s">
        <v>493</v>
      </c>
      <c r="AY693" s="1">
        <v>100</v>
      </c>
    </row>
    <row r="694" spans="1:51" ht="13" x14ac:dyDescent="0.15">
      <c r="A694" s="1">
        <v>2365</v>
      </c>
      <c r="B694" s="1" t="s">
        <v>3800</v>
      </c>
      <c r="C694" s="1">
        <v>284</v>
      </c>
      <c r="D694" s="1">
        <v>1</v>
      </c>
      <c r="E694" s="1">
        <v>1</v>
      </c>
      <c r="F694" s="1">
        <v>3021</v>
      </c>
      <c r="G694" s="1" t="s">
        <v>3801</v>
      </c>
      <c r="H694" s="1" t="s">
        <v>3800</v>
      </c>
      <c r="I694" s="1" t="s">
        <v>3800</v>
      </c>
      <c r="R694" s="1" t="s">
        <v>4499</v>
      </c>
      <c r="S694" s="1" t="s">
        <v>134</v>
      </c>
      <c r="T694" s="1">
        <v>317</v>
      </c>
      <c r="U694" s="1">
        <v>0</v>
      </c>
      <c r="V694" s="1">
        <v>217</v>
      </c>
      <c r="W694" s="1" t="s">
        <v>3764</v>
      </c>
      <c r="X694" s="1" t="s">
        <v>136</v>
      </c>
      <c r="Y694" s="1" t="s">
        <v>3802</v>
      </c>
      <c r="Z694" s="1" t="s">
        <v>3803</v>
      </c>
      <c r="AF694" s="2">
        <v>45817</v>
      </c>
      <c r="AG694" s="1">
        <v>12</v>
      </c>
      <c r="AH694" s="1">
        <v>120</v>
      </c>
      <c r="AP694" s="1" t="s">
        <v>760</v>
      </c>
      <c r="AY694" s="2">
        <v>45779</v>
      </c>
    </row>
    <row r="695" spans="1:51" ht="13" x14ac:dyDescent="0.15">
      <c r="A695" s="1">
        <v>2310</v>
      </c>
      <c r="B695" s="1" t="s">
        <v>3804</v>
      </c>
      <c r="C695" s="1">
        <v>282</v>
      </c>
      <c r="D695" s="1">
        <v>1</v>
      </c>
      <c r="E695" s="1">
        <v>1</v>
      </c>
      <c r="F695" s="1">
        <v>3020</v>
      </c>
      <c r="G695" s="1" t="s">
        <v>3805</v>
      </c>
      <c r="H695" s="1" t="s">
        <v>3804</v>
      </c>
      <c r="I695" s="1" t="s">
        <v>3804</v>
      </c>
      <c r="R695" s="1" t="s">
        <v>3806</v>
      </c>
      <c r="S695" s="1" t="s">
        <v>134</v>
      </c>
      <c r="T695" s="1">
        <v>317</v>
      </c>
      <c r="U695" s="1">
        <v>0</v>
      </c>
      <c r="V695" s="1">
        <v>551</v>
      </c>
      <c r="W695" s="1" t="s">
        <v>3764</v>
      </c>
      <c r="X695" s="1" t="s">
        <v>136</v>
      </c>
      <c r="Y695" s="1" t="s">
        <v>3807</v>
      </c>
      <c r="Z695" s="1" t="s">
        <v>3808</v>
      </c>
      <c r="AF695" s="2">
        <v>45817</v>
      </c>
      <c r="AG695" s="1">
        <v>12</v>
      </c>
      <c r="AH695" s="1">
        <v>100</v>
      </c>
      <c r="AP695" s="1" t="s">
        <v>3809</v>
      </c>
      <c r="AY695" s="1">
        <v>1</v>
      </c>
    </row>
    <row r="696" spans="1:51" ht="13" x14ac:dyDescent="0.15">
      <c r="A696" s="1">
        <v>3026</v>
      </c>
      <c r="B696" s="1" t="s">
        <v>3785</v>
      </c>
      <c r="C696" s="1">
        <v>334</v>
      </c>
      <c r="D696" s="1">
        <v>1</v>
      </c>
      <c r="E696" s="1">
        <v>1</v>
      </c>
      <c r="F696" s="1">
        <v>3022</v>
      </c>
      <c r="G696" s="1" t="s">
        <v>3786</v>
      </c>
      <c r="H696" s="1" t="s">
        <v>3785</v>
      </c>
      <c r="I696" s="1" t="s">
        <v>3785</v>
      </c>
      <c r="R696" s="1" t="s">
        <v>3787</v>
      </c>
      <c r="S696" s="1" t="s">
        <v>134</v>
      </c>
      <c r="T696" s="1">
        <v>288</v>
      </c>
      <c r="U696" s="1">
        <v>0</v>
      </c>
      <c r="V696" s="1">
        <v>47</v>
      </c>
      <c r="W696" s="1" t="s">
        <v>3737</v>
      </c>
      <c r="X696" s="1" t="s">
        <v>136</v>
      </c>
      <c r="Y696" s="1" t="s">
        <v>3788</v>
      </c>
      <c r="Z696" s="1" t="s">
        <v>3789</v>
      </c>
      <c r="AF696" s="2">
        <v>45817</v>
      </c>
      <c r="AG696" s="1">
        <v>12</v>
      </c>
      <c r="AH696" s="1">
        <v>120</v>
      </c>
      <c r="AO696" s="1">
        <v>10</v>
      </c>
      <c r="AP696" s="1" t="s">
        <v>680</v>
      </c>
      <c r="AY696" s="1">
        <v>25</v>
      </c>
    </row>
    <row r="697" spans="1:51" ht="13" x14ac:dyDescent="0.15">
      <c r="A697" s="1">
        <v>2360</v>
      </c>
      <c r="B697" s="1" t="s">
        <v>3815</v>
      </c>
      <c r="C697" s="1">
        <v>283</v>
      </c>
      <c r="D697" s="1">
        <v>1</v>
      </c>
      <c r="E697" s="1">
        <v>1</v>
      </c>
      <c r="F697" s="1">
        <v>2238</v>
      </c>
      <c r="G697" s="1" t="s">
        <v>3816</v>
      </c>
      <c r="H697" s="1" t="s">
        <v>3815</v>
      </c>
      <c r="I697" s="1" t="s">
        <v>3815</v>
      </c>
      <c r="R697" s="1" t="s">
        <v>3817</v>
      </c>
      <c r="S697" s="1" t="s">
        <v>134</v>
      </c>
      <c r="T697" s="1">
        <v>18</v>
      </c>
      <c r="U697" s="1">
        <v>0</v>
      </c>
      <c r="V697" s="1">
        <v>190</v>
      </c>
      <c r="X697" s="1" t="s">
        <v>136</v>
      </c>
      <c r="Y697" s="1" t="s">
        <v>3818</v>
      </c>
      <c r="Z697" s="1" t="s">
        <v>3819</v>
      </c>
      <c r="AA697" s="1" t="s">
        <v>4500</v>
      </c>
    </row>
    <row r="698" spans="1:51" ht="13" x14ac:dyDescent="0.15">
      <c r="A698" s="1">
        <v>2410</v>
      </c>
      <c r="B698" s="1" t="s">
        <v>3845</v>
      </c>
      <c r="C698" s="1">
        <v>283</v>
      </c>
      <c r="D698" s="1">
        <v>1</v>
      </c>
      <c r="E698" s="1">
        <v>1</v>
      </c>
      <c r="F698" s="1">
        <v>2238</v>
      </c>
      <c r="G698" s="1" t="s">
        <v>3846</v>
      </c>
      <c r="H698" s="1" t="s">
        <v>3845</v>
      </c>
      <c r="I698" s="1" t="s">
        <v>3845</v>
      </c>
      <c r="R698" s="1" t="s">
        <v>3847</v>
      </c>
      <c r="S698" s="1" t="s">
        <v>134</v>
      </c>
      <c r="T698" s="1">
        <v>18</v>
      </c>
      <c r="U698" s="1">
        <v>0</v>
      </c>
      <c r="V698" s="1">
        <v>179</v>
      </c>
      <c r="X698" s="1" t="s">
        <v>136</v>
      </c>
      <c r="Y698" s="1" t="s">
        <v>3848</v>
      </c>
      <c r="Z698" s="1" t="s">
        <v>3849</v>
      </c>
    </row>
    <row r="699" spans="1:51" ht="13" x14ac:dyDescent="0.15">
      <c r="A699" s="1">
        <v>2909</v>
      </c>
      <c r="B699" s="1" t="s">
        <v>3830</v>
      </c>
      <c r="C699" s="1">
        <v>287</v>
      </c>
      <c r="D699" s="1">
        <v>1</v>
      </c>
      <c r="E699" s="1">
        <v>1</v>
      </c>
      <c r="F699" s="1">
        <v>2242</v>
      </c>
      <c r="G699" s="1" t="s">
        <v>3831</v>
      </c>
      <c r="H699" s="1" t="s">
        <v>3830</v>
      </c>
      <c r="I699" s="1" t="s">
        <v>3830</v>
      </c>
      <c r="R699" s="1" t="s">
        <v>3832</v>
      </c>
      <c r="S699" s="1" t="s">
        <v>134</v>
      </c>
      <c r="T699" s="1">
        <v>58</v>
      </c>
      <c r="U699" s="1">
        <v>0</v>
      </c>
      <c r="V699" s="1">
        <v>663</v>
      </c>
      <c r="X699" s="1" t="s">
        <v>136</v>
      </c>
      <c r="Y699" s="1" t="s">
        <v>3833</v>
      </c>
      <c r="Z699" s="1" t="s">
        <v>3834</v>
      </c>
    </row>
    <row r="700" spans="1:51" ht="13" x14ac:dyDescent="0.15">
      <c r="A700" s="1">
        <v>3000</v>
      </c>
      <c r="B700" s="1" t="s">
        <v>3825</v>
      </c>
      <c r="C700" s="1">
        <v>285</v>
      </c>
      <c r="D700" s="1">
        <v>1</v>
      </c>
      <c r="E700" s="1">
        <v>1</v>
      </c>
      <c r="F700" s="1">
        <v>2240</v>
      </c>
      <c r="G700" s="1" t="s">
        <v>3826</v>
      </c>
      <c r="H700" s="1" t="s">
        <v>3825</v>
      </c>
      <c r="I700" s="1" t="s">
        <v>3825</v>
      </c>
      <c r="R700" s="1" t="s">
        <v>3827</v>
      </c>
      <c r="S700" s="1" t="s">
        <v>134</v>
      </c>
      <c r="T700" s="1">
        <v>10</v>
      </c>
      <c r="U700" s="1">
        <v>0</v>
      </c>
      <c r="V700" s="1">
        <v>3512</v>
      </c>
      <c r="X700" s="1" t="s">
        <v>136</v>
      </c>
      <c r="Y700" s="1" t="s">
        <v>3828</v>
      </c>
      <c r="Z700" s="1" t="s">
        <v>3829</v>
      </c>
    </row>
    <row r="701" spans="1:51" ht="13" x14ac:dyDescent="0.15">
      <c r="A701" s="1">
        <v>2527</v>
      </c>
      <c r="B701" s="1" t="s">
        <v>3835</v>
      </c>
      <c r="C701" s="1">
        <v>284</v>
      </c>
      <c r="D701" s="1">
        <v>1</v>
      </c>
      <c r="E701" s="1">
        <v>1</v>
      </c>
      <c r="F701" s="1">
        <v>3021</v>
      </c>
      <c r="G701" s="1" t="s">
        <v>3836</v>
      </c>
      <c r="H701" s="1" t="s">
        <v>3835</v>
      </c>
      <c r="I701" s="1" t="s">
        <v>3835</v>
      </c>
      <c r="R701" s="1" t="s">
        <v>3837</v>
      </c>
      <c r="S701" s="1" t="s">
        <v>134</v>
      </c>
      <c r="T701" s="1">
        <v>317</v>
      </c>
      <c r="U701" s="1">
        <v>0</v>
      </c>
      <c r="V701" s="1">
        <v>20</v>
      </c>
      <c r="W701" s="1" t="s">
        <v>3764</v>
      </c>
      <c r="X701" s="1" t="s">
        <v>136</v>
      </c>
      <c r="Y701" s="1" t="s">
        <v>3838</v>
      </c>
      <c r="Z701" s="1" t="s">
        <v>3839</v>
      </c>
      <c r="AF701" s="2">
        <v>45817</v>
      </c>
      <c r="AG701" s="1">
        <v>12</v>
      </c>
      <c r="AH701" s="1">
        <v>100</v>
      </c>
      <c r="AP701" s="1" t="s">
        <v>832</v>
      </c>
      <c r="AY701" s="1">
        <v>1</v>
      </c>
    </row>
    <row r="702" spans="1:51" ht="13" x14ac:dyDescent="0.15">
      <c r="A702" s="1">
        <v>2321</v>
      </c>
      <c r="B702" s="1" t="s">
        <v>3840</v>
      </c>
      <c r="C702" s="1">
        <v>282</v>
      </c>
      <c r="D702" s="1">
        <v>1</v>
      </c>
      <c r="E702" s="1">
        <v>1</v>
      </c>
      <c r="F702" s="1">
        <v>3020</v>
      </c>
      <c r="G702" s="1" t="s">
        <v>3841</v>
      </c>
      <c r="H702" s="1" t="s">
        <v>3840</v>
      </c>
      <c r="I702" s="1" t="s">
        <v>3840</v>
      </c>
      <c r="R702" s="1" t="s">
        <v>3842</v>
      </c>
      <c r="S702" s="1" t="s">
        <v>134</v>
      </c>
      <c r="T702" s="1">
        <v>317</v>
      </c>
      <c r="U702" s="1">
        <v>0</v>
      </c>
      <c r="V702" s="1">
        <v>0</v>
      </c>
      <c r="W702" s="1" t="s">
        <v>3764</v>
      </c>
      <c r="X702" s="1" t="s">
        <v>136</v>
      </c>
      <c r="Y702" s="1" t="s">
        <v>3843</v>
      </c>
      <c r="Z702" s="1" t="s">
        <v>3844</v>
      </c>
      <c r="AF702" s="2">
        <v>45817</v>
      </c>
      <c r="AG702" s="1">
        <v>12</v>
      </c>
      <c r="AH702" s="1">
        <v>100</v>
      </c>
      <c r="AP702" s="1" t="s">
        <v>357</v>
      </c>
      <c r="AY702" s="1">
        <v>1</v>
      </c>
    </row>
    <row r="703" spans="1:51" ht="13" x14ac:dyDescent="0.15">
      <c r="A703" s="1">
        <v>3027</v>
      </c>
      <c r="B703" s="1" t="s">
        <v>3820</v>
      </c>
      <c r="C703" s="1">
        <v>334</v>
      </c>
      <c r="D703" s="1">
        <v>1</v>
      </c>
      <c r="E703" s="1">
        <v>1</v>
      </c>
      <c r="F703" s="1">
        <v>3022</v>
      </c>
      <c r="G703" s="1" t="s">
        <v>3821</v>
      </c>
      <c r="H703" s="1" t="s">
        <v>3820</v>
      </c>
      <c r="I703" s="1" t="s">
        <v>3820</v>
      </c>
      <c r="R703" s="1" t="s">
        <v>3822</v>
      </c>
      <c r="S703" s="1" t="s">
        <v>134</v>
      </c>
      <c r="T703" s="1">
        <v>288</v>
      </c>
      <c r="U703" s="1">
        <v>0</v>
      </c>
      <c r="V703" s="1">
        <v>50</v>
      </c>
      <c r="W703" s="1" t="s">
        <v>3737</v>
      </c>
      <c r="X703" s="1" t="s">
        <v>136</v>
      </c>
      <c r="Y703" s="1" t="s">
        <v>3823</v>
      </c>
      <c r="Z703" s="1" t="s">
        <v>3824</v>
      </c>
      <c r="AF703" s="2">
        <v>45817</v>
      </c>
      <c r="AG703" s="1">
        <v>12</v>
      </c>
      <c r="AH703" s="1">
        <v>120</v>
      </c>
      <c r="AO703" s="1">
        <v>10</v>
      </c>
      <c r="AP703" s="1" t="s">
        <v>486</v>
      </c>
      <c r="AY703" s="1">
        <v>25</v>
      </c>
    </row>
    <row r="704" spans="1:51" ht="13" x14ac:dyDescent="0.15">
      <c r="A704" s="1">
        <v>2325</v>
      </c>
      <c r="B704" s="1" t="s">
        <v>3855</v>
      </c>
      <c r="C704" s="1">
        <v>282</v>
      </c>
      <c r="D704" s="1">
        <v>1</v>
      </c>
      <c r="E704" s="1">
        <v>1</v>
      </c>
      <c r="F704" s="1">
        <v>3020</v>
      </c>
      <c r="G704" s="1" t="s">
        <v>3856</v>
      </c>
      <c r="H704" s="1" t="s">
        <v>3855</v>
      </c>
      <c r="I704" s="1" t="s">
        <v>3855</v>
      </c>
      <c r="R704" s="1" t="s">
        <v>3857</v>
      </c>
      <c r="S704" s="1" t="s">
        <v>134</v>
      </c>
      <c r="T704" s="1">
        <v>115</v>
      </c>
      <c r="U704" s="1">
        <v>0</v>
      </c>
      <c r="V704" s="1">
        <v>1132</v>
      </c>
      <c r="W704" s="1" t="s">
        <v>3770</v>
      </c>
      <c r="X704" s="1" t="s">
        <v>136</v>
      </c>
      <c r="Y704" s="1" t="s">
        <v>3858</v>
      </c>
      <c r="Z704" s="1" t="s">
        <v>3859</v>
      </c>
      <c r="AF704" s="5">
        <v>45938</v>
      </c>
      <c r="AG704" s="1">
        <v>12</v>
      </c>
      <c r="AH704" s="1">
        <v>120</v>
      </c>
      <c r="AP704" s="1" t="s">
        <v>832</v>
      </c>
      <c r="AY704" s="2">
        <v>45779</v>
      </c>
    </row>
    <row r="705" spans="1:51" ht="13" x14ac:dyDescent="0.15">
      <c r="A705" s="1">
        <v>2446</v>
      </c>
      <c r="B705" s="1" t="s">
        <v>3871</v>
      </c>
      <c r="C705" s="1">
        <v>283</v>
      </c>
      <c r="D705" s="1">
        <v>1</v>
      </c>
      <c r="E705" s="1">
        <v>1</v>
      </c>
      <c r="F705" s="1">
        <v>2238</v>
      </c>
      <c r="G705" s="1" t="s">
        <v>3872</v>
      </c>
      <c r="H705" s="1" t="s">
        <v>3871</v>
      </c>
      <c r="I705" s="1" t="s">
        <v>3871</v>
      </c>
      <c r="R705" s="1" t="s">
        <v>3873</v>
      </c>
      <c r="S705" s="1" t="s">
        <v>134</v>
      </c>
      <c r="T705" s="1">
        <v>227</v>
      </c>
      <c r="U705" s="1">
        <v>0</v>
      </c>
      <c r="V705" s="1">
        <v>45</v>
      </c>
      <c r="W705" s="1" t="s">
        <v>3874</v>
      </c>
      <c r="X705" s="1" t="s">
        <v>136</v>
      </c>
      <c r="Y705" s="1" t="s">
        <v>3875</v>
      </c>
      <c r="Z705" s="1">
        <v>705</v>
      </c>
    </row>
    <row r="706" spans="1:51" ht="13" x14ac:dyDescent="0.15">
      <c r="A706" s="1">
        <v>2596</v>
      </c>
      <c r="B706" s="1" t="s">
        <v>3860</v>
      </c>
      <c r="C706" s="1">
        <v>284</v>
      </c>
      <c r="D706" s="1">
        <v>1</v>
      </c>
      <c r="E706" s="1">
        <v>1</v>
      </c>
      <c r="F706" s="1">
        <v>3021</v>
      </c>
      <c r="G706" s="1" t="s">
        <v>3861</v>
      </c>
      <c r="H706" s="1" t="s">
        <v>3860</v>
      </c>
      <c r="I706" s="1" t="s">
        <v>3860</v>
      </c>
      <c r="R706" s="1" t="s">
        <v>3862</v>
      </c>
      <c r="S706" s="1" t="s">
        <v>134</v>
      </c>
      <c r="T706" s="1">
        <v>317</v>
      </c>
      <c r="U706" s="1">
        <v>0</v>
      </c>
      <c r="V706" s="1">
        <v>634</v>
      </c>
      <c r="W706" s="1" t="s">
        <v>3764</v>
      </c>
      <c r="X706" s="1" t="s">
        <v>136</v>
      </c>
      <c r="Y706" s="1" t="s">
        <v>3863</v>
      </c>
      <c r="Z706" s="1" t="s">
        <v>3864</v>
      </c>
      <c r="AF706" s="2">
        <v>45817</v>
      </c>
      <c r="AG706" s="1">
        <v>12</v>
      </c>
      <c r="AH706" s="1">
        <v>100</v>
      </c>
      <c r="AP706" s="1" t="s">
        <v>357</v>
      </c>
      <c r="AY706" s="1">
        <v>1</v>
      </c>
    </row>
    <row r="707" spans="1:51" ht="13" x14ac:dyDescent="0.15">
      <c r="A707" s="1">
        <v>2399</v>
      </c>
      <c r="B707" s="1" t="s">
        <v>3865</v>
      </c>
      <c r="C707" s="1">
        <v>282</v>
      </c>
      <c r="D707" s="1">
        <v>1</v>
      </c>
      <c r="E707" s="1">
        <v>1</v>
      </c>
      <c r="F707" s="1">
        <v>3020</v>
      </c>
      <c r="G707" s="1" t="s">
        <v>3866</v>
      </c>
      <c r="H707" s="1" t="s">
        <v>3865</v>
      </c>
      <c r="I707" s="1" t="s">
        <v>3865</v>
      </c>
      <c r="R707" s="1" t="s">
        <v>3867</v>
      </c>
      <c r="S707" s="1" t="s">
        <v>134</v>
      </c>
      <c r="T707" s="1">
        <v>115</v>
      </c>
      <c r="U707" s="1">
        <v>0</v>
      </c>
      <c r="V707" s="1">
        <v>180</v>
      </c>
      <c r="W707" s="1" t="s">
        <v>3770</v>
      </c>
      <c r="X707" s="1" t="s">
        <v>136</v>
      </c>
      <c r="Y707" s="1" t="s">
        <v>3868</v>
      </c>
      <c r="Z707" s="1" t="s">
        <v>3869</v>
      </c>
      <c r="AF707" s="5">
        <v>45938</v>
      </c>
      <c r="AG707" s="1">
        <v>12</v>
      </c>
      <c r="AH707" s="1">
        <v>120</v>
      </c>
      <c r="AP707" s="1" t="s">
        <v>3870</v>
      </c>
      <c r="AY707" s="2">
        <v>45779</v>
      </c>
    </row>
    <row r="708" spans="1:51" ht="13" x14ac:dyDescent="0.15">
      <c r="A708" s="1">
        <v>2409</v>
      </c>
      <c r="B708" s="1" t="s">
        <v>3880</v>
      </c>
      <c r="C708" s="1">
        <v>282</v>
      </c>
      <c r="D708" s="1">
        <v>1</v>
      </c>
      <c r="E708" s="1">
        <v>1</v>
      </c>
      <c r="F708" s="1">
        <v>3020</v>
      </c>
      <c r="G708" s="1" t="s">
        <v>3881</v>
      </c>
      <c r="H708" s="1" t="s">
        <v>3880</v>
      </c>
      <c r="I708" s="1" t="s">
        <v>3880</v>
      </c>
      <c r="R708" s="1" t="s">
        <v>3882</v>
      </c>
      <c r="S708" s="1" t="s">
        <v>134</v>
      </c>
      <c r="T708" s="1">
        <v>115</v>
      </c>
      <c r="U708" s="1">
        <v>0</v>
      </c>
      <c r="V708" s="1">
        <v>478</v>
      </c>
      <c r="W708" s="1" t="s">
        <v>3770</v>
      </c>
      <c r="X708" s="1" t="s">
        <v>136</v>
      </c>
      <c r="Y708" s="1" t="s">
        <v>3883</v>
      </c>
      <c r="Z708" s="1" t="s">
        <v>3884</v>
      </c>
      <c r="AF708" s="5">
        <v>45938</v>
      </c>
      <c r="AG708" s="1">
        <v>12</v>
      </c>
      <c r="AH708" s="1">
        <v>120</v>
      </c>
      <c r="AP708" s="1" t="s">
        <v>680</v>
      </c>
      <c r="AY708" s="2">
        <v>45779</v>
      </c>
    </row>
    <row r="709" spans="1:51" ht="13" x14ac:dyDescent="0.15">
      <c r="A709" s="1">
        <v>2473</v>
      </c>
      <c r="B709" s="1" t="s">
        <v>3885</v>
      </c>
      <c r="C709" s="1">
        <v>283</v>
      </c>
      <c r="D709" s="1">
        <v>1</v>
      </c>
      <c r="E709" s="1">
        <v>1</v>
      </c>
      <c r="F709" s="1">
        <v>2238</v>
      </c>
      <c r="G709" s="1" t="s">
        <v>3886</v>
      </c>
      <c r="H709" s="1" t="s">
        <v>3885</v>
      </c>
      <c r="I709" s="1" t="s">
        <v>3885</v>
      </c>
      <c r="R709" s="1" t="s">
        <v>3887</v>
      </c>
      <c r="S709" s="1" t="s">
        <v>134</v>
      </c>
      <c r="T709" s="1">
        <v>18</v>
      </c>
      <c r="U709" s="1">
        <v>0</v>
      </c>
      <c r="V709" s="1">
        <v>0</v>
      </c>
      <c r="X709" s="1" t="s">
        <v>136</v>
      </c>
      <c r="Y709" s="1" t="s">
        <v>3888</v>
      </c>
      <c r="Z709" s="1" t="s">
        <v>3889</v>
      </c>
    </row>
    <row r="710" spans="1:51" ht="13" x14ac:dyDescent="0.15">
      <c r="A710" s="1">
        <v>2615</v>
      </c>
      <c r="B710" s="1" t="s">
        <v>3876</v>
      </c>
      <c r="C710" s="1">
        <v>284</v>
      </c>
      <c r="D710" s="1">
        <v>1</v>
      </c>
      <c r="E710" s="1">
        <v>1</v>
      </c>
      <c r="F710" s="1">
        <v>3021</v>
      </c>
      <c r="G710" s="1" t="s">
        <v>3877</v>
      </c>
      <c r="H710" s="1" t="s">
        <v>3876</v>
      </c>
      <c r="I710" s="1" t="s">
        <v>3876</v>
      </c>
      <c r="R710" s="1" t="s">
        <v>4501</v>
      </c>
      <c r="S710" s="1" t="s">
        <v>134</v>
      </c>
      <c r="T710" s="1">
        <v>317</v>
      </c>
      <c r="U710" s="1">
        <v>0</v>
      </c>
      <c r="V710" s="1">
        <v>182</v>
      </c>
      <c r="W710" s="1" t="s">
        <v>3764</v>
      </c>
      <c r="X710" s="1" t="s">
        <v>136</v>
      </c>
      <c r="Y710" s="1" t="s">
        <v>3878</v>
      </c>
      <c r="Z710" s="1" t="s">
        <v>3879</v>
      </c>
      <c r="AF710" s="2">
        <v>45817</v>
      </c>
      <c r="AG710" s="1">
        <v>12</v>
      </c>
      <c r="AH710" s="1">
        <v>120</v>
      </c>
      <c r="AP710" s="1" t="s">
        <v>486</v>
      </c>
      <c r="AY710" s="2">
        <v>45779</v>
      </c>
    </row>
    <row r="711" spans="1:51" ht="13" x14ac:dyDescent="0.15">
      <c r="A711" s="1">
        <v>2475</v>
      </c>
      <c r="B711" s="1" t="s">
        <v>3896</v>
      </c>
      <c r="C711" s="1">
        <v>283</v>
      </c>
      <c r="D711" s="1">
        <v>1</v>
      </c>
      <c r="E711" s="1">
        <v>1</v>
      </c>
      <c r="F711" s="1">
        <v>2238</v>
      </c>
      <c r="G711" s="1" t="s">
        <v>3897</v>
      </c>
      <c r="H711" s="1" t="s">
        <v>3896</v>
      </c>
      <c r="I711" s="1" t="s">
        <v>3896</v>
      </c>
      <c r="R711" s="1" t="s">
        <v>3898</v>
      </c>
      <c r="S711" s="1" t="s">
        <v>134</v>
      </c>
      <c r="T711" s="1">
        <v>18</v>
      </c>
      <c r="U711" s="1">
        <v>0</v>
      </c>
      <c r="V711" s="1">
        <v>26</v>
      </c>
      <c r="X711" s="1" t="s">
        <v>136</v>
      </c>
      <c r="Y711" s="1" t="s">
        <v>3899</v>
      </c>
      <c r="Z711" s="1" t="s">
        <v>3900</v>
      </c>
    </row>
    <row r="712" spans="1:51" ht="13" x14ac:dyDescent="0.15">
      <c r="A712" s="1">
        <v>2687</v>
      </c>
      <c r="B712" s="1" t="s">
        <v>3890</v>
      </c>
      <c r="C712" s="1">
        <v>284</v>
      </c>
      <c r="D712" s="1">
        <v>1</v>
      </c>
      <c r="E712" s="1">
        <v>1</v>
      </c>
      <c r="F712" s="1">
        <v>3021</v>
      </c>
      <c r="G712" s="1" t="s">
        <v>3891</v>
      </c>
      <c r="H712" s="1" t="s">
        <v>3890</v>
      </c>
      <c r="I712" s="1" t="s">
        <v>3890</v>
      </c>
      <c r="R712" s="1" t="s">
        <v>3892</v>
      </c>
      <c r="S712" s="1" t="s">
        <v>134</v>
      </c>
      <c r="T712" s="1">
        <v>317</v>
      </c>
      <c r="U712" s="1">
        <v>0</v>
      </c>
      <c r="V712" s="1">
        <v>0</v>
      </c>
      <c r="W712" s="1" t="s">
        <v>3764</v>
      </c>
      <c r="X712" s="1" t="s">
        <v>136</v>
      </c>
      <c r="Y712" s="1" t="s">
        <v>3893</v>
      </c>
      <c r="Z712" s="1" t="s">
        <v>3894</v>
      </c>
      <c r="AF712" s="2">
        <v>45817</v>
      </c>
      <c r="AG712" s="1">
        <v>12</v>
      </c>
      <c r="AH712" s="1">
        <v>100</v>
      </c>
      <c r="AP712" s="1" t="s">
        <v>3895</v>
      </c>
      <c r="AY712" s="1">
        <v>1</v>
      </c>
    </row>
    <row r="713" spans="1:51" ht="13" x14ac:dyDescent="0.15">
      <c r="A713" s="1">
        <v>2488</v>
      </c>
      <c r="B713" s="1" t="s">
        <v>3901</v>
      </c>
      <c r="C713" s="1">
        <v>283</v>
      </c>
      <c r="D713" s="1">
        <v>1</v>
      </c>
      <c r="E713" s="1">
        <v>1</v>
      </c>
      <c r="F713" s="1">
        <v>2238</v>
      </c>
      <c r="G713" s="1" t="s">
        <v>3902</v>
      </c>
      <c r="H713" s="1" t="s">
        <v>3901</v>
      </c>
      <c r="I713" s="1" t="s">
        <v>3901</v>
      </c>
      <c r="R713" s="1" t="s">
        <v>3903</v>
      </c>
      <c r="S713" s="1" t="s">
        <v>134</v>
      </c>
      <c r="T713" s="1">
        <v>18</v>
      </c>
      <c r="U713" s="1">
        <v>0</v>
      </c>
      <c r="V713" s="1">
        <v>4</v>
      </c>
      <c r="X713" s="1" t="s">
        <v>136</v>
      </c>
      <c r="Y713" s="1" t="s">
        <v>3904</v>
      </c>
      <c r="Z713" s="1" t="s">
        <v>3905</v>
      </c>
    </row>
    <row r="714" spans="1:51" ht="13" x14ac:dyDescent="0.15">
      <c r="A714" s="1">
        <v>2790</v>
      </c>
      <c r="B714" s="1" t="s">
        <v>3911</v>
      </c>
      <c r="C714" s="1">
        <v>284</v>
      </c>
      <c r="D714" s="1">
        <v>1</v>
      </c>
      <c r="E714" s="1">
        <v>1</v>
      </c>
      <c r="F714" s="1">
        <v>3021</v>
      </c>
      <c r="G714" s="1" t="s">
        <v>3912</v>
      </c>
      <c r="H714" s="1" t="s">
        <v>3911</v>
      </c>
      <c r="I714" s="1" t="s">
        <v>3911</v>
      </c>
      <c r="R714" s="1" t="s">
        <v>4502</v>
      </c>
      <c r="S714" s="1" t="s">
        <v>134</v>
      </c>
      <c r="T714" s="1">
        <v>317</v>
      </c>
      <c r="U714" s="1">
        <v>0</v>
      </c>
      <c r="V714" s="1">
        <v>277</v>
      </c>
      <c r="W714" s="1" t="s">
        <v>3764</v>
      </c>
      <c r="X714" s="1" t="s">
        <v>136</v>
      </c>
      <c r="Y714" s="1" t="s">
        <v>3913</v>
      </c>
      <c r="Z714" s="1" t="s">
        <v>3914</v>
      </c>
      <c r="AF714" s="2">
        <v>45817</v>
      </c>
      <c r="AG714" s="1">
        <v>12</v>
      </c>
      <c r="AH714" s="1">
        <v>120</v>
      </c>
      <c r="AP714" s="1" t="s">
        <v>493</v>
      </c>
      <c r="AY714" s="2">
        <v>45779</v>
      </c>
    </row>
    <row r="715" spans="1:51" ht="13" x14ac:dyDescent="0.15">
      <c r="A715" s="1">
        <v>2463</v>
      </c>
      <c r="B715" s="1" t="s">
        <v>3919</v>
      </c>
      <c r="C715" s="1">
        <v>282</v>
      </c>
      <c r="D715" s="1">
        <v>1</v>
      </c>
      <c r="E715" s="1">
        <v>1</v>
      </c>
      <c r="F715" s="1">
        <v>3020</v>
      </c>
      <c r="G715" s="1" t="s">
        <v>3920</v>
      </c>
      <c r="H715" s="1" t="s">
        <v>3919</v>
      </c>
      <c r="I715" s="1" t="s">
        <v>3919</v>
      </c>
      <c r="R715" s="1" t="s">
        <v>3921</v>
      </c>
      <c r="S715" s="1" t="s">
        <v>134</v>
      </c>
      <c r="T715" s="1">
        <v>115</v>
      </c>
      <c r="U715" s="1">
        <v>0</v>
      </c>
      <c r="V715" s="1">
        <v>27</v>
      </c>
      <c r="W715" s="1" t="s">
        <v>3922</v>
      </c>
      <c r="X715" s="1" t="s">
        <v>136</v>
      </c>
      <c r="Y715" s="1" t="s">
        <v>3923</v>
      </c>
      <c r="Z715" s="1" t="s">
        <v>3924</v>
      </c>
      <c r="AF715" s="5">
        <v>45938</v>
      </c>
      <c r="AG715" s="1">
        <v>12</v>
      </c>
      <c r="AH715" s="1">
        <v>120</v>
      </c>
      <c r="AP715" s="1" t="s">
        <v>1708</v>
      </c>
      <c r="AY715" s="2">
        <v>45779</v>
      </c>
    </row>
    <row r="716" spans="1:51" ht="13" x14ac:dyDescent="0.15">
      <c r="A716" s="1">
        <v>2512</v>
      </c>
      <c r="B716" s="1" t="s">
        <v>3915</v>
      </c>
      <c r="C716" s="1">
        <v>283</v>
      </c>
      <c r="D716" s="1">
        <v>1</v>
      </c>
      <c r="E716" s="1">
        <v>1</v>
      </c>
      <c r="F716" s="1">
        <v>2238</v>
      </c>
      <c r="G716" s="1" t="s">
        <v>3916</v>
      </c>
      <c r="H716" s="1" t="s">
        <v>3915</v>
      </c>
      <c r="I716" s="1" t="s">
        <v>3915</v>
      </c>
      <c r="R716" s="1" t="s">
        <v>3917</v>
      </c>
      <c r="S716" s="1" t="s">
        <v>134</v>
      </c>
      <c r="T716" s="1">
        <v>18</v>
      </c>
      <c r="U716" s="1">
        <v>0</v>
      </c>
      <c r="V716" s="1">
        <v>0</v>
      </c>
      <c r="X716" s="1" t="s">
        <v>136</v>
      </c>
      <c r="Y716" s="1" t="s">
        <v>3918</v>
      </c>
      <c r="Z716" s="1" t="s">
        <v>3900</v>
      </c>
    </row>
    <row r="717" spans="1:51" ht="13" x14ac:dyDescent="0.15">
      <c r="A717" s="1">
        <v>2977</v>
      </c>
      <c r="B717" s="1" t="s">
        <v>3925</v>
      </c>
      <c r="C717" s="1">
        <v>284</v>
      </c>
      <c r="D717" s="1">
        <v>1</v>
      </c>
      <c r="E717" s="1">
        <v>1</v>
      </c>
      <c r="F717" s="1">
        <v>3021</v>
      </c>
      <c r="G717" s="1" t="s">
        <v>3926</v>
      </c>
      <c r="H717" s="1" t="s">
        <v>3925</v>
      </c>
      <c r="I717" s="1" t="s">
        <v>3925</v>
      </c>
      <c r="R717" s="1" t="s">
        <v>3927</v>
      </c>
      <c r="S717" s="1" t="s">
        <v>134</v>
      </c>
      <c r="T717" s="1">
        <v>317</v>
      </c>
      <c r="U717" s="1">
        <v>0</v>
      </c>
      <c r="V717" s="1">
        <v>465</v>
      </c>
      <c r="W717" s="1" t="s">
        <v>3764</v>
      </c>
      <c r="X717" s="1" t="s">
        <v>136</v>
      </c>
      <c r="Y717" s="1" t="s">
        <v>3928</v>
      </c>
      <c r="Z717" s="1" t="s">
        <v>3929</v>
      </c>
      <c r="AF717" s="2">
        <v>45817</v>
      </c>
      <c r="AG717" s="1">
        <v>12</v>
      </c>
      <c r="AH717" s="1">
        <v>100</v>
      </c>
      <c r="AP717" s="1" t="s">
        <v>3809</v>
      </c>
      <c r="AY717" s="1">
        <v>1</v>
      </c>
    </row>
    <row r="718" spans="1:51" ht="13" x14ac:dyDescent="0.15">
      <c r="A718" s="1">
        <v>2482</v>
      </c>
      <c r="B718" s="1" t="s">
        <v>3930</v>
      </c>
      <c r="C718" s="1">
        <v>282</v>
      </c>
      <c r="D718" s="1">
        <v>1</v>
      </c>
      <c r="E718" s="1">
        <v>1</v>
      </c>
      <c r="F718" s="1">
        <v>3020</v>
      </c>
      <c r="G718" s="1" t="s">
        <v>3931</v>
      </c>
      <c r="H718" s="1" t="s">
        <v>3930</v>
      </c>
      <c r="I718" s="1" t="s">
        <v>3930</v>
      </c>
      <c r="R718" s="1" t="s">
        <v>3932</v>
      </c>
      <c r="S718" s="1" t="s">
        <v>134</v>
      </c>
      <c r="T718" s="1">
        <v>115</v>
      </c>
      <c r="U718" s="1">
        <v>0</v>
      </c>
      <c r="V718" s="1">
        <v>196</v>
      </c>
      <c r="W718" s="1" t="s">
        <v>3770</v>
      </c>
      <c r="X718" s="1" t="s">
        <v>136</v>
      </c>
      <c r="Y718" s="1" t="s">
        <v>3933</v>
      </c>
      <c r="Z718" s="1" t="s">
        <v>3934</v>
      </c>
      <c r="AF718" s="5">
        <v>45938</v>
      </c>
      <c r="AG718" s="1">
        <v>12</v>
      </c>
      <c r="AH718" s="1">
        <v>120</v>
      </c>
      <c r="AP718" s="1" t="s">
        <v>3935</v>
      </c>
      <c r="AY718" s="2">
        <v>45779</v>
      </c>
    </row>
    <row r="719" spans="1:51" ht="13" x14ac:dyDescent="0.15">
      <c r="A719" s="1">
        <v>2590</v>
      </c>
      <c r="B719" s="1" t="s">
        <v>3941</v>
      </c>
      <c r="C719" s="1">
        <v>283</v>
      </c>
      <c r="D719" s="1">
        <v>1</v>
      </c>
      <c r="E719" s="1">
        <v>1</v>
      </c>
      <c r="F719" s="1">
        <v>2238</v>
      </c>
      <c r="G719" s="1" t="s">
        <v>3942</v>
      </c>
      <c r="H719" s="1" t="s">
        <v>3941</v>
      </c>
      <c r="I719" s="1" t="s">
        <v>3941</v>
      </c>
      <c r="R719" s="1" t="s">
        <v>3943</v>
      </c>
      <c r="S719" s="1" t="s">
        <v>134</v>
      </c>
      <c r="T719" s="1">
        <v>18</v>
      </c>
      <c r="U719" s="1">
        <v>0</v>
      </c>
      <c r="V719" s="1">
        <v>722</v>
      </c>
      <c r="W719" s="1" t="s">
        <v>3944</v>
      </c>
      <c r="X719" s="1" t="s">
        <v>136</v>
      </c>
      <c r="Y719" s="1" t="s">
        <v>3945</v>
      </c>
      <c r="Z719" s="1" t="s">
        <v>3946</v>
      </c>
      <c r="AA719" s="1" t="s">
        <v>4503</v>
      </c>
    </row>
    <row r="720" spans="1:51" ht="13" x14ac:dyDescent="0.15">
      <c r="A720" s="1">
        <v>2579</v>
      </c>
      <c r="B720" s="1" t="s">
        <v>3947</v>
      </c>
      <c r="C720" s="1">
        <v>282</v>
      </c>
      <c r="D720" s="1">
        <v>1</v>
      </c>
      <c r="E720" s="1">
        <v>1</v>
      </c>
      <c r="F720" s="1">
        <v>3020</v>
      </c>
      <c r="G720" s="1" t="s">
        <v>3948</v>
      </c>
      <c r="H720" s="1" t="s">
        <v>3947</v>
      </c>
      <c r="I720" s="1" t="s">
        <v>3947</v>
      </c>
      <c r="R720" s="1" t="s">
        <v>3949</v>
      </c>
      <c r="S720" s="1" t="s">
        <v>134</v>
      </c>
      <c r="T720" s="1">
        <v>317</v>
      </c>
      <c r="U720" s="1">
        <v>0</v>
      </c>
      <c r="V720" s="1">
        <v>521</v>
      </c>
      <c r="W720" s="1" t="s">
        <v>3764</v>
      </c>
      <c r="X720" s="1" t="s">
        <v>136</v>
      </c>
      <c r="Y720" s="1" t="s">
        <v>3950</v>
      </c>
      <c r="Z720" s="1" t="s">
        <v>3951</v>
      </c>
      <c r="AF720" s="2">
        <v>45817</v>
      </c>
      <c r="AG720" s="1">
        <v>12</v>
      </c>
      <c r="AH720" s="1">
        <v>100</v>
      </c>
      <c r="AP720" s="1" t="s">
        <v>680</v>
      </c>
      <c r="AY720" s="1">
        <v>1</v>
      </c>
    </row>
    <row r="721" spans="1:51" ht="13" x14ac:dyDescent="0.15">
      <c r="A721" s="1">
        <v>2679</v>
      </c>
      <c r="B721" s="1" t="s">
        <v>3957</v>
      </c>
      <c r="C721" s="1">
        <v>283</v>
      </c>
      <c r="D721" s="1">
        <v>1</v>
      </c>
      <c r="E721" s="1">
        <v>1</v>
      </c>
      <c r="F721" s="1">
        <v>2238</v>
      </c>
      <c r="G721" s="1" t="s">
        <v>3958</v>
      </c>
      <c r="H721" s="1" t="s">
        <v>3957</v>
      </c>
      <c r="I721" s="1" t="s">
        <v>3957</v>
      </c>
      <c r="R721" s="1" t="s">
        <v>3959</v>
      </c>
      <c r="S721" s="1" t="s">
        <v>134</v>
      </c>
      <c r="T721" s="1">
        <v>18</v>
      </c>
      <c r="U721" s="1">
        <v>0</v>
      </c>
      <c r="V721" s="1">
        <v>0</v>
      </c>
      <c r="X721" s="1" t="s">
        <v>136</v>
      </c>
      <c r="Y721" s="1" t="s">
        <v>3960</v>
      </c>
      <c r="Z721" s="1" t="s">
        <v>3961</v>
      </c>
    </row>
    <row r="722" spans="1:51" ht="13" x14ac:dyDescent="0.15">
      <c r="A722" s="1">
        <v>3310</v>
      </c>
      <c r="B722" s="1" t="s">
        <v>4504</v>
      </c>
      <c r="C722" s="1">
        <v>336</v>
      </c>
      <c r="D722" s="1">
        <v>1</v>
      </c>
      <c r="E722" s="1">
        <v>1</v>
      </c>
      <c r="F722" s="1">
        <v>3021</v>
      </c>
      <c r="G722" s="1" t="s">
        <v>4505</v>
      </c>
      <c r="H722" s="1" t="s">
        <v>4504</v>
      </c>
      <c r="I722" s="1" t="s">
        <v>4504</v>
      </c>
      <c r="R722" s="1" t="s">
        <v>4506</v>
      </c>
      <c r="S722" s="1" t="s">
        <v>134</v>
      </c>
      <c r="T722" s="1">
        <v>317</v>
      </c>
      <c r="U722" s="1">
        <v>0</v>
      </c>
      <c r="V722" s="1">
        <v>174</v>
      </c>
      <c r="W722" s="1" t="s">
        <v>4507</v>
      </c>
      <c r="X722" s="1" t="s">
        <v>136</v>
      </c>
      <c r="Y722" s="1" t="s">
        <v>4508</v>
      </c>
      <c r="Z722" s="1" t="s">
        <v>4509</v>
      </c>
      <c r="AF722" s="1">
        <v>10</v>
      </c>
      <c r="AG722" s="1">
        <v>12</v>
      </c>
      <c r="AH722" s="1">
        <v>120</v>
      </c>
      <c r="AP722" s="1" t="s">
        <v>760</v>
      </c>
      <c r="AY722" s="1">
        <v>1</v>
      </c>
    </row>
    <row r="723" spans="1:51" ht="13" x14ac:dyDescent="0.15">
      <c r="A723" s="1">
        <v>2580</v>
      </c>
      <c r="B723" s="1" t="s">
        <v>3962</v>
      </c>
      <c r="C723" s="1">
        <v>282</v>
      </c>
      <c r="D723" s="1">
        <v>1</v>
      </c>
      <c r="E723" s="1">
        <v>1</v>
      </c>
      <c r="F723" s="1">
        <v>3020</v>
      </c>
      <c r="G723" s="1" t="s">
        <v>3963</v>
      </c>
      <c r="H723" s="1" t="s">
        <v>3962</v>
      </c>
      <c r="I723" s="1" t="s">
        <v>3962</v>
      </c>
      <c r="R723" s="1" t="s">
        <v>3964</v>
      </c>
      <c r="S723" s="1" t="s">
        <v>134</v>
      </c>
      <c r="T723" s="1">
        <v>317</v>
      </c>
      <c r="U723" s="1">
        <v>0</v>
      </c>
      <c r="V723" s="1">
        <v>478</v>
      </c>
      <c r="W723" s="1" t="s">
        <v>3764</v>
      </c>
      <c r="X723" s="1" t="s">
        <v>136</v>
      </c>
      <c r="Y723" s="1" t="s">
        <v>3965</v>
      </c>
      <c r="Z723" s="1" t="s">
        <v>3966</v>
      </c>
      <c r="AF723" s="2">
        <v>45817</v>
      </c>
      <c r="AG723" s="1">
        <v>12</v>
      </c>
      <c r="AH723" s="1">
        <v>100</v>
      </c>
      <c r="AP723" s="1" t="s">
        <v>3967</v>
      </c>
      <c r="AY723" s="1">
        <v>1</v>
      </c>
    </row>
    <row r="724" spans="1:51" ht="13" x14ac:dyDescent="0.15">
      <c r="A724" s="1">
        <v>2776</v>
      </c>
      <c r="B724" s="1" t="s">
        <v>3968</v>
      </c>
      <c r="C724" s="1">
        <v>283</v>
      </c>
      <c r="D724" s="1">
        <v>1</v>
      </c>
      <c r="E724" s="1">
        <v>1</v>
      </c>
      <c r="F724" s="1">
        <v>2238</v>
      </c>
      <c r="G724" s="1" t="s">
        <v>3969</v>
      </c>
      <c r="H724" s="1" t="s">
        <v>3968</v>
      </c>
      <c r="I724" s="1" t="s">
        <v>3968</v>
      </c>
      <c r="R724" s="1" t="s">
        <v>3970</v>
      </c>
      <c r="S724" s="1" t="s">
        <v>134</v>
      </c>
      <c r="T724" s="1">
        <v>18</v>
      </c>
      <c r="U724" s="1">
        <v>0</v>
      </c>
      <c r="V724" s="1">
        <v>227</v>
      </c>
      <c r="X724" s="1" t="s">
        <v>136</v>
      </c>
      <c r="Y724" s="1" t="s">
        <v>3971</v>
      </c>
      <c r="Z724" s="1" t="s">
        <v>3972</v>
      </c>
    </row>
    <row r="725" spans="1:51" ht="13" x14ac:dyDescent="0.15">
      <c r="A725" s="1">
        <v>2598</v>
      </c>
      <c r="B725" s="1" t="s">
        <v>3973</v>
      </c>
      <c r="C725" s="1">
        <v>282</v>
      </c>
      <c r="D725" s="1">
        <v>1</v>
      </c>
      <c r="E725" s="1">
        <v>1</v>
      </c>
      <c r="F725" s="1">
        <v>3020</v>
      </c>
      <c r="G725" s="1" t="s">
        <v>3974</v>
      </c>
      <c r="H725" s="1" t="s">
        <v>3973</v>
      </c>
      <c r="I725" s="1" t="s">
        <v>3973</v>
      </c>
      <c r="R725" s="1" t="s">
        <v>3975</v>
      </c>
      <c r="S725" s="1" t="s">
        <v>134</v>
      </c>
      <c r="T725" s="1">
        <v>317</v>
      </c>
      <c r="U725" s="1">
        <v>0</v>
      </c>
      <c r="V725" s="1">
        <v>508</v>
      </c>
      <c r="W725" s="1" t="s">
        <v>3764</v>
      </c>
      <c r="X725" s="1" t="s">
        <v>136</v>
      </c>
      <c r="Y725" s="1" t="s">
        <v>3976</v>
      </c>
      <c r="Z725" s="1" t="s">
        <v>3977</v>
      </c>
      <c r="AF725" s="2">
        <v>45817</v>
      </c>
      <c r="AG725" s="1">
        <v>12</v>
      </c>
      <c r="AH725" s="1">
        <v>100</v>
      </c>
      <c r="AP725" s="1" t="s">
        <v>486</v>
      </c>
      <c r="AY725" s="1">
        <v>1</v>
      </c>
    </row>
    <row r="726" spans="1:51" ht="13" x14ac:dyDescent="0.15">
      <c r="A726" s="1">
        <v>3314</v>
      </c>
      <c r="B726" s="1" t="s">
        <v>4510</v>
      </c>
      <c r="C726" s="1">
        <v>336</v>
      </c>
      <c r="D726" s="1">
        <v>1</v>
      </c>
      <c r="E726" s="1">
        <v>1</v>
      </c>
      <c r="F726" s="1">
        <v>3021</v>
      </c>
      <c r="G726" s="1" t="s">
        <v>4511</v>
      </c>
      <c r="H726" s="1" t="s">
        <v>4510</v>
      </c>
      <c r="I726" s="1" t="s">
        <v>4510</v>
      </c>
      <c r="R726" s="1" t="s">
        <v>4512</v>
      </c>
      <c r="S726" s="1" t="s">
        <v>134</v>
      </c>
      <c r="T726" s="1">
        <v>317</v>
      </c>
      <c r="U726" s="1">
        <v>0</v>
      </c>
      <c r="V726" s="1">
        <v>296</v>
      </c>
      <c r="W726" s="1" t="s">
        <v>4513</v>
      </c>
      <c r="X726" s="1" t="s">
        <v>136</v>
      </c>
      <c r="Y726" s="1" t="s">
        <v>4514</v>
      </c>
      <c r="Z726" s="1" t="s">
        <v>4515</v>
      </c>
      <c r="AA726" s="1" t="s">
        <v>4516</v>
      </c>
      <c r="AF726" s="1">
        <v>10</v>
      </c>
      <c r="AG726" s="1">
        <v>12</v>
      </c>
      <c r="AH726" s="1">
        <v>120</v>
      </c>
      <c r="AP726" s="1" t="s">
        <v>680</v>
      </c>
      <c r="AY726" s="1">
        <v>1</v>
      </c>
    </row>
    <row r="727" spans="1:51" ht="13" x14ac:dyDescent="0.15">
      <c r="A727" s="1">
        <v>2888</v>
      </c>
      <c r="B727" s="1" t="s">
        <v>3978</v>
      </c>
      <c r="C727" s="1">
        <v>283</v>
      </c>
      <c r="D727" s="1">
        <v>1</v>
      </c>
      <c r="E727" s="1">
        <v>1</v>
      </c>
      <c r="F727" s="1">
        <v>2238</v>
      </c>
      <c r="G727" s="1" t="s">
        <v>3979</v>
      </c>
      <c r="H727" s="1" t="s">
        <v>3978</v>
      </c>
      <c r="I727" s="1" t="s">
        <v>3978</v>
      </c>
      <c r="R727" s="1" t="s">
        <v>3980</v>
      </c>
      <c r="S727" s="1" t="s">
        <v>134</v>
      </c>
      <c r="T727" s="1">
        <v>18</v>
      </c>
      <c r="U727" s="1">
        <v>0</v>
      </c>
      <c r="V727" s="1">
        <v>0</v>
      </c>
      <c r="X727" s="1" t="s">
        <v>136</v>
      </c>
      <c r="Y727" s="1" t="s">
        <v>3981</v>
      </c>
      <c r="Z727" s="1" t="s">
        <v>3982</v>
      </c>
    </row>
    <row r="728" spans="1:51" ht="13" x14ac:dyDescent="0.15">
      <c r="A728" s="1">
        <v>3315</v>
      </c>
      <c r="B728" s="1" t="s">
        <v>4517</v>
      </c>
      <c r="C728" s="1">
        <v>336</v>
      </c>
      <c r="D728" s="1">
        <v>1</v>
      </c>
      <c r="E728" s="1">
        <v>1</v>
      </c>
      <c r="F728" s="1">
        <v>3021</v>
      </c>
      <c r="G728" s="1" t="s">
        <v>4518</v>
      </c>
      <c r="H728" s="1" t="s">
        <v>4517</v>
      </c>
      <c r="I728" s="1" t="s">
        <v>4517</v>
      </c>
      <c r="R728" s="1" t="s">
        <v>4519</v>
      </c>
      <c r="S728" s="1" t="s">
        <v>134</v>
      </c>
      <c r="T728" s="1">
        <v>317</v>
      </c>
      <c r="U728" s="1">
        <v>0</v>
      </c>
      <c r="V728" s="1">
        <v>36</v>
      </c>
      <c r="W728" s="1" t="s">
        <v>4513</v>
      </c>
      <c r="X728" s="1" t="s">
        <v>136</v>
      </c>
      <c r="Y728" s="1" t="s">
        <v>4520</v>
      </c>
      <c r="Z728" s="1" t="s">
        <v>4521</v>
      </c>
      <c r="AA728" s="1" t="s">
        <v>4522</v>
      </c>
      <c r="AF728" s="1">
        <v>10</v>
      </c>
      <c r="AG728" s="1">
        <v>12</v>
      </c>
      <c r="AH728" s="1">
        <v>120</v>
      </c>
      <c r="AP728" s="1" t="s">
        <v>3895</v>
      </c>
      <c r="AY728" s="1">
        <v>1</v>
      </c>
    </row>
    <row r="729" spans="1:51" ht="13" x14ac:dyDescent="0.15">
      <c r="A729" s="1">
        <v>2924</v>
      </c>
      <c r="B729" s="1" t="s">
        <v>3988</v>
      </c>
      <c r="C729" s="1">
        <v>283</v>
      </c>
      <c r="D729" s="1">
        <v>1</v>
      </c>
      <c r="E729" s="1">
        <v>1</v>
      </c>
      <c r="F729" s="1">
        <v>2238</v>
      </c>
      <c r="G729" s="1" t="s">
        <v>3989</v>
      </c>
      <c r="H729" s="1" t="s">
        <v>3988</v>
      </c>
      <c r="I729" s="1" t="s">
        <v>3988</v>
      </c>
      <c r="R729" s="1" t="s">
        <v>3990</v>
      </c>
      <c r="S729" s="1" t="s">
        <v>134</v>
      </c>
      <c r="T729" s="1">
        <v>18</v>
      </c>
      <c r="U729" s="1">
        <v>0</v>
      </c>
      <c r="V729" s="1">
        <v>0</v>
      </c>
      <c r="X729" s="1" t="s">
        <v>136</v>
      </c>
      <c r="Y729" s="1" t="s">
        <v>3991</v>
      </c>
      <c r="Z729" s="1" t="s">
        <v>3992</v>
      </c>
    </row>
    <row r="730" spans="1:51" ht="13" x14ac:dyDescent="0.15">
      <c r="A730" s="1">
        <v>2638</v>
      </c>
      <c r="B730" s="1" t="s">
        <v>3993</v>
      </c>
      <c r="C730" s="1">
        <v>282</v>
      </c>
      <c r="D730" s="1">
        <v>1</v>
      </c>
      <c r="E730" s="1">
        <v>1</v>
      </c>
      <c r="F730" s="1">
        <v>3020</v>
      </c>
      <c r="G730" s="1" t="s">
        <v>3994</v>
      </c>
      <c r="H730" s="1" t="s">
        <v>3993</v>
      </c>
      <c r="I730" s="1" t="s">
        <v>3993</v>
      </c>
      <c r="R730" s="1" t="s">
        <v>3995</v>
      </c>
      <c r="S730" s="1" t="s">
        <v>134</v>
      </c>
      <c r="T730" s="1">
        <v>115</v>
      </c>
      <c r="U730" s="1">
        <v>0</v>
      </c>
      <c r="V730" s="1">
        <v>402</v>
      </c>
      <c r="W730" s="1" t="s">
        <v>3770</v>
      </c>
      <c r="X730" s="1" t="s">
        <v>136</v>
      </c>
      <c r="Y730" s="1" t="s">
        <v>3996</v>
      </c>
      <c r="Z730" s="1" t="s">
        <v>3997</v>
      </c>
      <c r="AF730" s="5">
        <v>45938</v>
      </c>
      <c r="AG730" s="1">
        <v>12</v>
      </c>
      <c r="AH730" s="1">
        <v>120</v>
      </c>
      <c r="AP730" s="1" t="s">
        <v>467</v>
      </c>
      <c r="AY730" s="2">
        <v>45779</v>
      </c>
    </row>
    <row r="731" spans="1:51" ht="13" x14ac:dyDescent="0.15">
      <c r="A731" s="1">
        <v>3316</v>
      </c>
      <c r="B731" s="1" t="s">
        <v>4523</v>
      </c>
      <c r="C731" s="1">
        <v>336</v>
      </c>
      <c r="D731" s="1">
        <v>1</v>
      </c>
      <c r="E731" s="1">
        <v>1</v>
      </c>
      <c r="F731" s="1">
        <v>3021</v>
      </c>
      <c r="G731" s="1" t="s">
        <v>4524</v>
      </c>
      <c r="H731" s="1" t="s">
        <v>4523</v>
      </c>
      <c r="I731" s="1" t="s">
        <v>4523</v>
      </c>
      <c r="R731" s="1" t="s">
        <v>4525</v>
      </c>
      <c r="S731" s="1" t="s">
        <v>134</v>
      </c>
      <c r="T731" s="1">
        <v>317</v>
      </c>
      <c r="U731" s="1">
        <v>0</v>
      </c>
      <c r="V731" s="1">
        <v>208</v>
      </c>
      <c r="W731" s="1" t="s">
        <v>4513</v>
      </c>
      <c r="X731" s="1" t="s">
        <v>136</v>
      </c>
      <c r="Y731" s="1" t="s">
        <v>4526</v>
      </c>
      <c r="Z731" s="1" t="s">
        <v>4527</v>
      </c>
      <c r="AA731" s="1" t="s">
        <v>4528</v>
      </c>
      <c r="AF731" s="1">
        <v>10</v>
      </c>
      <c r="AG731" s="1">
        <v>12</v>
      </c>
      <c r="AH731" s="1">
        <v>120</v>
      </c>
      <c r="AP731" s="1" t="s">
        <v>327</v>
      </c>
      <c r="AY731" s="1">
        <v>1</v>
      </c>
    </row>
    <row r="732" spans="1:51" ht="13" x14ac:dyDescent="0.15">
      <c r="A732" s="1">
        <v>3295</v>
      </c>
      <c r="B732" s="1" t="s">
        <v>4529</v>
      </c>
      <c r="C732" s="1">
        <v>332</v>
      </c>
      <c r="D732" s="1">
        <v>1</v>
      </c>
      <c r="E732" s="1">
        <v>1</v>
      </c>
      <c r="F732" s="1">
        <v>2238</v>
      </c>
      <c r="G732" s="1" t="s">
        <v>4530</v>
      </c>
      <c r="H732" s="1" t="s">
        <v>4529</v>
      </c>
      <c r="I732" s="1" t="s">
        <v>4529</v>
      </c>
      <c r="R732" s="1" t="s">
        <v>4531</v>
      </c>
      <c r="S732" s="1" t="s">
        <v>134</v>
      </c>
      <c r="T732" s="1">
        <v>347</v>
      </c>
      <c r="U732" s="1">
        <v>0</v>
      </c>
      <c r="V732" s="1">
        <v>24</v>
      </c>
      <c r="W732" s="1" t="s">
        <v>4532</v>
      </c>
      <c r="X732" s="1" t="s">
        <v>136</v>
      </c>
      <c r="Y732" s="1" t="s">
        <v>4533</v>
      </c>
      <c r="Z732" s="1" t="s">
        <v>4534</v>
      </c>
      <c r="AA732" s="1" t="s">
        <v>4535</v>
      </c>
    </row>
    <row r="733" spans="1:51" ht="13" x14ac:dyDescent="0.15">
      <c r="A733" s="1">
        <v>2649</v>
      </c>
      <c r="B733" s="1" t="s">
        <v>3998</v>
      </c>
      <c r="C733" s="1">
        <v>282</v>
      </c>
      <c r="D733" s="1">
        <v>1</v>
      </c>
      <c r="E733" s="1">
        <v>1</v>
      </c>
      <c r="F733" s="1">
        <v>3020</v>
      </c>
      <c r="G733" s="1" t="s">
        <v>3999</v>
      </c>
      <c r="H733" s="1" t="s">
        <v>3998</v>
      </c>
      <c r="I733" s="1" t="s">
        <v>3998</v>
      </c>
      <c r="R733" s="1" t="s">
        <v>4000</v>
      </c>
      <c r="S733" s="1" t="s">
        <v>134</v>
      </c>
      <c r="T733" s="1">
        <v>317</v>
      </c>
      <c r="U733" s="1">
        <v>0</v>
      </c>
      <c r="V733" s="1">
        <v>570</v>
      </c>
      <c r="W733" s="1" t="s">
        <v>3764</v>
      </c>
      <c r="X733" s="1" t="s">
        <v>136</v>
      </c>
      <c r="Y733" s="1" t="s">
        <v>4001</v>
      </c>
      <c r="Z733" s="1" t="s">
        <v>3987</v>
      </c>
      <c r="AF733" s="1">
        <v>7</v>
      </c>
      <c r="AG733" s="1">
        <v>12</v>
      </c>
      <c r="AH733" s="1">
        <v>120</v>
      </c>
      <c r="AP733" s="1" t="s">
        <v>327</v>
      </c>
      <c r="AY733" s="2">
        <v>45779</v>
      </c>
    </row>
    <row r="734" spans="1:51" ht="13" x14ac:dyDescent="0.15">
      <c r="A734" s="1">
        <v>3317</v>
      </c>
      <c r="B734" s="1" t="s">
        <v>4536</v>
      </c>
      <c r="C734" s="1">
        <v>336</v>
      </c>
      <c r="D734" s="1">
        <v>1</v>
      </c>
      <c r="E734" s="1">
        <v>1</v>
      </c>
      <c r="F734" s="1">
        <v>3021</v>
      </c>
      <c r="G734" s="1" t="s">
        <v>4537</v>
      </c>
      <c r="H734" s="1" t="s">
        <v>4536</v>
      </c>
      <c r="I734" s="1" t="s">
        <v>4536</v>
      </c>
      <c r="R734" s="1" t="s">
        <v>4538</v>
      </c>
      <c r="S734" s="1" t="s">
        <v>134</v>
      </c>
      <c r="T734" s="1">
        <v>317</v>
      </c>
      <c r="U734" s="1">
        <v>0</v>
      </c>
      <c r="V734" s="1">
        <v>295</v>
      </c>
      <c r="W734" s="1" t="s">
        <v>4539</v>
      </c>
      <c r="X734" s="1" t="s">
        <v>136</v>
      </c>
      <c r="Y734" s="1" t="s">
        <v>4540</v>
      </c>
      <c r="Z734" s="1" t="s">
        <v>4541</v>
      </c>
      <c r="AA734" s="1" t="s">
        <v>4542</v>
      </c>
      <c r="AF734" s="1">
        <v>10</v>
      </c>
      <c r="AG734" s="1">
        <v>12</v>
      </c>
      <c r="AH734" s="1">
        <v>120</v>
      </c>
      <c r="AP734" s="1" t="s">
        <v>493</v>
      </c>
      <c r="AY734" s="1">
        <v>1</v>
      </c>
    </row>
    <row r="735" spans="1:51" ht="13" x14ac:dyDescent="0.15">
      <c r="A735" s="1">
        <v>2710</v>
      </c>
      <c r="B735" s="1" t="s">
        <v>4002</v>
      </c>
      <c r="C735" s="1">
        <v>282</v>
      </c>
      <c r="D735" s="1">
        <v>1</v>
      </c>
      <c r="E735" s="1">
        <v>1</v>
      </c>
      <c r="F735" s="1">
        <v>3020</v>
      </c>
      <c r="G735" s="1" t="s">
        <v>4003</v>
      </c>
      <c r="H735" s="1" t="s">
        <v>4002</v>
      </c>
      <c r="I735" s="1" t="s">
        <v>4002</v>
      </c>
      <c r="R735" s="1" t="s">
        <v>4004</v>
      </c>
      <c r="S735" s="1" t="s">
        <v>134</v>
      </c>
      <c r="T735" s="1">
        <v>317</v>
      </c>
      <c r="U735" s="1">
        <v>0</v>
      </c>
      <c r="V735" s="1">
        <v>147</v>
      </c>
      <c r="W735" s="1" t="s">
        <v>3764</v>
      </c>
      <c r="X735" s="1" t="s">
        <v>136</v>
      </c>
      <c r="Y735" s="1" t="s">
        <v>4005</v>
      </c>
      <c r="Z735" s="1" t="s">
        <v>4006</v>
      </c>
      <c r="AF735" s="1">
        <v>7</v>
      </c>
      <c r="AG735" s="1">
        <v>12</v>
      </c>
      <c r="AH735" s="1">
        <v>120</v>
      </c>
      <c r="AP735" s="1" t="s">
        <v>3895</v>
      </c>
      <c r="AY735" s="2">
        <v>45779</v>
      </c>
    </row>
    <row r="736" spans="1:51" ht="13" x14ac:dyDescent="0.15">
      <c r="A736" s="1">
        <v>3360</v>
      </c>
      <c r="B736" s="1" t="s">
        <v>4543</v>
      </c>
      <c r="C736" s="1">
        <v>336</v>
      </c>
      <c r="D736" s="1">
        <v>1</v>
      </c>
      <c r="E736" s="1">
        <v>1</v>
      </c>
      <c r="F736" s="1">
        <v>3021</v>
      </c>
      <c r="G736" s="1" t="s">
        <v>4544</v>
      </c>
      <c r="H736" s="1" t="s">
        <v>4543</v>
      </c>
      <c r="I736" s="1" t="s">
        <v>4543</v>
      </c>
      <c r="R736" s="1" t="s">
        <v>4545</v>
      </c>
      <c r="S736" s="1" t="s">
        <v>134</v>
      </c>
      <c r="T736" s="1">
        <v>317</v>
      </c>
      <c r="U736" s="1">
        <v>0</v>
      </c>
      <c r="V736" s="1">
        <v>500</v>
      </c>
      <c r="W736" s="1" t="s">
        <v>4507</v>
      </c>
      <c r="X736" s="1" t="s">
        <v>136</v>
      </c>
      <c r="Y736" s="1" t="s">
        <v>4546</v>
      </c>
      <c r="Z736" s="1" t="s">
        <v>4547</v>
      </c>
      <c r="AF736" s="1">
        <v>10</v>
      </c>
      <c r="AG736" s="1">
        <v>12</v>
      </c>
      <c r="AH736" s="1">
        <v>120</v>
      </c>
      <c r="AP736" s="1" t="s">
        <v>760</v>
      </c>
      <c r="AY736" s="1">
        <v>1</v>
      </c>
    </row>
    <row r="737" spans="1:51" ht="13" x14ac:dyDescent="0.15">
      <c r="A737" s="1">
        <v>3373</v>
      </c>
      <c r="B737" s="1" t="s">
        <v>3936</v>
      </c>
      <c r="C737" s="1">
        <v>336</v>
      </c>
      <c r="D737" s="1">
        <v>1</v>
      </c>
      <c r="E737" s="1">
        <v>1</v>
      </c>
      <c r="F737" s="1">
        <v>3021</v>
      </c>
      <c r="G737" s="1" t="s">
        <v>3937</v>
      </c>
      <c r="H737" s="1" t="s">
        <v>3936</v>
      </c>
      <c r="I737" s="1" t="s">
        <v>3936</v>
      </c>
      <c r="R737" s="1" t="s">
        <v>3938</v>
      </c>
      <c r="S737" s="1" t="s">
        <v>134</v>
      </c>
      <c r="T737" s="1">
        <v>317</v>
      </c>
      <c r="U737" s="1">
        <v>0</v>
      </c>
      <c r="V737" s="1">
        <v>0</v>
      </c>
      <c r="W737" s="1" t="s">
        <v>3764</v>
      </c>
      <c r="X737" s="1" t="s">
        <v>136</v>
      </c>
      <c r="Y737" s="1" t="s">
        <v>3939</v>
      </c>
      <c r="Z737" s="1" t="s">
        <v>3940</v>
      </c>
      <c r="AF737" s="2">
        <v>45817</v>
      </c>
      <c r="AG737" s="1">
        <v>12</v>
      </c>
      <c r="AH737" s="1">
        <v>120</v>
      </c>
      <c r="AP737" s="1" t="s">
        <v>357</v>
      </c>
      <c r="AY737" s="2">
        <v>45779</v>
      </c>
    </row>
    <row r="738" spans="1:51" ht="13" x14ac:dyDescent="0.15">
      <c r="A738" s="1">
        <v>2837</v>
      </c>
      <c r="B738" s="1" t="s">
        <v>4007</v>
      </c>
      <c r="C738" s="1">
        <v>282</v>
      </c>
      <c r="D738" s="1">
        <v>1</v>
      </c>
      <c r="E738" s="1">
        <v>1</v>
      </c>
      <c r="F738" s="1">
        <v>3020</v>
      </c>
      <c r="G738" s="1" t="s">
        <v>4008</v>
      </c>
      <c r="H738" s="1" t="s">
        <v>4007</v>
      </c>
      <c r="I738" s="1" t="s">
        <v>4007</v>
      </c>
      <c r="R738" s="1" t="s">
        <v>4009</v>
      </c>
      <c r="S738" s="1" t="s">
        <v>134</v>
      </c>
      <c r="T738" s="1">
        <v>317</v>
      </c>
      <c r="U738" s="1">
        <v>0</v>
      </c>
      <c r="V738" s="1">
        <v>233</v>
      </c>
      <c r="W738" s="1" t="s">
        <v>3764</v>
      </c>
      <c r="X738" s="1" t="s">
        <v>136</v>
      </c>
      <c r="Y738" s="1" t="s">
        <v>4010</v>
      </c>
      <c r="Z738" s="1" t="s">
        <v>4011</v>
      </c>
      <c r="AF738" s="2">
        <v>45817</v>
      </c>
      <c r="AG738" s="1">
        <v>12</v>
      </c>
      <c r="AH738" s="1">
        <v>100</v>
      </c>
      <c r="AP738" s="1" t="s">
        <v>4012</v>
      </c>
      <c r="AY738" s="1">
        <v>1</v>
      </c>
    </row>
    <row r="739" spans="1:51" ht="13" x14ac:dyDescent="0.15">
      <c r="A739" s="1">
        <v>3376</v>
      </c>
      <c r="B739" s="1" t="s">
        <v>3850</v>
      </c>
      <c r="C739" s="1">
        <v>336</v>
      </c>
      <c r="D739" s="1">
        <v>1</v>
      </c>
      <c r="E739" s="1">
        <v>1</v>
      </c>
      <c r="F739" s="1">
        <v>3021</v>
      </c>
      <c r="G739" s="1" t="s">
        <v>3851</v>
      </c>
      <c r="H739" s="1" t="s">
        <v>3850</v>
      </c>
      <c r="I739" s="1" t="s">
        <v>3850</v>
      </c>
      <c r="R739" s="1" t="s">
        <v>3852</v>
      </c>
      <c r="S739" s="1" t="s">
        <v>134</v>
      </c>
      <c r="T739" s="1">
        <v>317</v>
      </c>
      <c r="U739" s="1">
        <v>0</v>
      </c>
      <c r="V739" s="1">
        <v>0</v>
      </c>
      <c r="W739" s="1" t="s">
        <v>3764</v>
      </c>
      <c r="X739" s="1" t="s">
        <v>136</v>
      </c>
      <c r="Y739" s="1" t="s">
        <v>3853</v>
      </c>
      <c r="Z739" s="1" t="s">
        <v>3854</v>
      </c>
      <c r="AF739" s="2">
        <v>45817</v>
      </c>
      <c r="AG739" s="1">
        <v>12</v>
      </c>
      <c r="AH739" s="1">
        <v>120</v>
      </c>
      <c r="AP739" s="1" t="s">
        <v>3809</v>
      </c>
      <c r="AY739" s="2">
        <v>45779</v>
      </c>
    </row>
    <row r="740" spans="1:51" ht="13" x14ac:dyDescent="0.15">
      <c r="A740" s="1">
        <v>2875</v>
      </c>
      <c r="B740" s="1" t="s">
        <v>4013</v>
      </c>
      <c r="C740" s="1">
        <v>282</v>
      </c>
      <c r="D740" s="1">
        <v>1</v>
      </c>
      <c r="E740" s="1">
        <v>1</v>
      </c>
      <c r="F740" s="1">
        <v>3020</v>
      </c>
      <c r="G740" s="1" t="s">
        <v>4014</v>
      </c>
      <c r="H740" s="1" t="s">
        <v>4013</v>
      </c>
      <c r="I740" s="1" t="s">
        <v>4013</v>
      </c>
      <c r="R740" s="1" t="s">
        <v>4015</v>
      </c>
      <c r="S740" s="1" t="s">
        <v>134</v>
      </c>
      <c r="T740" s="1">
        <v>317</v>
      </c>
      <c r="U740" s="1">
        <v>0</v>
      </c>
      <c r="V740" s="1">
        <v>794</v>
      </c>
      <c r="W740" s="1" t="s">
        <v>3764</v>
      </c>
      <c r="X740" s="1" t="s">
        <v>136</v>
      </c>
      <c r="Y740" s="1" t="s">
        <v>4016</v>
      </c>
      <c r="Z740" s="1" t="s">
        <v>4017</v>
      </c>
      <c r="AF740" s="2">
        <v>45817</v>
      </c>
      <c r="AG740" s="1">
        <v>12</v>
      </c>
      <c r="AH740" s="1">
        <v>100</v>
      </c>
      <c r="AP740" s="1" t="s">
        <v>832</v>
      </c>
      <c r="AY740" s="1">
        <v>1</v>
      </c>
    </row>
    <row r="741" spans="1:51" ht="13" x14ac:dyDescent="0.15">
      <c r="A741" s="1">
        <v>3380</v>
      </c>
      <c r="B741" s="1" t="s">
        <v>3952</v>
      </c>
      <c r="C741" s="1">
        <v>336</v>
      </c>
      <c r="D741" s="1">
        <v>1</v>
      </c>
      <c r="E741" s="1">
        <v>1</v>
      </c>
      <c r="F741" s="1">
        <v>3021</v>
      </c>
      <c r="G741" s="1" t="s">
        <v>3953</v>
      </c>
      <c r="H741" s="1" t="s">
        <v>3952</v>
      </c>
      <c r="I741" s="1" t="s">
        <v>3952</v>
      </c>
      <c r="R741" s="1" t="s">
        <v>3954</v>
      </c>
      <c r="S741" s="1" t="s">
        <v>134</v>
      </c>
      <c r="T741" s="1">
        <v>317</v>
      </c>
      <c r="U741" s="1">
        <v>0</v>
      </c>
      <c r="V741" s="1">
        <v>19</v>
      </c>
      <c r="W741" s="1" t="s">
        <v>4548</v>
      </c>
      <c r="X741" s="1" t="s">
        <v>136</v>
      </c>
      <c r="Y741" s="1" t="s">
        <v>3955</v>
      </c>
      <c r="Z741" s="1" t="s">
        <v>3956</v>
      </c>
      <c r="AF741" s="2">
        <v>45817</v>
      </c>
      <c r="AG741" s="1">
        <v>12</v>
      </c>
      <c r="AH741" s="1">
        <v>120</v>
      </c>
      <c r="AP741" s="1" t="s">
        <v>3895</v>
      </c>
      <c r="AY741" s="1">
        <v>1</v>
      </c>
    </row>
    <row r="742" spans="1:51" ht="13" x14ac:dyDescent="0.15">
      <c r="A742" s="1">
        <v>2891</v>
      </c>
      <c r="B742" s="1" t="s">
        <v>4018</v>
      </c>
      <c r="C742" s="1">
        <v>282</v>
      </c>
      <c r="D742" s="1">
        <v>1</v>
      </c>
      <c r="E742" s="1">
        <v>1</v>
      </c>
      <c r="F742" s="1">
        <v>3020</v>
      </c>
      <c r="G742" s="1" t="s">
        <v>4019</v>
      </c>
      <c r="H742" s="1" t="s">
        <v>4018</v>
      </c>
      <c r="I742" s="1" t="s">
        <v>4018</v>
      </c>
      <c r="R742" s="1" t="s">
        <v>4020</v>
      </c>
      <c r="S742" s="1" t="s">
        <v>134</v>
      </c>
      <c r="T742" s="1">
        <v>115</v>
      </c>
      <c r="U742" s="1">
        <v>0</v>
      </c>
      <c r="V742" s="1">
        <v>326</v>
      </c>
      <c r="W742" s="1" t="s">
        <v>3770</v>
      </c>
      <c r="X742" s="1" t="s">
        <v>136</v>
      </c>
      <c r="Y742" s="1" t="s">
        <v>4021</v>
      </c>
      <c r="Z742" s="1" t="s">
        <v>4022</v>
      </c>
      <c r="AF742" s="5">
        <v>45938</v>
      </c>
      <c r="AG742" s="1">
        <v>12</v>
      </c>
      <c r="AH742" s="1">
        <v>120</v>
      </c>
      <c r="AP742" s="1" t="s">
        <v>486</v>
      </c>
      <c r="AY742" s="2">
        <v>45779</v>
      </c>
    </row>
    <row r="743" spans="1:51" ht="13" x14ac:dyDescent="0.15">
      <c r="A743" s="1">
        <v>2922</v>
      </c>
      <c r="B743" s="1" t="s">
        <v>4023</v>
      </c>
      <c r="C743" s="1">
        <v>282</v>
      </c>
      <c r="D743" s="1">
        <v>1</v>
      </c>
      <c r="E743" s="1">
        <v>1</v>
      </c>
      <c r="F743" s="1">
        <v>3020</v>
      </c>
      <c r="G743" s="1" t="s">
        <v>4024</v>
      </c>
      <c r="H743" s="1" t="s">
        <v>4023</v>
      </c>
      <c r="I743" s="1" t="s">
        <v>4023</v>
      </c>
      <c r="R743" s="1" t="s">
        <v>4025</v>
      </c>
      <c r="S743" s="1" t="s">
        <v>134</v>
      </c>
      <c r="T743" s="1">
        <v>115</v>
      </c>
      <c r="U743" s="1">
        <v>0</v>
      </c>
      <c r="V743" s="1">
        <v>595</v>
      </c>
      <c r="W743" s="1" t="s">
        <v>3770</v>
      </c>
      <c r="X743" s="1" t="s">
        <v>136</v>
      </c>
      <c r="Y743" s="1" t="s">
        <v>4026</v>
      </c>
      <c r="Z743" s="1" t="s">
        <v>4027</v>
      </c>
      <c r="AF743" s="5">
        <v>45938</v>
      </c>
      <c r="AG743" s="1">
        <v>12</v>
      </c>
      <c r="AH743" s="1">
        <v>120</v>
      </c>
      <c r="AP743" s="1" t="s">
        <v>493</v>
      </c>
      <c r="AY743" s="2">
        <v>45779</v>
      </c>
    </row>
    <row r="744" spans="1:51" ht="13" x14ac:dyDescent="0.15">
      <c r="A744" s="1">
        <v>2941</v>
      </c>
      <c r="B744" s="1" t="s">
        <v>4033</v>
      </c>
      <c r="C744" s="1">
        <v>282</v>
      </c>
      <c r="D744" s="1">
        <v>1</v>
      </c>
      <c r="E744" s="1">
        <v>1</v>
      </c>
      <c r="F744" s="1">
        <v>3020</v>
      </c>
      <c r="G744" s="1" t="s">
        <v>4034</v>
      </c>
      <c r="H744" s="1" t="s">
        <v>4033</v>
      </c>
      <c r="I744" s="1" t="s">
        <v>4033</v>
      </c>
      <c r="R744" s="1" t="s">
        <v>4035</v>
      </c>
      <c r="S744" s="1" t="s">
        <v>134</v>
      </c>
      <c r="T744" s="1">
        <v>115</v>
      </c>
      <c r="U744" s="1">
        <v>0</v>
      </c>
      <c r="V744" s="1">
        <v>251</v>
      </c>
      <c r="W744" s="1" t="s">
        <v>3770</v>
      </c>
      <c r="X744" s="1" t="s">
        <v>136</v>
      </c>
      <c r="Y744" s="1" t="s">
        <v>4036</v>
      </c>
      <c r="Z744" s="1" t="s">
        <v>4037</v>
      </c>
      <c r="AF744" s="5">
        <v>45938</v>
      </c>
      <c r="AG744" s="1">
        <v>12</v>
      </c>
      <c r="AH744" s="1">
        <v>120</v>
      </c>
      <c r="AP744" s="1" t="s">
        <v>4012</v>
      </c>
      <c r="AY744" s="2">
        <v>45779</v>
      </c>
    </row>
    <row r="745" spans="1:51" ht="13" x14ac:dyDescent="0.15">
      <c r="A745" s="1">
        <v>3004</v>
      </c>
      <c r="B745" s="1" t="s">
        <v>4038</v>
      </c>
      <c r="C745" s="1">
        <v>282</v>
      </c>
      <c r="D745" s="1">
        <v>1</v>
      </c>
      <c r="E745" s="1">
        <v>1</v>
      </c>
      <c r="F745" s="1">
        <v>3020</v>
      </c>
      <c r="G745" s="1" t="s">
        <v>4039</v>
      </c>
      <c r="H745" s="1" t="s">
        <v>4038</v>
      </c>
      <c r="I745" s="1" t="s">
        <v>4038</v>
      </c>
      <c r="R745" s="1" t="s">
        <v>4040</v>
      </c>
      <c r="S745" s="1" t="s">
        <v>134</v>
      </c>
      <c r="T745" s="1">
        <v>317</v>
      </c>
      <c r="U745" s="1">
        <v>0</v>
      </c>
      <c r="V745" s="1">
        <v>97</v>
      </c>
      <c r="W745" s="1" t="s">
        <v>3764</v>
      </c>
      <c r="X745" s="1" t="s">
        <v>136</v>
      </c>
      <c r="Y745" s="1" t="s">
        <v>4041</v>
      </c>
      <c r="Z745" s="1" t="s">
        <v>4042</v>
      </c>
      <c r="AF745" s="2">
        <v>45817</v>
      </c>
      <c r="AG745" s="1">
        <v>12</v>
      </c>
      <c r="AH745" s="1">
        <v>100</v>
      </c>
      <c r="AP745" s="1" t="s">
        <v>493</v>
      </c>
      <c r="AY745" s="1">
        <v>1</v>
      </c>
    </row>
    <row r="746" spans="1:51" ht="13" x14ac:dyDescent="0.15">
      <c r="A746" s="1">
        <v>3024</v>
      </c>
      <c r="B746" s="1" t="s">
        <v>4043</v>
      </c>
      <c r="C746" s="1">
        <v>333</v>
      </c>
      <c r="D746" s="1">
        <v>1</v>
      </c>
      <c r="E746" s="1">
        <v>1</v>
      </c>
      <c r="F746" s="1">
        <v>3020</v>
      </c>
      <c r="G746" s="1" t="s">
        <v>4044</v>
      </c>
      <c r="H746" s="1" t="s">
        <v>4043</v>
      </c>
      <c r="I746" s="1" t="s">
        <v>4043</v>
      </c>
      <c r="R746" s="1" t="s">
        <v>4045</v>
      </c>
      <c r="S746" s="1" t="s">
        <v>134</v>
      </c>
      <c r="T746" s="1">
        <v>115</v>
      </c>
      <c r="U746" s="1">
        <v>0</v>
      </c>
      <c r="V746" s="1">
        <v>0</v>
      </c>
      <c r="W746" s="1" t="s">
        <v>3770</v>
      </c>
      <c r="X746" s="1" t="s">
        <v>136</v>
      </c>
      <c r="Y746" s="1" t="s">
        <v>4046</v>
      </c>
      <c r="Z746" s="1" t="s">
        <v>4047</v>
      </c>
      <c r="AF746" s="5">
        <v>45938</v>
      </c>
      <c r="AG746" s="1">
        <v>12</v>
      </c>
      <c r="AH746" s="1">
        <v>120</v>
      </c>
      <c r="AP746" s="1" t="s">
        <v>3809</v>
      </c>
      <c r="AY746" s="2">
        <v>45779</v>
      </c>
    </row>
    <row r="747" spans="1:51" ht="13" x14ac:dyDescent="0.15">
      <c r="A747" s="1">
        <v>3275</v>
      </c>
      <c r="B747" s="1" t="s">
        <v>4549</v>
      </c>
      <c r="C747" s="1">
        <v>333</v>
      </c>
      <c r="D747" s="1">
        <v>1</v>
      </c>
      <c r="E747" s="1">
        <v>1</v>
      </c>
      <c r="F747" s="1">
        <v>3020</v>
      </c>
      <c r="G747" s="1" t="s">
        <v>4550</v>
      </c>
      <c r="H747" s="1" t="s">
        <v>4549</v>
      </c>
      <c r="I747" s="1" t="s">
        <v>4549</v>
      </c>
      <c r="R747" s="1" t="s">
        <v>4551</v>
      </c>
      <c r="S747" s="1" t="s">
        <v>134</v>
      </c>
      <c r="T747" s="1">
        <v>317</v>
      </c>
      <c r="U747" s="1">
        <v>0</v>
      </c>
      <c r="V747" s="1">
        <v>308</v>
      </c>
      <c r="W747" s="1" t="s">
        <v>4552</v>
      </c>
      <c r="X747" s="1" t="s">
        <v>136</v>
      </c>
      <c r="Y747" s="1" t="s">
        <v>4553</v>
      </c>
      <c r="Z747" s="1" t="s">
        <v>4554</v>
      </c>
      <c r="AF747" s="5">
        <v>45938</v>
      </c>
      <c r="AG747" s="1">
        <v>12</v>
      </c>
      <c r="AH747" s="1">
        <v>120</v>
      </c>
      <c r="AP747" s="1" t="s">
        <v>3895</v>
      </c>
      <c r="AY747" s="1">
        <v>1</v>
      </c>
    </row>
    <row r="748" spans="1:51" ht="13" x14ac:dyDescent="0.15">
      <c r="A748" s="1">
        <v>3276</v>
      </c>
      <c r="B748" s="1" t="s">
        <v>4555</v>
      </c>
      <c r="C748" s="1">
        <v>333</v>
      </c>
      <c r="D748" s="1">
        <v>1</v>
      </c>
      <c r="E748" s="1">
        <v>1</v>
      </c>
      <c r="F748" s="1">
        <v>3020</v>
      </c>
      <c r="G748" s="1" t="s">
        <v>4556</v>
      </c>
      <c r="H748" s="1" t="s">
        <v>4555</v>
      </c>
      <c r="I748" s="1" t="s">
        <v>4555</v>
      </c>
      <c r="R748" s="1" t="s">
        <v>4557</v>
      </c>
      <c r="S748" s="1" t="s">
        <v>134</v>
      </c>
      <c r="T748" s="1">
        <v>317</v>
      </c>
      <c r="U748" s="1">
        <v>0</v>
      </c>
      <c r="V748" s="1">
        <v>352</v>
      </c>
      <c r="W748" s="1" t="s">
        <v>4552</v>
      </c>
      <c r="X748" s="1" t="s">
        <v>136</v>
      </c>
      <c r="Y748" s="1" t="s">
        <v>4558</v>
      </c>
      <c r="Z748" s="1" t="s">
        <v>4559</v>
      </c>
      <c r="AF748" s="5">
        <v>45938</v>
      </c>
      <c r="AG748" s="1">
        <v>12</v>
      </c>
      <c r="AH748" s="1">
        <v>120</v>
      </c>
      <c r="AP748" s="1" t="s">
        <v>327</v>
      </c>
      <c r="AY748" s="1">
        <v>1</v>
      </c>
    </row>
    <row r="749" spans="1:51" ht="13" x14ac:dyDescent="0.15">
      <c r="A749" s="1">
        <v>3277</v>
      </c>
      <c r="B749" s="1" t="s">
        <v>4560</v>
      </c>
      <c r="C749" s="1">
        <v>333</v>
      </c>
      <c r="D749" s="1">
        <v>1</v>
      </c>
      <c r="E749" s="1">
        <v>1</v>
      </c>
      <c r="F749" s="1">
        <v>3020</v>
      </c>
      <c r="G749" s="1" t="s">
        <v>4561</v>
      </c>
      <c r="H749" s="1" t="s">
        <v>4560</v>
      </c>
      <c r="I749" s="1" t="s">
        <v>4560</v>
      </c>
      <c r="R749" s="1" t="s">
        <v>4562</v>
      </c>
      <c r="S749" s="1" t="s">
        <v>134</v>
      </c>
      <c r="T749" s="1">
        <v>317</v>
      </c>
      <c r="U749" s="1">
        <v>0</v>
      </c>
      <c r="V749" s="1">
        <v>664</v>
      </c>
      <c r="W749" s="1" t="s">
        <v>4552</v>
      </c>
      <c r="X749" s="1" t="s">
        <v>136</v>
      </c>
      <c r="Y749" s="1" t="s">
        <v>4563</v>
      </c>
      <c r="Z749" s="1" t="s">
        <v>4564</v>
      </c>
      <c r="AF749" s="5">
        <v>45938</v>
      </c>
      <c r="AG749" s="1">
        <v>12</v>
      </c>
      <c r="AH749" s="1">
        <v>120</v>
      </c>
      <c r="AP749" s="1" t="s">
        <v>832</v>
      </c>
      <c r="AY749" s="1">
        <v>1</v>
      </c>
    </row>
    <row r="750" spans="1:51" ht="13" x14ac:dyDescent="0.15">
      <c r="A750" s="1">
        <v>3311</v>
      </c>
      <c r="B750" s="1" t="s">
        <v>4565</v>
      </c>
      <c r="C750" s="1">
        <v>333</v>
      </c>
      <c r="D750" s="1">
        <v>1</v>
      </c>
      <c r="E750" s="1">
        <v>1</v>
      </c>
      <c r="F750" s="1">
        <v>3020</v>
      </c>
      <c r="G750" s="1" t="s">
        <v>4566</v>
      </c>
      <c r="H750" s="1" t="s">
        <v>4565</v>
      </c>
      <c r="I750" s="1" t="s">
        <v>4565</v>
      </c>
      <c r="R750" s="1" t="s">
        <v>4567</v>
      </c>
      <c r="S750" s="1" t="s">
        <v>134</v>
      </c>
      <c r="T750" s="1">
        <v>317</v>
      </c>
      <c r="U750" s="1">
        <v>0</v>
      </c>
      <c r="V750" s="1">
        <v>700</v>
      </c>
      <c r="W750" s="1" t="s">
        <v>4568</v>
      </c>
      <c r="X750" s="1" t="s">
        <v>136</v>
      </c>
      <c r="Y750" s="1" t="s">
        <v>4569</v>
      </c>
      <c r="Z750" s="1" t="s">
        <v>4570</v>
      </c>
      <c r="AF750" s="1">
        <v>10</v>
      </c>
      <c r="AG750" s="1">
        <v>12</v>
      </c>
      <c r="AP750" s="1" t="s">
        <v>760</v>
      </c>
      <c r="AY750" s="1">
        <v>1</v>
      </c>
    </row>
    <row r="751" spans="1:51" ht="13" x14ac:dyDescent="0.15">
      <c r="A751" s="1">
        <v>3375</v>
      </c>
      <c r="B751" s="1" t="s">
        <v>4028</v>
      </c>
      <c r="C751" s="1">
        <v>333</v>
      </c>
      <c r="D751" s="1">
        <v>1</v>
      </c>
      <c r="E751" s="1">
        <v>1</v>
      </c>
      <c r="F751" s="1">
        <v>3020</v>
      </c>
      <c r="G751" s="1" t="s">
        <v>4029</v>
      </c>
      <c r="H751" s="1" t="s">
        <v>4028</v>
      </c>
      <c r="I751" s="1" t="s">
        <v>4028</v>
      </c>
      <c r="R751" s="1" t="s">
        <v>4030</v>
      </c>
      <c r="S751" s="1" t="s">
        <v>134</v>
      </c>
      <c r="T751" s="1">
        <v>317</v>
      </c>
      <c r="U751" s="1">
        <v>0</v>
      </c>
      <c r="V751" s="1">
        <v>0</v>
      </c>
      <c r="W751" s="1" t="s">
        <v>3764</v>
      </c>
      <c r="X751" s="1" t="s">
        <v>136</v>
      </c>
      <c r="Y751" s="1" t="s">
        <v>4031</v>
      </c>
      <c r="Z751" s="1" t="s">
        <v>4032</v>
      </c>
      <c r="AF751" s="2">
        <v>45817</v>
      </c>
      <c r="AG751" s="1">
        <v>12</v>
      </c>
      <c r="AH751" s="1">
        <v>100</v>
      </c>
      <c r="AP751" s="1" t="s">
        <v>760</v>
      </c>
      <c r="AY751" s="1">
        <v>1</v>
      </c>
    </row>
    <row r="752" spans="1:51" ht="13" x14ac:dyDescent="0.15">
      <c r="A752" s="1">
        <v>3377</v>
      </c>
      <c r="B752" s="1" t="s">
        <v>4571</v>
      </c>
      <c r="C752" s="1">
        <v>333</v>
      </c>
      <c r="D752" s="1">
        <v>1</v>
      </c>
      <c r="E752" s="1">
        <v>1</v>
      </c>
      <c r="F752" s="1">
        <v>3020</v>
      </c>
      <c r="G752" s="1" t="s">
        <v>4572</v>
      </c>
      <c r="H752" s="1" t="s">
        <v>4571</v>
      </c>
      <c r="I752" s="1" t="s">
        <v>4571</v>
      </c>
      <c r="R752" s="1" t="s">
        <v>4573</v>
      </c>
      <c r="S752" s="1" t="s">
        <v>134</v>
      </c>
      <c r="T752" s="1">
        <v>317</v>
      </c>
      <c r="U752" s="1">
        <v>0</v>
      </c>
      <c r="V752" s="1">
        <v>0</v>
      </c>
      <c r="W752" s="1" t="s">
        <v>3770</v>
      </c>
      <c r="X752" s="1" t="s">
        <v>136</v>
      </c>
      <c r="Y752" s="1" t="s">
        <v>4574</v>
      </c>
      <c r="Z752" s="1" t="s">
        <v>4006</v>
      </c>
      <c r="AF752" s="5">
        <v>45938</v>
      </c>
      <c r="AG752" s="1">
        <v>12</v>
      </c>
      <c r="AH752" s="1">
        <v>120</v>
      </c>
      <c r="AP752" s="1" t="s">
        <v>3895</v>
      </c>
      <c r="AY752" s="2">
        <v>45779</v>
      </c>
    </row>
    <row r="753" spans="1:51" ht="13" x14ac:dyDescent="0.15">
      <c r="A753" s="1">
        <v>3381</v>
      </c>
      <c r="B753" s="1" t="s">
        <v>3906</v>
      </c>
      <c r="C753" s="1">
        <v>333</v>
      </c>
      <c r="D753" s="1">
        <v>1</v>
      </c>
      <c r="E753" s="1">
        <v>1</v>
      </c>
      <c r="F753" s="1">
        <v>3020</v>
      </c>
      <c r="G753" s="1" t="s">
        <v>3907</v>
      </c>
      <c r="H753" s="1" t="s">
        <v>3906</v>
      </c>
      <c r="I753" s="1" t="s">
        <v>3906</v>
      </c>
      <c r="R753" s="1" t="s">
        <v>3908</v>
      </c>
      <c r="S753" s="1" t="s">
        <v>134</v>
      </c>
      <c r="T753" s="1">
        <v>317</v>
      </c>
      <c r="U753" s="1">
        <v>0</v>
      </c>
      <c r="V753" s="1">
        <v>19</v>
      </c>
      <c r="W753" s="1" t="s">
        <v>3764</v>
      </c>
      <c r="X753" s="1" t="s">
        <v>136</v>
      </c>
      <c r="Y753" s="1" t="s">
        <v>3909</v>
      </c>
      <c r="Z753" s="1" t="s">
        <v>3910</v>
      </c>
      <c r="AF753" s="2">
        <v>45817</v>
      </c>
      <c r="AG753" s="1">
        <v>12</v>
      </c>
      <c r="AH753" s="1">
        <v>100</v>
      </c>
      <c r="AP753" s="1" t="s">
        <v>3895</v>
      </c>
      <c r="AY753" s="1">
        <v>1</v>
      </c>
    </row>
    <row r="754" spans="1:51" ht="13" x14ac:dyDescent="0.15">
      <c r="A754" s="1">
        <v>3382</v>
      </c>
      <c r="B754" s="1" t="s">
        <v>3983</v>
      </c>
      <c r="C754" s="1">
        <v>333</v>
      </c>
      <c r="D754" s="1">
        <v>1</v>
      </c>
      <c r="E754" s="1">
        <v>1</v>
      </c>
      <c r="F754" s="1">
        <v>3020</v>
      </c>
      <c r="G754" s="1" t="s">
        <v>3984</v>
      </c>
      <c r="H754" s="1" t="s">
        <v>3983</v>
      </c>
      <c r="I754" s="1" t="s">
        <v>3983</v>
      </c>
      <c r="R754" s="1" t="s">
        <v>3985</v>
      </c>
      <c r="S754" s="1" t="s">
        <v>134</v>
      </c>
      <c r="T754" s="1">
        <v>115</v>
      </c>
      <c r="U754" s="1">
        <v>0</v>
      </c>
      <c r="V754" s="1">
        <v>24</v>
      </c>
      <c r="W754" s="1" t="s">
        <v>3770</v>
      </c>
      <c r="X754" s="1" t="s">
        <v>136</v>
      </c>
      <c r="Y754" s="1" t="s">
        <v>3986</v>
      </c>
      <c r="Z754" s="1" t="s">
        <v>3987</v>
      </c>
      <c r="AF754" s="5">
        <v>45938</v>
      </c>
      <c r="AG754" s="1">
        <v>12</v>
      </c>
      <c r="AH754" s="1">
        <v>120</v>
      </c>
      <c r="AP754" s="1" t="s">
        <v>327</v>
      </c>
      <c r="AY754" s="2">
        <v>45779</v>
      </c>
    </row>
    <row r="755" spans="1:51" ht="13" x14ac:dyDescent="0.15">
      <c r="A755" s="1">
        <v>3383</v>
      </c>
      <c r="B755" s="1" t="s">
        <v>3767</v>
      </c>
      <c r="C755" s="1">
        <v>333</v>
      </c>
      <c r="D755" s="1">
        <v>1</v>
      </c>
      <c r="E755" s="1">
        <v>1</v>
      </c>
      <c r="F755" s="1">
        <v>3020</v>
      </c>
      <c r="G755" s="1" t="s">
        <v>3768</v>
      </c>
      <c r="H755" s="1" t="s">
        <v>3767</v>
      </c>
      <c r="I755" s="1" t="s">
        <v>3767</v>
      </c>
      <c r="R755" s="1" t="s">
        <v>3769</v>
      </c>
      <c r="S755" s="1" t="s">
        <v>134</v>
      </c>
      <c r="T755" s="1">
        <v>317</v>
      </c>
      <c r="U755" s="1">
        <v>0</v>
      </c>
      <c r="V755" s="1">
        <v>89</v>
      </c>
      <c r="W755" s="1" t="s">
        <v>4552</v>
      </c>
      <c r="X755" s="1" t="s">
        <v>136</v>
      </c>
      <c r="Y755" s="1" t="s">
        <v>3771</v>
      </c>
      <c r="Z755" s="1" t="s">
        <v>3772</v>
      </c>
      <c r="AF755" s="5">
        <v>45938</v>
      </c>
      <c r="AG755" s="1">
        <v>12</v>
      </c>
      <c r="AH755" s="1">
        <v>120</v>
      </c>
      <c r="AP755" s="1" t="s">
        <v>760</v>
      </c>
      <c r="AY755" s="1">
        <v>1</v>
      </c>
    </row>
  </sheetData>
  <autoFilter ref="A1:AY70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workbookViewId="0">
      <selection activeCell="C2" sqref="C2"/>
    </sheetView>
  </sheetViews>
  <sheetFormatPr baseColWidth="10" defaultRowHeight="13" x14ac:dyDescent="0.15"/>
  <cols>
    <col min="1" max="2" width="56.5" bestFit="1" customWidth="1"/>
    <col min="5" max="5" width="38.1640625" bestFit="1" customWidth="1"/>
  </cols>
  <sheetData>
    <row r="1" spans="1:5" x14ac:dyDescent="0.15">
      <c r="A1" s="7" t="s">
        <v>4050</v>
      </c>
      <c r="B1" s="7" t="s">
        <v>4051</v>
      </c>
      <c r="C1" s="7" t="s">
        <v>4052</v>
      </c>
    </row>
    <row r="2" spans="1:5" x14ac:dyDescent="0.15">
      <c r="A2" s="6" t="s">
        <v>1211</v>
      </c>
      <c r="B2">
        <v>2859</v>
      </c>
      <c r="C2">
        <f>_xlfn.XLOOKUP(B2,export_ledexpress.csv!A:A,export_ledexpress.csv!F:F,"",0)</f>
        <v>2256</v>
      </c>
    </row>
    <row r="3" spans="1:5" x14ac:dyDescent="0.15">
      <c r="A3" s="6" t="s">
        <v>1591</v>
      </c>
      <c r="B3">
        <v>3158</v>
      </c>
      <c r="C3">
        <f>_xlfn.XLOOKUP(B3,export_ledexpress.csv!A:A,export_ledexpress.csv!F:F,"",0)</f>
        <v>2256</v>
      </c>
    </row>
    <row r="4" spans="1:5" x14ac:dyDescent="0.15">
      <c r="A4" s="6" t="s">
        <v>1526</v>
      </c>
      <c r="B4">
        <v>3157</v>
      </c>
      <c r="C4">
        <f>_xlfn.XLOOKUP(B4,export_ledexpress.csv!A:A,export_ledexpress.csv!F:F,"",0)</f>
        <v>2256</v>
      </c>
    </row>
    <row r="5" spans="1:5" x14ac:dyDescent="0.15">
      <c r="A5" s="6" t="s">
        <v>1634</v>
      </c>
      <c r="B5">
        <v>3160</v>
      </c>
      <c r="C5">
        <f>_xlfn.XLOOKUP(B5,export_ledexpress.csv!A:A,export_ledexpress.csv!F:F,"",0)</f>
        <v>2256</v>
      </c>
    </row>
    <row r="6" spans="1:5" x14ac:dyDescent="0.15">
      <c r="A6" s="6" t="s">
        <v>1669</v>
      </c>
      <c r="B6">
        <v>3272</v>
      </c>
      <c r="C6">
        <f>_xlfn.XLOOKUP(B6,export_ledexpress.csv!A:A,export_ledexpress.csv!F:F,"",0)</f>
        <v>2256</v>
      </c>
    </row>
    <row r="7" spans="1:5" x14ac:dyDescent="0.15">
      <c r="A7" s="6" t="s">
        <v>1703</v>
      </c>
      <c r="B7">
        <v>3273</v>
      </c>
      <c r="C7">
        <f>_xlfn.XLOOKUP(B7,export_ledexpress.csv!A:A,export_ledexpress.csv!F:F,"",0)</f>
        <v>2256</v>
      </c>
    </row>
    <row r="8" spans="1:5" x14ac:dyDescent="0.15">
      <c r="A8" s="6" t="s">
        <v>1268</v>
      </c>
      <c r="B8">
        <v>2864</v>
      </c>
      <c r="C8">
        <f>_xlfn.XLOOKUP(B8,export_ledexpress.csv!A:A,export_ledexpress.csv!F:F,"",0)</f>
        <v>2256</v>
      </c>
    </row>
    <row r="9" spans="1:5" x14ac:dyDescent="0.15">
      <c r="A9" s="6" t="s">
        <v>1066</v>
      </c>
      <c r="B9">
        <v>2801</v>
      </c>
      <c r="C9">
        <f>_xlfn.XLOOKUP(B9,export_ledexpress.csv!A:A,export_ledexpress.csv!F:F,"",0)</f>
        <v>2256</v>
      </c>
    </row>
    <row r="10" spans="1:5" x14ac:dyDescent="0.15">
      <c r="A10" s="6" t="s">
        <v>850</v>
      </c>
      <c r="B10">
        <v>2487</v>
      </c>
      <c r="C10">
        <f>_xlfn.XLOOKUP(B10,export_ledexpress.csv!A:A,export_ledexpress.csv!F:F,"",0)</f>
        <v>2256</v>
      </c>
    </row>
    <row r="11" spans="1:5" x14ac:dyDescent="0.15">
      <c r="A11" s="6" t="s">
        <v>1434</v>
      </c>
      <c r="B11">
        <v>3134</v>
      </c>
      <c r="C11">
        <f>_xlfn.XLOOKUP(B11,export_ledexpress.csv!A:A,export_ledexpress.csv!F:F,"",0)</f>
        <v>2256</v>
      </c>
    </row>
    <row r="12" spans="1:5" x14ac:dyDescent="0.15">
      <c r="A12" s="6" t="s">
        <v>1139</v>
      </c>
      <c r="B12">
        <v>2827</v>
      </c>
      <c r="C12">
        <f>_xlfn.XLOOKUP(B12,export_ledexpress.csv!A:A,export_ledexpress.csv!F:F,"",0)</f>
        <v>2256</v>
      </c>
      <c r="E12" s="1"/>
    </row>
    <row r="13" spans="1:5" x14ac:dyDescent="0.15">
      <c r="A13" s="6" t="s">
        <v>2523</v>
      </c>
      <c r="B13">
        <v>3159</v>
      </c>
      <c r="C13">
        <f>_xlfn.XLOOKUP(B13,export_ledexpress.csv!A:A,export_ledexpress.csv!F:F,"",0)</f>
        <v>2258</v>
      </c>
    </row>
    <row r="14" spans="1:5" x14ac:dyDescent="0.15">
      <c r="A14" s="6" t="s">
        <v>2491</v>
      </c>
      <c r="B14">
        <v>3143</v>
      </c>
      <c r="C14">
        <f>_xlfn.XLOOKUP(B14,export_ledexpress.csv!A:A,export_ledexpress.csv!F:F,"",0)</f>
        <v>2258</v>
      </c>
    </row>
    <row r="15" spans="1:5" x14ac:dyDescent="0.15">
      <c r="A15" s="6" t="s">
        <v>2583</v>
      </c>
      <c r="B15">
        <v>3164</v>
      </c>
      <c r="C15">
        <f>_xlfn.XLOOKUP(B15,export_ledexpress.csv!A:A,export_ledexpress.csv!F:F,"",0)</f>
        <v>2258</v>
      </c>
    </row>
    <row r="16" spans="1:5" x14ac:dyDescent="0.15">
      <c r="A16" s="6" t="s">
        <v>1416</v>
      </c>
      <c r="B16">
        <v>2591</v>
      </c>
      <c r="C16">
        <f>_xlfn.XLOOKUP(B16,export_ledexpress.csv!A:A,export_ledexpress.csv!F:F,"",0)</f>
        <v>2258</v>
      </c>
    </row>
    <row r="17" spans="1:3" x14ac:dyDescent="0.15">
      <c r="A17" s="6" t="s">
        <v>2311</v>
      </c>
      <c r="B17">
        <v>2885</v>
      </c>
      <c r="C17">
        <f>_xlfn.XLOOKUP(B17,export_ledexpress.csv!A:A,export_ledexpress.csv!F:F,"",0)</f>
        <v>2258</v>
      </c>
    </row>
    <row r="18" spans="1:3" x14ac:dyDescent="0.15">
      <c r="A18" s="6" t="s">
        <v>2541</v>
      </c>
      <c r="B18">
        <v>3162</v>
      </c>
      <c r="C18">
        <f>_xlfn.XLOOKUP(B18,export_ledexpress.csv!A:A,export_ledexpress.csv!F:F,"",0)</f>
        <v>2258</v>
      </c>
    </row>
    <row r="19" spans="1:3" x14ac:dyDescent="0.15">
      <c r="A19" s="6" t="s">
        <v>2641</v>
      </c>
      <c r="B19">
        <v>3232</v>
      </c>
      <c r="C19">
        <f>_xlfn.XLOOKUP(B19,export_ledexpress.csv!A:A,export_ledexpress.csv!F:F,"",0)</f>
        <v>2258</v>
      </c>
    </row>
    <row r="20" spans="1:3" x14ac:dyDescent="0.15">
      <c r="A20" s="6" t="s">
        <v>307</v>
      </c>
      <c r="B20">
        <v>2326</v>
      </c>
      <c r="C20">
        <f>_xlfn.XLOOKUP(B20,export_ledexpress.csv!A:A,export_ledexpress.csv!F:F,"",0)</f>
        <v>2258</v>
      </c>
    </row>
    <row r="21" spans="1:3" x14ac:dyDescent="0.15">
      <c r="A21" s="6" t="s">
        <v>4048</v>
      </c>
      <c r="B21">
        <v>2546</v>
      </c>
      <c r="C21" t="str">
        <f>_xlfn.XLOOKUP(B21,export_ledexpress.csv!A:A,export_ledexpress.csv!F:F,"",0)</f>
        <v/>
      </c>
    </row>
    <row r="22" spans="1:3" x14ac:dyDescent="0.15">
      <c r="A22" s="6" t="s">
        <v>1697</v>
      </c>
      <c r="B22">
        <v>2729</v>
      </c>
      <c r="C22">
        <f>_xlfn.XLOOKUP(B22,export_ledexpress.csv!A:A,export_ledexpress.csv!F:F,"",0)</f>
        <v>2258</v>
      </c>
    </row>
    <row r="23" spans="1:3" x14ac:dyDescent="0.15">
      <c r="A23" s="6" t="s">
        <v>1316</v>
      </c>
      <c r="B23">
        <v>2553</v>
      </c>
      <c r="C23">
        <f>_xlfn.XLOOKUP(B23,export_ledexpress.csv!A:A,export_ledexpress.csv!F:F,"",0)</f>
        <v>2258</v>
      </c>
    </row>
    <row r="24" spans="1:3" x14ac:dyDescent="0.15">
      <c r="A24" s="6" t="s">
        <v>2115</v>
      </c>
      <c r="B24">
        <v>2856</v>
      </c>
      <c r="C24">
        <f>_xlfn.XLOOKUP(B24,export_ledexpress.csv!A:A,export_ledexpress.csv!F:F,"",0)</f>
        <v>2258</v>
      </c>
    </row>
    <row r="25" spans="1:3" x14ac:dyDescent="0.15">
      <c r="A25" s="6" t="s">
        <v>2039</v>
      </c>
      <c r="B25">
        <v>2844</v>
      </c>
      <c r="C25">
        <f>_xlfn.XLOOKUP(B25,export_ledexpress.csv!A:A,export_ledexpress.csv!F:F,"",0)</f>
        <v>2258</v>
      </c>
    </row>
    <row r="26" spans="1:3" x14ac:dyDescent="0.15">
      <c r="A26" s="6" t="s">
        <v>2564</v>
      </c>
      <c r="B26">
        <v>3163</v>
      </c>
      <c r="C26">
        <f>_xlfn.XLOOKUP(B26,export_ledexpress.csv!A:A,export_ledexpress.csv!F:F,"",0)</f>
        <v>2258</v>
      </c>
    </row>
    <row r="27" spans="1:3" x14ac:dyDescent="0.15">
      <c r="A27" s="6" t="s">
        <v>1363</v>
      </c>
      <c r="B27">
        <v>2586</v>
      </c>
      <c r="C27">
        <f>_xlfn.XLOOKUP(B27,export_ledexpress.csv!A:A,export_ledexpress.csv!F:F,"",0)</f>
        <v>2258</v>
      </c>
    </row>
    <row r="28" spans="1:3" x14ac:dyDescent="0.15">
      <c r="A28" s="6" t="s">
        <v>2410</v>
      </c>
      <c r="B28">
        <v>2948</v>
      </c>
      <c r="C28">
        <f>_xlfn.XLOOKUP(B28,export_ledexpress.csv!A:A,export_ledexpress.csv!F:F,"",0)</f>
        <v>2258</v>
      </c>
    </row>
    <row r="29" spans="1:3" x14ac:dyDescent="0.15">
      <c r="A29" s="6" t="s">
        <v>2609</v>
      </c>
      <c r="B29">
        <v>3166</v>
      </c>
      <c r="C29">
        <f>_xlfn.XLOOKUP(B29,export_ledexpress.csv!A:A,export_ledexpress.csv!F:F,"",0)</f>
        <v>2258</v>
      </c>
    </row>
    <row r="30" spans="1:3" x14ac:dyDescent="0.15">
      <c r="A30" s="6" t="s">
        <v>443</v>
      </c>
      <c r="B30">
        <v>2328</v>
      </c>
      <c r="C30">
        <f>_xlfn.XLOOKUP(B30,export_ledexpress.csv!A:A,export_ledexpress.csv!F:F,"",0)</f>
        <v>2258</v>
      </c>
    </row>
    <row r="31" spans="1:3" x14ac:dyDescent="0.15">
      <c r="A31" s="6" t="s">
        <v>2455</v>
      </c>
      <c r="B31">
        <v>2973</v>
      </c>
      <c r="C31">
        <f>_xlfn.XLOOKUP(B31,export_ledexpress.csv!A:A,export_ledexpress.csv!F:F,"",0)</f>
        <v>2258</v>
      </c>
    </row>
    <row r="32" spans="1:3" x14ac:dyDescent="0.15">
      <c r="A32" s="6" t="s">
        <v>2657</v>
      </c>
      <c r="B32">
        <v>3239</v>
      </c>
      <c r="C32">
        <f>_xlfn.XLOOKUP(B32,export_ledexpress.csv!A:A,export_ledexpress.csv!F:F,"",0)</f>
        <v>2258</v>
      </c>
    </row>
    <row r="33" spans="1:3" x14ac:dyDescent="0.15">
      <c r="A33" s="6" t="s">
        <v>1944</v>
      </c>
      <c r="B33">
        <v>2823</v>
      </c>
      <c r="C33">
        <f>_xlfn.XLOOKUP(B33,export_ledexpress.csv!A:A,export_ledexpress.csv!F:F,"",0)</f>
        <v>2258</v>
      </c>
    </row>
    <row r="34" spans="1:3" x14ac:dyDescent="0.15">
      <c r="A34" s="6" t="s">
        <v>1585</v>
      </c>
      <c r="B34">
        <v>2699</v>
      </c>
      <c r="C34">
        <f>_xlfn.XLOOKUP(B34,export_ledexpress.csv!A:A,export_ledexpress.csv!F:F,"",0)</f>
        <v>2258</v>
      </c>
    </row>
    <row r="35" spans="1:3" x14ac:dyDescent="0.15">
      <c r="A35" s="6" t="s">
        <v>971</v>
      </c>
      <c r="B35">
        <v>2462</v>
      </c>
      <c r="C35">
        <f>_xlfn.XLOOKUP(B35,export_ledexpress.csv!A:A,export_ledexpress.csv!F:F,"",0)</f>
        <v>2258</v>
      </c>
    </row>
    <row r="36" spans="1:3" x14ac:dyDescent="0.15">
      <c r="A36" s="6" t="s">
        <v>2747</v>
      </c>
      <c r="B36">
        <v>3238</v>
      </c>
      <c r="C36">
        <f>_xlfn.XLOOKUP(B36,export_ledexpress.csv!A:A,export_ledexpress.csv!F:F,"",0)</f>
        <v>2257</v>
      </c>
    </row>
    <row r="37" spans="1:3" x14ac:dyDescent="0.15">
      <c r="A37" s="6" t="s">
        <v>2734</v>
      </c>
      <c r="B37">
        <v>3165</v>
      </c>
      <c r="C37">
        <f>_xlfn.XLOOKUP(B37,export_ledexpress.csv!A:A,export_ledexpress.csv!F:F,"",0)</f>
        <v>2257</v>
      </c>
    </row>
    <row r="38" spans="1:3" x14ac:dyDescent="0.15">
      <c r="A38" s="6" t="s">
        <v>2646</v>
      </c>
      <c r="B38">
        <v>3138</v>
      </c>
      <c r="C38">
        <f>_xlfn.XLOOKUP(B38,export_ledexpress.csv!A:A,export_ledexpress.csv!F:F,"",0)</f>
        <v>2257</v>
      </c>
    </row>
    <row r="39" spans="1:3" x14ac:dyDescent="0.15">
      <c r="A39" s="6" t="s">
        <v>2688</v>
      </c>
      <c r="B39">
        <v>3140</v>
      </c>
      <c r="C39">
        <f>_xlfn.XLOOKUP(B39,export_ledexpress.csv!A:A,export_ledexpress.csv!F:F,"",0)</f>
        <v>2257</v>
      </c>
    </row>
    <row r="40" spans="1:3" x14ac:dyDescent="0.15">
      <c r="A40" s="6" t="s">
        <v>1456</v>
      </c>
      <c r="B40">
        <v>2432</v>
      </c>
      <c r="C40">
        <f>_xlfn.XLOOKUP(B40,export_ledexpress.csv!A:A,export_ledexpress.csv!F:F,"",0)</f>
        <v>2257</v>
      </c>
    </row>
    <row r="41" spans="1:3" x14ac:dyDescent="0.15">
      <c r="A41" s="6" t="s">
        <v>2368</v>
      </c>
      <c r="B41">
        <v>2872</v>
      </c>
      <c r="C41">
        <f>_xlfn.XLOOKUP(B41,export_ledexpress.csv!A:A,export_ledexpress.csv!F:F,"",0)</f>
        <v>2257</v>
      </c>
    </row>
    <row r="42" spans="1:3" x14ac:dyDescent="0.15">
      <c r="A42" s="6" t="s">
        <v>894</v>
      </c>
      <c r="B42">
        <v>2339</v>
      </c>
      <c r="C42">
        <f>_xlfn.XLOOKUP(B42,export_ledexpress.csv!A:A,export_ledexpress.csv!F:F,"",0)</f>
        <v>2257</v>
      </c>
    </row>
    <row r="43" spans="1:3" x14ac:dyDescent="0.15">
      <c r="A43" s="6" t="s">
        <v>1287</v>
      </c>
      <c r="B43">
        <v>2384</v>
      </c>
      <c r="C43">
        <f>_xlfn.XLOOKUP(B43,export_ledexpress.csv!A:A,export_ledexpress.csv!F:F,"",0)</f>
        <v>2257</v>
      </c>
    </row>
    <row r="44" spans="1:3" x14ac:dyDescent="0.15">
      <c r="A44" s="6" t="s">
        <v>2187</v>
      </c>
      <c r="B44">
        <v>2749</v>
      </c>
      <c r="C44">
        <f>_xlfn.XLOOKUP(B44,export_ledexpress.csv!A:A,export_ledexpress.csv!F:F,"",0)</f>
        <v>2257</v>
      </c>
    </row>
    <row r="45" spans="1:3" x14ac:dyDescent="0.15">
      <c r="A45" s="6" t="s">
        <v>2217</v>
      </c>
      <c r="B45">
        <v>2818</v>
      </c>
      <c r="C45">
        <f>_xlfn.XLOOKUP(B45,export_ledexpress.csv!A:A,export_ledexpress.csv!F:F,"",0)</f>
        <v>2257</v>
      </c>
    </row>
    <row r="46" spans="1:3" x14ac:dyDescent="0.15">
      <c r="A46" s="6" t="s">
        <v>2344</v>
      </c>
      <c r="B46">
        <v>2869</v>
      </c>
      <c r="C46">
        <f>_xlfn.XLOOKUP(B46,export_ledexpress.csv!A:A,export_ledexpress.csv!F:F,"",0)</f>
        <v>2257</v>
      </c>
    </row>
    <row r="47" spans="1:3" x14ac:dyDescent="0.15">
      <c r="A47" s="6" t="s">
        <v>1176</v>
      </c>
      <c r="B47">
        <v>2367</v>
      </c>
      <c r="C47">
        <f>_xlfn.XLOOKUP(B47,export_ledexpress.csv!A:A,export_ledexpress.csv!F:F,"",0)</f>
        <v>2257</v>
      </c>
    </row>
    <row r="48" spans="1:3" x14ac:dyDescent="0.15">
      <c r="A48" s="6" t="s">
        <v>2443</v>
      </c>
      <c r="B48">
        <v>2940</v>
      </c>
      <c r="C48">
        <f>_xlfn.XLOOKUP(B48,export_ledexpress.csv!A:A,export_ledexpress.csv!F:F,"",0)</f>
        <v>2257</v>
      </c>
    </row>
    <row r="49" spans="1:3" x14ac:dyDescent="0.15">
      <c r="A49" s="6" t="s">
        <v>1569</v>
      </c>
      <c r="B49">
        <v>2467</v>
      </c>
      <c r="C49">
        <f>_xlfn.XLOOKUP(B49,export_ledexpress.csv!A:A,export_ledexpress.csv!F:F,"",0)</f>
        <v>2257</v>
      </c>
    </row>
    <row r="50" spans="1:3" x14ac:dyDescent="0.15">
      <c r="A50" s="6" t="s">
        <v>2705</v>
      </c>
      <c r="B50">
        <v>3142</v>
      </c>
      <c r="C50">
        <f>_xlfn.XLOOKUP(B50,export_ledexpress.csv!A:A,export_ledexpress.csv!F:F,"",0)</f>
        <v>2257</v>
      </c>
    </row>
    <row r="51" spans="1:3" x14ac:dyDescent="0.15">
      <c r="A51" s="6" t="s">
        <v>2468</v>
      </c>
      <c r="B51">
        <v>2956</v>
      </c>
      <c r="C51">
        <f>_xlfn.XLOOKUP(B51,export_ledexpress.csv!A:A,export_ledexpress.csv!F:F,"",0)</f>
        <v>2257</v>
      </c>
    </row>
    <row r="52" spans="1:3" x14ac:dyDescent="0.15">
      <c r="A52" s="6" t="s">
        <v>2502</v>
      </c>
      <c r="B52">
        <v>2976</v>
      </c>
      <c r="C52">
        <f>_xlfn.XLOOKUP(B52,export_ledexpress.csv!A:A,export_ledexpress.csv!F:F,"",0)</f>
        <v>2257</v>
      </c>
    </row>
    <row r="53" spans="1:3" x14ac:dyDescent="0.15">
      <c r="A53" s="6" t="s">
        <v>2615</v>
      </c>
      <c r="B53">
        <v>3137</v>
      </c>
      <c r="C53">
        <f>_xlfn.XLOOKUP(B53,export_ledexpress.csv!A:A,export_ledexpress.csv!F:F,"",0)</f>
        <v>2257</v>
      </c>
    </row>
    <row r="54" spans="1:3" x14ac:dyDescent="0.15">
      <c r="A54" s="6" t="s">
        <v>4049</v>
      </c>
      <c r="B54">
        <v>3139</v>
      </c>
      <c r="C54">
        <f>_xlfn.XLOOKUP(B54,export_ledexpress.csv!A:A,export_ledexpress.csv!F:F,"",0)</f>
        <v>2257</v>
      </c>
    </row>
    <row r="55" spans="1:3" x14ac:dyDescent="0.15">
      <c r="A55" s="6" t="s">
        <v>2590</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EAD5C-8856-9442-A4BC-B137AB9B97F6}">
  <dimension ref="A1:G51"/>
  <sheetViews>
    <sheetView workbookViewId="0">
      <selection activeCell="J8" sqref="J8"/>
    </sheetView>
  </sheetViews>
  <sheetFormatPr baseColWidth="10" defaultRowHeight="14" x14ac:dyDescent="0.15"/>
  <cols>
    <col min="1" max="1" width="62" style="8" bestFit="1" customWidth="1"/>
    <col min="2" max="2" width="5.1640625" style="8" bestFit="1" customWidth="1"/>
    <col min="3" max="3" width="7.33203125" style="8" bestFit="1" customWidth="1"/>
    <col min="4" max="4" width="9" style="8" bestFit="1" customWidth="1"/>
    <col min="5" max="5" width="8.1640625" style="8" bestFit="1" customWidth="1"/>
    <col min="6" max="6" width="13" style="8" bestFit="1" customWidth="1"/>
    <col min="7" max="16384" width="10.83203125" style="8"/>
  </cols>
  <sheetData>
    <row r="1" spans="1:7" x14ac:dyDescent="0.15">
      <c r="B1" s="8" t="s">
        <v>0</v>
      </c>
      <c r="C1" s="8" t="s">
        <v>4056</v>
      </c>
      <c r="D1" s="8" t="s">
        <v>4055</v>
      </c>
      <c r="E1" s="8" t="s">
        <v>4054</v>
      </c>
      <c r="F1" s="8" t="s">
        <v>4057</v>
      </c>
      <c r="G1" s="8" t="s">
        <v>4058</v>
      </c>
    </row>
    <row r="2" spans="1:7" x14ac:dyDescent="0.15">
      <c r="A2" s="9" t="s">
        <v>850</v>
      </c>
      <c r="B2" s="10">
        <f>_xlfn.XLOOKUP(A2,export_ledexpress.csv!B:B,export_ledexpress.csv!A:A,"",0)</f>
        <v>2487</v>
      </c>
      <c r="C2" s="8">
        <v>2487</v>
      </c>
      <c r="D2" s="8" t="str">
        <f>C2&amp;","</f>
        <v>2487,</v>
      </c>
      <c r="E2" s="10">
        <f>_xlfn.XLOOKUP(B2,export_ledexpress.csv!A:A,export_ledexpress.csv!F:F,"",0)</f>
        <v>2256</v>
      </c>
      <c r="F2" s="8">
        <v>2256</v>
      </c>
      <c r="G2" s="8">
        <f>VLOOKUP(F2,'Необходимые модули'!C:C,1,0)</f>
        <v>2256</v>
      </c>
    </row>
    <row r="3" spans="1:7" x14ac:dyDescent="0.15">
      <c r="A3" s="9" t="s">
        <v>1066</v>
      </c>
      <c r="B3" s="10">
        <f>_xlfn.XLOOKUP(A3,export_ledexpress.csv!B:B,export_ledexpress.csv!A:A,"",0)</f>
        <v>2801</v>
      </c>
      <c r="C3" s="8">
        <v>2801</v>
      </c>
      <c r="D3" s="8" t="str">
        <f t="shared" ref="D3:D51" si="0">C3&amp;","</f>
        <v>2801,</v>
      </c>
      <c r="E3" s="10">
        <f>_xlfn.XLOOKUP(B3,export_ledexpress.csv!A:A,export_ledexpress.csv!F:F,"",0)</f>
        <v>2256</v>
      </c>
      <c r="F3" s="8">
        <v>2256</v>
      </c>
      <c r="G3" s="8">
        <f>VLOOKUP(F3,'Необходимые модули'!C:C,1,0)</f>
        <v>2256</v>
      </c>
    </row>
    <row r="4" spans="1:7" x14ac:dyDescent="0.15">
      <c r="A4" s="9" t="s">
        <v>1139</v>
      </c>
      <c r="B4" s="10">
        <f>_xlfn.XLOOKUP(A4,export_ledexpress.csv!B:B,export_ledexpress.csv!A:A,"",0)</f>
        <v>2827</v>
      </c>
      <c r="C4" s="8">
        <v>2827</v>
      </c>
      <c r="D4" s="8" t="str">
        <f t="shared" si="0"/>
        <v>2827,</v>
      </c>
      <c r="E4" s="10">
        <f>_xlfn.XLOOKUP(B4,export_ledexpress.csv!A:A,export_ledexpress.csv!F:F,"",0)</f>
        <v>2256</v>
      </c>
      <c r="F4" s="8">
        <v>2256</v>
      </c>
      <c r="G4" s="8">
        <f>VLOOKUP(F4,'Необходимые модули'!C:C,1,0)</f>
        <v>2256</v>
      </c>
    </row>
    <row r="5" spans="1:7" x14ac:dyDescent="0.15">
      <c r="A5" s="9" t="s">
        <v>1434</v>
      </c>
      <c r="B5" s="10">
        <f>_xlfn.XLOOKUP(A5,export_ledexpress.csv!B:B,export_ledexpress.csv!A:A,"",0)</f>
        <v>3134</v>
      </c>
      <c r="C5" s="8">
        <v>3134</v>
      </c>
      <c r="D5" s="8" t="str">
        <f t="shared" si="0"/>
        <v>3134,</v>
      </c>
      <c r="E5" s="10">
        <f>_xlfn.XLOOKUP(B5,export_ledexpress.csv!A:A,export_ledexpress.csv!F:F,"",0)</f>
        <v>2256</v>
      </c>
      <c r="F5" s="8">
        <v>2256</v>
      </c>
      <c r="G5" s="8">
        <f>VLOOKUP(F5,'Необходимые модули'!C:C,1,0)</f>
        <v>2256</v>
      </c>
    </row>
    <row r="6" spans="1:7" x14ac:dyDescent="0.15">
      <c r="A6" s="9" t="s">
        <v>1634</v>
      </c>
      <c r="B6" s="10">
        <f>_xlfn.XLOOKUP(A6,export_ledexpress.csv!B:B,export_ledexpress.csv!A:A,"",0)</f>
        <v>3160</v>
      </c>
      <c r="C6" s="8">
        <v>3160</v>
      </c>
      <c r="D6" s="8" t="str">
        <f t="shared" si="0"/>
        <v>3160,</v>
      </c>
      <c r="E6" s="10">
        <f>_xlfn.XLOOKUP(B6,export_ledexpress.csv!A:A,export_ledexpress.csv!F:F,"",0)</f>
        <v>2256</v>
      </c>
      <c r="F6" s="8">
        <v>2256</v>
      </c>
      <c r="G6" s="8">
        <f>VLOOKUP(F6,'Необходимые модули'!C:C,1,0)</f>
        <v>2256</v>
      </c>
    </row>
    <row r="7" spans="1:7" x14ac:dyDescent="0.15">
      <c r="A7" s="9" t="s">
        <v>1591</v>
      </c>
      <c r="B7" s="10">
        <f>_xlfn.XLOOKUP(A7,export_ledexpress.csv!B:B,export_ledexpress.csv!A:A,"",0)</f>
        <v>3158</v>
      </c>
      <c r="C7" s="8">
        <v>3158</v>
      </c>
      <c r="D7" s="8" t="str">
        <f t="shared" si="0"/>
        <v>3158,</v>
      </c>
      <c r="E7" s="10">
        <f>_xlfn.XLOOKUP(B7,export_ledexpress.csv!A:A,export_ledexpress.csv!F:F,"",0)</f>
        <v>2256</v>
      </c>
      <c r="F7" s="8">
        <v>2256</v>
      </c>
      <c r="G7" s="8">
        <f>VLOOKUP(F7,'Необходимые модули'!C:C,1,0)</f>
        <v>2256</v>
      </c>
    </row>
    <row r="8" spans="1:7" x14ac:dyDescent="0.15">
      <c r="A8" s="9" t="s">
        <v>1669</v>
      </c>
      <c r="B8" s="10">
        <f>_xlfn.XLOOKUP(A8,export_ledexpress.csv!B:B,export_ledexpress.csv!A:A,"",0)</f>
        <v>3272</v>
      </c>
      <c r="C8" s="8">
        <v>3272</v>
      </c>
      <c r="D8" s="8" t="str">
        <f t="shared" si="0"/>
        <v>3272,</v>
      </c>
      <c r="E8" s="10">
        <f>_xlfn.XLOOKUP(B8,export_ledexpress.csv!A:A,export_ledexpress.csv!F:F,"",0)</f>
        <v>2256</v>
      </c>
      <c r="F8" s="8">
        <v>2256</v>
      </c>
      <c r="G8" s="8">
        <f>VLOOKUP(F8,'Необходимые модули'!C:C,1,0)</f>
        <v>2256</v>
      </c>
    </row>
    <row r="9" spans="1:7" x14ac:dyDescent="0.15">
      <c r="A9" s="9" t="s">
        <v>1526</v>
      </c>
      <c r="B9" s="10">
        <f>_xlfn.XLOOKUP(A9,export_ledexpress.csv!B:B,export_ledexpress.csv!A:A,"",0)</f>
        <v>3157</v>
      </c>
      <c r="C9" s="8">
        <v>3157</v>
      </c>
      <c r="D9" s="8" t="str">
        <f t="shared" si="0"/>
        <v>3157,</v>
      </c>
      <c r="E9" s="10">
        <f>_xlfn.XLOOKUP(B9,export_ledexpress.csv!A:A,export_ledexpress.csv!F:F,"",0)</f>
        <v>2256</v>
      </c>
      <c r="F9" s="8">
        <v>2256</v>
      </c>
      <c r="G9" s="8">
        <f>VLOOKUP(F9,'Необходимые модули'!C:C,1,0)</f>
        <v>2256</v>
      </c>
    </row>
    <row r="10" spans="1:7" x14ac:dyDescent="0.15">
      <c r="A10" s="9" t="s">
        <v>1703</v>
      </c>
      <c r="B10" s="10">
        <f>_xlfn.XLOOKUP(A10,export_ledexpress.csv!B:B,export_ledexpress.csv!A:A,"",0)</f>
        <v>3273</v>
      </c>
      <c r="C10" s="8">
        <v>3273</v>
      </c>
      <c r="D10" s="8" t="str">
        <f t="shared" si="0"/>
        <v>3273,</v>
      </c>
      <c r="E10" s="10">
        <f>_xlfn.XLOOKUP(B10,export_ledexpress.csv!A:A,export_ledexpress.csv!F:F,"",0)</f>
        <v>2256</v>
      </c>
      <c r="F10" s="8">
        <v>2256</v>
      </c>
      <c r="G10" s="8">
        <f>VLOOKUP(F10,'Необходимые модули'!C:C,1,0)</f>
        <v>2256</v>
      </c>
    </row>
    <row r="11" spans="1:7" x14ac:dyDescent="0.15">
      <c r="A11" s="9" t="s">
        <v>1211</v>
      </c>
      <c r="B11" s="10">
        <f>_xlfn.XLOOKUP(A11,export_ledexpress.csv!B:B,export_ledexpress.csv!A:A,"",0)</f>
        <v>2859</v>
      </c>
      <c r="C11" s="8">
        <v>2859</v>
      </c>
      <c r="D11" s="8" t="str">
        <f t="shared" si="0"/>
        <v>2859,</v>
      </c>
      <c r="E11" s="10">
        <f>_xlfn.XLOOKUP(B11,export_ledexpress.csv!A:A,export_ledexpress.csv!F:F,"",0)</f>
        <v>2256</v>
      </c>
      <c r="F11" s="8">
        <v>2256</v>
      </c>
      <c r="G11" s="8">
        <f>VLOOKUP(F11,'Необходимые модули'!C:C,1,0)</f>
        <v>2256</v>
      </c>
    </row>
    <row r="12" spans="1:7" x14ac:dyDescent="0.15">
      <c r="A12" s="9" t="s">
        <v>2688</v>
      </c>
      <c r="B12" s="10" t="str">
        <f>_xlfn.XLOOKUP(A12,export_ledexpress.csv!B:B,export_ledexpress.csv!A:A,"",0)</f>
        <v/>
      </c>
      <c r="C12" s="8">
        <v>3140</v>
      </c>
      <c r="D12" s="8" t="str">
        <f t="shared" si="0"/>
        <v>3140,</v>
      </c>
      <c r="E12" s="10" t="str">
        <f>_xlfn.XLOOKUP(B12,export_ledexpress.csv!A:A,export_ledexpress.csv!F:F,"",0)</f>
        <v/>
      </c>
      <c r="F12" s="8">
        <v>2257</v>
      </c>
      <c r="G12" s="8">
        <f>VLOOKUP(F12,'Необходимые модули'!C:C,1,0)</f>
        <v>2257</v>
      </c>
    </row>
    <row r="13" spans="1:7" x14ac:dyDescent="0.15">
      <c r="A13" s="9" t="s">
        <v>2646</v>
      </c>
      <c r="B13" s="10" t="str">
        <f>_xlfn.XLOOKUP(A13,export_ledexpress.csv!B:B,export_ledexpress.csv!A:A,"",0)</f>
        <v/>
      </c>
      <c r="C13" s="8">
        <v>3138</v>
      </c>
      <c r="D13" s="8" t="str">
        <f t="shared" si="0"/>
        <v>3138,</v>
      </c>
      <c r="E13" s="10" t="str">
        <f>_xlfn.XLOOKUP(B13,export_ledexpress.csv!A:A,export_ledexpress.csv!F:F,"",0)</f>
        <v/>
      </c>
      <c r="F13" s="8">
        <v>2257</v>
      </c>
      <c r="G13" s="8">
        <f>VLOOKUP(F13,'Необходимые модули'!C:C,1,0)</f>
        <v>2257</v>
      </c>
    </row>
    <row r="14" spans="1:7" x14ac:dyDescent="0.15">
      <c r="A14" s="9" t="s">
        <v>2734</v>
      </c>
      <c r="B14" s="10">
        <f>_xlfn.XLOOKUP(A14,export_ledexpress.csv!B:B,export_ledexpress.csv!A:A,"",0)</f>
        <v>3165</v>
      </c>
      <c r="C14" s="8">
        <v>3165</v>
      </c>
      <c r="D14" s="8" t="str">
        <f t="shared" si="0"/>
        <v>3165,</v>
      </c>
      <c r="E14" s="10">
        <f>_xlfn.XLOOKUP(B14,export_ledexpress.csv!A:A,export_ledexpress.csv!F:F,"",0)</f>
        <v>2257</v>
      </c>
      <c r="F14" s="8">
        <v>2257</v>
      </c>
      <c r="G14" s="8">
        <f>VLOOKUP(F14,'Необходимые модули'!C:C,1,0)</f>
        <v>2257</v>
      </c>
    </row>
    <row r="15" spans="1:7" x14ac:dyDescent="0.15">
      <c r="A15" s="9" t="s">
        <v>2747</v>
      </c>
      <c r="B15" s="10">
        <f>_xlfn.XLOOKUP(A15,export_ledexpress.csv!B:B,export_ledexpress.csv!A:A,"",0)</f>
        <v>3238</v>
      </c>
      <c r="C15" s="8">
        <v>3238</v>
      </c>
      <c r="D15" s="8" t="str">
        <f t="shared" si="0"/>
        <v>3238,</v>
      </c>
      <c r="E15" s="10">
        <f>_xlfn.XLOOKUP(B15,export_ledexpress.csv!A:A,export_ledexpress.csv!F:F,"",0)</f>
        <v>2257</v>
      </c>
      <c r="F15" s="8">
        <v>2257</v>
      </c>
      <c r="G15" s="8">
        <f>VLOOKUP(F15,'Необходимые модули'!C:C,1,0)</f>
        <v>2257</v>
      </c>
    </row>
    <row r="16" spans="1:7" x14ac:dyDescent="0.15">
      <c r="A16" s="9" t="s">
        <v>1456</v>
      </c>
      <c r="B16" s="10">
        <f>_xlfn.XLOOKUP(A16,export_ledexpress.csv!B:B,export_ledexpress.csv!A:A,"",0)</f>
        <v>2432</v>
      </c>
      <c r="C16" s="8">
        <v>2432</v>
      </c>
      <c r="D16" s="8" t="str">
        <f t="shared" si="0"/>
        <v>2432,</v>
      </c>
      <c r="E16" s="10">
        <f>_xlfn.XLOOKUP(B16,export_ledexpress.csv!A:A,export_ledexpress.csv!F:F,"",0)</f>
        <v>2257</v>
      </c>
      <c r="F16" s="8">
        <v>2257</v>
      </c>
      <c r="G16" s="8">
        <f>VLOOKUP(F16,'Необходимые модули'!C:C,1,0)</f>
        <v>2257</v>
      </c>
    </row>
    <row r="17" spans="1:7" x14ac:dyDescent="0.15">
      <c r="A17" s="9" t="s">
        <v>2368</v>
      </c>
      <c r="B17" s="10">
        <f>_xlfn.XLOOKUP(A17,export_ledexpress.csv!B:B,export_ledexpress.csv!A:A,"",0)</f>
        <v>2872</v>
      </c>
      <c r="C17" s="8">
        <v>2872</v>
      </c>
      <c r="D17" s="8" t="str">
        <f t="shared" si="0"/>
        <v>2872,</v>
      </c>
      <c r="E17" s="10">
        <f>_xlfn.XLOOKUP(B17,export_ledexpress.csv!A:A,export_ledexpress.csv!F:F,"",0)</f>
        <v>2257</v>
      </c>
      <c r="F17" s="8">
        <v>2257</v>
      </c>
      <c r="G17" s="8">
        <f>VLOOKUP(F17,'Необходимые модули'!C:C,1,0)</f>
        <v>2257</v>
      </c>
    </row>
    <row r="18" spans="1:7" x14ac:dyDescent="0.15">
      <c r="A18" s="9" t="s">
        <v>2187</v>
      </c>
      <c r="B18" s="10">
        <f>_xlfn.XLOOKUP(A18,export_ledexpress.csv!B:B,export_ledexpress.csv!A:A,"",0)</f>
        <v>2749</v>
      </c>
      <c r="C18" s="8">
        <v>2749</v>
      </c>
      <c r="D18" s="8" t="str">
        <f t="shared" si="0"/>
        <v>2749,</v>
      </c>
      <c r="E18" s="10">
        <f>_xlfn.XLOOKUP(B18,export_ledexpress.csv!A:A,export_ledexpress.csv!F:F,"",0)</f>
        <v>2257</v>
      </c>
      <c r="F18" s="8">
        <v>2257</v>
      </c>
      <c r="G18" s="8">
        <f>VLOOKUP(F18,'Необходимые модули'!C:C,1,0)</f>
        <v>2257</v>
      </c>
    </row>
    <row r="19" spans="1:7" x14ac:dyDescent="0.15">
      <c r="A19" s="9" t="s">
        <v>1287</v>
      </c>
      <c r="B19" s="10">
        <f>_xlfn.XLOOKUP(A19,export_ledexpress.csv!B:B,export_ledexpress.csv!A:A,"",0)</f>
        <v>2384</v>
      </c>
      <c r="C19" s="8">
        <v>2384</v>
      </c>
      <c r="D19" s="8" t="str">
        <f t="shared" si="0"/>
        <v>2384,</v>
      </c>
      <c r="E19" s="10">
        <f>_xlfn.XLOOKUP(B19,export_ledexpress.csv!A:A,export_ledexpress.csv!F:F,"",0)</f>
        <v>2257</v>
      </c>
      <c r="F19" s="8">
        <v>2257</v>
      </c>
      <c r="G19" s="8">
        <f>VLOOKUP(F19,'Необходимые модули'!C:C,1,0)</f>
        <v>2257</v>
      </c>
    </row>
    <row r="20" spans="1:7" x14ac:dyDescent="0.15">
      <c r="A20" s="9" t="s">
        <v>2217</v>
      </c>
      <c r="B20" s="10">
        <f>_xlfn.XLOOKUP(A20,export_ledexpress.csv!B:B,export_ledexpress.csv!A:A,"",0)</f>
        <v>2818</v>
      </c>
      <c r="C20" s="8">
        <v>2818</v>
      </c>
      <c r="D20" s="8" t="str">
        <f t="shared" si="0"/>
        <v>2818,</v>
      </c>
      <c r="E20" s="10">
        <f>_xlfn.XLOOKUP(B20,export_ledexpress.csv!A:A,export_ledexpress.csv!F:F,"",0)</f>
        <v>2257</v>
      </c>
      <c r="F20" s="8">
        <v>2257</v>
      </c>
      <c r="G20" s="8">
        <f>VLOOKUP(F20,'Необходимые модули'!C:C,1,0)</f>
        <v>2257</v>
      </c>
    </row>
    <row r="21" spans="1:7" x14ac:dyDescent="0.15">
      <c r="A21" s="9" t="s">
        <v>2344</v>
      </c>
      <c r="B21" s="10">
        <f>_xlfn.XLOOKUP(A21,export_ledexpress.csv!B:B,export_ledexpress.csv!A:A,"",0)</f>
        <v>2869</v>
      </c>
      <c r="C21" s="8">
        <v>2869</v>
      </c>
      <c r="D21" s="8" t="str">
        <f t="shared" si="0"/>
        <v>2869,</v>
      </c>
      <c r="E21" s="10">
        <f>_xlfn.XLOOKUP(B21,export_ledexpress.csv!A:A,export_ledexpress.csv!F:F,"",0)</f>
        <v>2257</v>
      </c>
      <c r="F21" s="8">
        <v>2257</v>
      </c>
      <c r="G21" s="8">
        <f>VLOOKUP(F21,'Необходимые модули'!C:C,1,0)</f>
        <v>2257</v>
      </c>
    </row>
    <row r="22" spans="1:7" x14ac:dyDescent="0.15">
      <c r="A22" s="9" t="s">
        <v>1176</v>
      </c>
      <c r="B22" s="10">
        <f>_xlfn.XLOOKUP(A22,export_ledexpress.csv!B:B,export_ledexpress.csv!A:A,"",0)</f>
        <v>2367</v>
      </c>
      <c r="C22" s="8">
        <v>2367</v>
      </c>
      <c r="D22" s="8" t="str">
        <f t="shared" si="0"/>
        <v>2367,</v>
      </c>
      <c r="E22" s="10">
        <f>_xlfn.XLOOKUP(B22,export_ledexpress.csv!A:A,export_ledexpress.csv!F:F,"",0)</f>
        <v>2257</v>
      </c>
      <c r="F22" s="8">
        <v>2257</v>
      </c>
      <c r="G22" s="8">
        <f>VLOOKUP(F22,'Необходимые модули'!C:C,1,0)</f>
        <v>2257</v>
      </c>
    </row>
    <row r="23" spans="1:7" x14ac:dyDescent="0.15">
      <c r="A23" s="9" t="s">
        <v>2443</v>
      </c>
      <c r="B23" s="10">
        <f>_xlfn.XLOOKUP(A23,export_ledexpress.csv!B:B,export_ledexpress.csv!A:A,"",0)</f>
        <v>2940</v>
      </c>
      <c r="C23" s="8">
        <v>2940</v>
      </c>
      <c r="D23" s="8" t="str">
        <f t="shared" si="0"/>
        <v>2940,</v>
      </c>
      <c r="E23" s="10">
        <f>_xlfn.XLOOKUP(B23,export_ledexpress.csv!A:A,export_ledexpress.csv!F:F,"",0)</f>
        <v>2257</v>
      </c>
      <c r="F23" s="8">
        <v>2257</v>
      </c>
      <c r="G23" s="8">
        <f>VLOOKUP(F23,'Необходимые модули'!C:C,1,0)</f>
        <v>2257</v>
      </c>
    </row>
    <row r="24" spans="1:7" x14ac:dyDescent="0.15">
      <c r="A24" s="9" t="s">
        <v>1569</v>
      </c>
      <c r="B24" s="10">
        <f>_xlfn.XLOOKUP(A24,export_ledexpress.csv!B:B,export_ledexpress.csv!A:A,"",0)</f>
        <v>2467</v>
      </c>
      <c r="C24" s="8">
        <v>2467</v>
      </c>
      <c r="D24" s="8" t="str">
        <f t="shared" si="0"/>
        <v>2467,</v>
      </c>
      <c r="E24" s="10">
        <f>_xlfn.XLOOKUP(B24,export_ledexpress.csv!A:A,export_ledexpress.csv!F:F,"",0)</f>
        <v>2257</v>
      </c>
      <c r="F24" s="8">
        <v>2257</v>
      </c>
      <c r="G24" s="8">
        <f>VLOOKUP(F24,'Необходимые модули'!C:C,1,0)</f>
        <v>2257</v>
      </c>
    </row>
    <row r="25" spans="1:7" x14ac:dyDescent="0.15">
      <c r="A25" s="9" t="s">
        <v>2705</v>
      </c>
      <c r="B25" s="10">
        <f>_xlfn.XLOOKUP(A25,export_ledexpress.csv!B:B,export_ledexpress.csv!A:A,"",0)</f>
        <v>3142</v>
      </c>
      <c r="C25" s="8">
        <v>3142</v>
      </c>
      <c r="D25" s="8" t="str">
        <f t="shared" si="0"/>
        <v>3142,</v>
      </c>
      <c r="E25" s="10">
        <f>_xlfn.XLOOKUP(B25,export_ledexpress.csv!A:A,export_ledexpress.csv!F:F,"",0)</f>
        <v>2257</v>
      </c>
      <c r="F25" s="8">
        <v>2257</v>
      </c>
      <c r="G25" s="8">
        <f>VLOOKUP(F25,'Необходимые модули'!C:C,1,0)</f>
        <v>2257</v>
      </c>
    </row>
    <row r="26" spans="1:7" x14ac:dyDescent="0.15">
      <c r="A26" s="9" t="s">
        <v>2468</v>
      </c>
      <c r="B26" s="10">
        <f>_xlfn.XLOOKUP(A26,export_ledexpress.csv!B:B,export_ledexpress.csv!A:A,"",0)</f>
        <v>2956</v>
      </c>
      <c r="C26" s="8">
        <v>2956</v>
      </c>
      <c r="D26" s="8" t="str">
        <f t="shared" si="0"/>
        <v>2956,</v>
      </c>
      <c r="E26" s="10">
        <f>_xlfn.XLOOKUP(B26,export_ledexpress.csv!A:A,export_ledexpress.csv!F:F,"",0)</f>
        <v>2257</v>
      </c>
      <c r="F26" s="8">
        <v>2257</v>
      </c>
      <c r="G26" s="8">
        <f>VLOOKUP(F26,'Необходимые модули'!C:C,1,0)</f>
        <v>2257</v>
      </c>
    </row>
    <row r="27" spans="1:7" x14ac:dyDescent="0.15">
      <c r="A27" s="9" t="s">
        <v>2502</v>
      </c>
      <c r="B27" s="10">
        <f>_xlfn.XLOOKUP(A27,export_ledexpress.csv!B:B,export_ledexpress.csv!A:A,"",0)</f>
        <v>2976</v>
      </c>
      <c r="C27" s="8">
        <v>2976</v>
      </c>
      <c r="D27" s="8" t="str">
        <f t="shared" si="0"/>
        <v>2976,</v>
      </c>
      <c r="E27" s="10">
        <f>_xlfn.XLOOKUP(B27,export_ledexpress.csv!A:A,export_ledexpress.csv!F:F,"",0)</f>
        <v>2257</v>
      </c>
      <c r="F27" s="8">
        <v>2257</v>
      </c>
      <c r="G27" s="8">
        <f>VLOOKUP(F27,'Необходимые модули'!C:C,1,0)</f>
        <v>2257</v>
      </c>
    </row>
    <row r="28" spans="1:7" x14ac:dyDescent="0.15">
      <c r="A28" s="9" t="s">
        <v>2615</v>
      </c>
      <c r="B28" s="10">
        <f>_xlfn.XLOOKUP(A28,export_ledexpress.csv!B:B,export_ledexpress.csv!A:A,"",0)</f>
        <v>3137</v>
      </c>
      <c r="C28" s="8">
        <v>3137</v>
      </c>
      <c r="D28" s="8" t="str">
        <f t="shared" si="0"/>
        <v>3137,</v>
      </c>
      <c r="E28" s="10">
        <f>_xlfn.XLOOKUP(B28,export_ledexpress.csv!A:A,export_ledexpress.csv!F:F,"",0)</f>
        <v>2257</v>
      </c>
      <c r="F28" s="8">
        <v>2257</v>
      </c>
      <c r="G28" s="8">
        <f>VLOOKUP(F28,'Необходимые модули'!C:C,1,0)</f>
        <v>2257</v>
      </c>
    </row>
    <row r="29" spans="1:7" x14ac:dyDescent="0.15">
      <c r="A29" s="9" t="s">
        <v>4053</v>
      </c>
      <c r="B29" s="10" t="str">
        <f>_xlfn.XLOOKUP(A29,export_ledexpress.csv!B:B,export_ledexpress.csv!A:A,"",0)</f>
        <v/>
      </c>
      <c r="C29" s="8">
        <v>3139</v>
      </c>
      <c r="D29" s="8" t="str">
        <f t="shared" si="0"/>
        <v>3139,</v>
      </c>
      <c r="E29" s="10" t="str">
        <f>_xlfn.XLOOKUP(B29,export_ledexpress.csv!A:A,export_ledexpress.csv!F:F,"",0)</f>
        <v/>
      </c>
      <c r="F29" s="8">
        <v>2257</v>
      </c>
      <c r="G29" s="8">
        <f>VLOOKUP(F29,'Необходимые модули'!C:C,1,0)</f>
        <v>2257</v>
      </c>
    </row>
    <row r="30" spans="1:7" x14ac:dyDescent="0.15">
      <c r="A30" s="9" t="s">
        <v>2590</v>
      </c>
      <c r="B30" s="10">
        <f>_xlfn.XLOOKUP(A30,export_ledexpress.csv!B:B,export_ledexpress.csv!A:A,"",0)</f>
        <v>3136</v>
      </c>
      <c r="C30" s="8">
        <v>3136</v>
      </c>
      <c r="D30" s="8" t="str">
        <f t="shared" si="0"/>
        <v>3136,</v>
      </c>
      <c r="E30" s="10">
        <f>_xlfn.XLOOKUP(B30,export_ledexpress.csv!A:A,export_ledexpress.csv!F:F,"",0)</f>
        <v>2257</v>
      </c>
      <c r="F30" s="8">
        <v>2257</v>
      </c>
      <c r="G30" s="8">
        <f>VLOOKUP(F30,'Необходимые модули'!C:C,1,0)</f>
        <v>2257</v>
      </c>
    </row>
    <row r="31" spans="1:7" x14ac:dyDescent="0.15">
      <c r="A31" s="9" t="s">
        <v>2523</v>
      </c>
      <c r="B31" s="10">
        <f>_xlfn.XLOOKUP(A31,export_ledexpress.csv!B:B,export_ledexpress.csv!A:A,"",0)</f>
        <v>3159</v>
      </c>
      <c r="C31" s="8">
        <v>3159</v>
      </c>
      <c r="D31" s="8" t="str">
        <f t="shared" si="0"/>
        <v>3159,</v>
      </c>
      <c r="E31" s="10">
        <f>_xlfn.XLOOKUP(B31,export_ledexpress.csv!A:A,export_ledexpress.csv!F:F,"",0)</f>
        <v>2258</v>
      </c>
      <c r="F31" s="8">
        <v>2258</v>
      </c>
      <c r="G31" s="8">
        <f>VLOOKUP(F31,'Необходимые модули'!C:C,1,0)</f>
        <v>2258</v>
      </c>
    </row>
    <row r="32" spans="1:7" x14ac:dyDescent="0.15">
      <c r="A32" s="9" t="s">
        <v>2583</v>
      </c>
      <c r="B32" s="10">
        <f>_xlfn.XLOOKUP(A32,export_ledexpress.csv!B:B,export_ledexpress.csv!A:A,"",0)</f>
        <v>3164</v>
      </c>
      <c r="C32" s="8">
        <v>3164</v>
      </c>
      <c r="D32" s="8" t="str">
        <f t="shared" si="0"/>
        <v>3164,</v>
      </c>
      <c r="E32" s="10">
        <f>_xlfn.XLOOKUP(B32,export_ledexpress.csv!A:A,export_ledexpress.csv!F:F,"",0)</f>
        <v>2258</v>
      </c>
      <c r="F32" s="8">
        <v>2258</v>
      </c>
      <c r="G32" s="8">
        <f>VLOOKUP(F32,'Необходимые модули'!C:C,1,0)</f>
        <v>2258</v>
      </c>
    </row>
    <row r="33" spans="1:7" x14ac:dyDescent="0.15">
      <c r="A33" s="9" t="s">
        <v>2491</v>
      </c>
      <c r="B33" s="10">
        <f>_xlfn.XLOOKUP(A33,export_ledexpress.csv!B:B,export_ledexpress.csv!A:A,"",0)</f>
        <v>3143</v>
      </c>
      <c r="C33" s="8">
        <v>3143</v>
      </c>
      <c r="D33" s="8" t="str">
        <f t="shared" si="0"/>
        <v>3143,</v>
      </c>
      <c r="E33" s="10">
        <f>_xlfn.XLOOKUP(B33,export_ledexpress.csv!A:A,export_ledexpress.csv!F:F,"",0)</f>
        <v>2258</v>
      </c>
      <c r="F33" s="8">
        <v>2258</v>
      </c>
      <c r="G33" s="8">
        <f>VLOOKUP(F33,'Необходимые модули'!C:C,1,0)</f>
        <v>2258</v>
      </c>
    </row>
    <row r="34" spans="1:7" x14ac:dyDescent="0.15">
      <c r="A34" s="9" t="s">
        <v>2541</v>
      </c>
      <c r="B34" s="10">
        <f>_xlfn.XLOOKUP(A34,export_ledexpress.csv!B:B,export_ledexpress.csv!A:A,"",0)</f>
        <v>3162</v>
      </c>
      <c r="C34" s="8">
        <v>3162</v>
      </c>
      <c r="D34" s="8" t="str">
        <f t="shared" si="0"/>
        <v>3162,</v>
      </c>
      <c r="E34" s="10">
        <f>_xlfn.XLOOKUP(B34,export_ledexpress.csv!A:A,export_ledexpress.csv!F:F,"",0)</f>
        <v>2258</v>
      </c>
      <c r="F34" s="8">
        <v>2258</v>
      </c>
      <c r="G34" s="8">
        <f>VLOOKUP(F34,'Необходимые модули'!C:C,1,0)</f>
        <v>2258</v>
      </c>
    </row>
    <row r="35" spans="1:7" x14ac:dyDescent="0.15">
      <c r="A35" s="9" t="s">
        <v>2641</v>
      </c>
      <c r="B35" s="10">
        <f>_xlfn.XLOOKUP(A35,export_ledexpress.csv!B:B,export_ledexpress.csv!A:A,"",0)</f>
        <v>3232</v>
      </c>
      <c r="C35" s="8">
        <v>3232</v>
      </c>
      <c r="D35" s="8" t="str">
        <f t="shared" si="0"/>
        <v>3232,</v>
      </c>
      <c r="E35" s="10">
        <f>_xlfn.XLOOKUP(B35,export_ledexpress.csv!A:A,export_ledexpress.csv!F:F,"",0)</f>
        <v>2258</v>
      </c>
      <c r="F35" s="8">
        <v>2258</v>
      </c>
      <c r="G35" s="8">
        <f>VLOOKUP(F35,'Необходимые модули'!C:C,1,0)</f>
        <v>2258</v>
      </c>
    </row>
    <row r="36" spans="1:7" x14ac:dyDescent="0.15">
      <c r="A36" s="9" t="s">
        <v>1416</v>
      </c>
      <c r="B36" s="10">
        <f>_xlfn.XLOOKUP(A36,export_ledexpress.csv!B:B,export_ledexpress.csv!A:A,"",0)</f>
        <v>2591</v>
      </c>
      <c r="C36" s="8">
        <v>2591</v>
      </c>
      <c r="D36" s="8" t="str">
        <f t="shared" si="0"/>
        <v>2591,</v>
      </c>
      <c r="E36" s="10">
        <f>_xlfn.XLOOKUP(B36,export_ledexpress.csv!A:A,export_ledexpress.csv!F:F,"",0)</f>
        <v>2258</v>
      </c>
      <c r="F36" s="8">
        <v>2258</v>
      </c>
      <c r="G36" s="8">
        <f>VLOOKUP(F36,'Необходимые модули'!C:C,1,0)</f>
        <v>2258</v>
      </c>
    </row>
    <row r="37" spans="1:7" x14ac:dyDescent="0.15">
      <c r="A37" s="9" t="s">
        <v>2311</v>
      </c>
      <c r="B37" s="10">
        <f>_xlfn.XLOOKUP(A37,export_ledexpress.csv!B:B,export_ledexpress.csv!A:A,"",0)</f>
        <v>2885</v>
      </c>
      <c r="C37" s="8">
        <v>2885</v>
      </c>
      <c r="D37" s="8" t="str">
        <f t="shared" si="0"/>
        <v>2885,</v>
      </c>
      <c r="E37" s="10">
        <f>_xlfn.XLOOKUP(B37,export_ledexpress.csv!A:A,export_ledexpress.csv!F:F,"",0)</f>
        <v>2258</v>
      </c>
      <c r="F37" s="8">
        <v>2258</v>
      </c>
      <c r="G37" s="8">
        <f>VLOOKUP(F37,'Необходимые модули'!C:C,1,0)</f>
        <v>2258</v>
      </c>
    </row>
    <row r="38" spans="1:7" x14ac:dyDescent="0.15">
      <c r="A38" s="9" t="s">
        <v>1697</v>
      </c>
      <c r="B38" s="10">
        <f>_xlfn.XLOOKUP(A38,export_ledexpress.csv!B:B,export_ledexpress.csv!A:A,"",0)</f>
        <v>2729</v>
      </c>
      <c r="C38" s="8">
        <v>2729</v>
      </c>
      <c r="D38" s="8" t="str">
        <f t="shared" si="0"/>
        <v>2729,</v>
      </c>
      <c r="E38" s="10">
        <f>_xlfn.XLOOKUP(B38,export_ledexpress.csv!A:A,export_ledexpress.csv!F:F,"",0)</f>
        <v>2258</v>
      </c>
      <c r="F38" s="8">
        <v>2258</v>
      </c>
      <c r="G38" s="8">
        <f>VLOOKUP(F38,'Необходимые модули'!C:C,1,0)</f>
        <v>2258</v>
      </c>
    </row>
    <row r="39" spans="1:7" x14ac:dyDescent="0.15">
      <c r="A39" s="9" t="s">
        <v>1316</v>
      </c>
      <c r="B39" s="10">
        <f>_xlfn.XLOOKUP(A39,export_ledexpress.csv!B:B,export_ledexpress.csv!A:A,"",0)</f>
        <v>2553</v>
      </c>
      <c r="C39" s="8">
        <v>2553</v>
      </c>
      <c r="D39" s="8" t="str">
        <f t="shared" si="0"/>
        <v>2553,</v>
      </c>
      <c r="E39" s="10">
        <f>_xlfn.XLOOKUP(B39,export_ledexpress.csv!A:A,export_ledexpress.csv!F:F,"",0)</f>
        <v>2258</v>
      </c>
      <c r="F39" s="8">
        <v>2258</v>
      </c>
      <c r="G39" s="8">
        <f>VLOOKUP(F39,'Необходимые модули'!C:C,1,0)</f>
        <v>2258</v>
      </c>
    </row>
    <row r="40" spans="1:7" x14ac:dyDescent="0.15">
      <c r="A40" s="9" t="s">
        <v>2039</v>
      </c>
      <c r="B40" s="10">
        <f>_xlfn.XLOOKUP(A40,export_ledexpress.csv!B:B,export_ledexpress.csv!A:A,"",0)</f>
        <v>2844</v>
      </c>
      <c r="C40" s="8">
        <v>2844</v>
      </c>
      <c r="D40" s="8" t="str">
        <f t="shared" si="0"/>
        <v>2844,</v>
      </c>
      <c r="E40" s="10">
        <f>_xlfn.XLOOKUP(B40,export_ledexpress.csv!A:A,export_ledexpress.csv!F:F,"",0)</f>
        <v>2258</v>
      </c>
      <c r="F40" s="8">
        <v>2258</v>
      </c>
      <c r="G40" s="8">
        <f>VLOOKUP(F40,'Необходимые модули'!C:C,1,0)</f>
        <v>2258</v>
      </c>
    </row>
    <row r="41" spans="1:7" x14ac:dyDescent="0.15">
      <c r="A41" s="9" t="s">
        <v>2115</v>
      </c>
      <c r="B41" s="10">
        <f>_xlfn.XLOOKUP(A41,export_ledexpress.csv!B:B,export_ledexpress.csv!A:A,"",0)</f>
        <v>2856</v>
      </c>
      <c r="C41" s="8">
        <v>2856</v>
      </c>
      <c r="D41" s="8" t="str">
        <f t="shared" si="0"/>
        <v>2856,</v>
      </c>
      <c r="E41" s="10">
        <f>_xlfn.XLOOKUP(B41,export_ledexpress.csv!A:A,export_ledexpress.csv!F:F,"",0)</f>
        <v>2258</v>
      </c>
      <c r="F41" s="8">
        <v>2258</v>
      </c>
      <c r="G41" s="8">
        <f>VLOOKUP(F41,'Необходимые модули'!C:C,1,0)</f>
        <v>2258</v>
      </c>
    </row>
    <row r="42" spans="1:7" x14ac:dyDescent="0.15">
      <c r="A42" s="9" t="s">
        <v>2410</v>
      </c>
      <c r="B42" s="10">
        <f>_xlfn.XLOOKUP(A42,export_ledexpress.csv!B:B,export_ledexpress.csv!A:A,"",0)</f>
        <v>2948</v>
      </c>
      <c r="C42" s="8">
        <v>2948</v>
      </c>
      <c r="D42" s="8" t="str">
        <f t="shared" si="0"/>
        <v>2948,</v>
      </c>
      <c r="E42" s="10">
        <f>_xlfn.XLOOKUP(B42,export_ledexpress.csv!A:A,export_ledexpress.csv!F:F,"",0)</f>
        <v>2258</v>
      </c>
      <c r="F42" s="8">
        <v>2258</v>
      </c>
      <c r="G42" s="8">
        <f>VLOOKUP(F42,'Необходимые модули'!C:C,1,0)</f>
        <v>2258</v>
      </c>
    </row>
    <row r="43" spans="1:7" x14ac:dyDescent="0.15">
      <c r="A43" s="9" t="s">
        <v>1363</v>
      </c>
      <c r="B43" s="10">
        <f>_xlfn.XLOOKUP(A43,export_ledexpress.csv!B:B,export_ledexpress.csv!A:A,"",0)</f>
        <v>2586</v>
      </c>
      <c r="C43" s="8">
        <v>2586</v>
      </c>
      <c r="D43" s="8" t="str">
        <f t="shared" si="0"/>
        <v>2586,</v>
      </c>
      <c r="E43" s="10">
        <f>_xlfn.XLOOKUP(B43,export_ledexpress.csv!A:A,export_ledexpress.csv!F:F,"",0)</f>
        <v>2258</v>
      </c>
      <c r="F43" s="8">
        <v>2258</v>
      </c>
      <c r="G43" s="8">
        <f>VLOOKUP(F43,'Необходимые модули'!C:C,1,0)</f>
        <v>2258</v>
      </c>
    </row>
    <row r="44" spans="1:7" x14ac:dyDescent="0.15">
      <c r="A44" s="9" t="s">
        <v>2564</v>
      </c>
      <c r="B44" s="10">
        <f>_xlfn.XLOOKUP(A44,export_ledexpress.csv!B:B,export_ledexpress.csv!A:A,"",0)</f>
        <v>3163</v>
      </c>
      <c r="C44" s="8">
        <v>3163</v>
      </c>
      <c r="D44" s="8" t="str">
        <f t="shared" si="0"/>
        <v>3163,</v>
      </c>
      <c r="E44" s="10">
        <f>_xlfn.XLOOKUP(B44,export_ledexpress.csv!A:A,export_ledexpress.csv!F:F,"",0)</f>
        <v>2258</v>
      </c>
      <c r="F44" s="8">
        <v>2258</v>
      </c>
      <c r="G44" s="8">
        <f>VLOOKUP(F44,'Необходимые модули'!C:C,1,0)</f>
        <v>2258</v>
      </c>
    </row>
    <row r="45" spans="1:7" x14ac:dyDescent="0.15">
      <c r="A45" s="9" t="s">
        <v>2455</v>
      </c>
      <c r="B45" s="10">
        <f>_xlfn.XLOOKUP(A45,export_ledexpress.csv!B:B,export_ledexpress.csv!A:A,"",0)</f>
        <v>2973</v>
      </c>
      <c r="C45" s="8">
        <v>2973</v>
      </c>
      <c r="D45" s="8" t="str">
        <f t="shared" si="0"/>
        <v>2973,</v>
      </c>
      <c r="E45" s="10">
        <f>_xlfn.XLOOKUP(B45,export_ledexpress.csv!A:A,export_ledexpress.csv!F:F,"",0)</f>
        <v>2258</v>
      </c>
      <c r="F45" s="8">
        <v>2258</v>
      </c>
      <c r="G45" s="8">
        <f>VLOOKUP(F45,'Необходимые модули'!C:C,1,0)</f>
        <v>2258</v>
      </c>
    </row>
    <row r="46" spans="1:7" x14ac:dyDescent="0.15">
      <c r="A46" s="9" t="s">
        <v>443</v>
      </c>
      <c r="B46" s="10">
        <f>_xlfn.XLOOKUP(A46,export_ledexpress.csv!B:B,export_ledexpress.csv!A:A,"",0)</f>
        <v>2328</v>
      </c>
      <c r="C46" s="8">
        <v>2328</v>
      </c>
      <c r="D46" s="8" t="str">
        <f t="shared" si="0"/>
        <v>2328,</v>
      </c>
      <c r="E46" s="10">
        <f>_xlfn.XLOOKUP(B46,export_ledexpress.csv!A:A,export_ledexpress.csv!F:F,"",0)</f>
        <v>2258</v>
      </c>
      <c r="F46" s="8">
        <v>2258</v>
      </c>
      <c r="G46" s="8">
        <f>VLOOKUP(F46,'Необходимые модули'!C:C,1,0)</f>
        <v>2258</v>
      </c>
    </row>
    <row r="47" spans="1:7" x14ac:dyDescent="0.15">
      <c r="A47" s="9" t="s">
        <v>2609</v>
      </c>
      <c r="B47" s="10">
        <f>_xlfn.XLOOKUP(A47,export_ledexpress.csv!B:B,export_ledexpress.csv!A:A,"",0)</f>
        <v>3166</v>
      </c>
      <c r="C47" s="8">
        <v>3166</v>
      </c>
      <c r="D47" s="8" t="str">
        <f t="shared" si="0"/>
        <v>3166,</v>
      </c>
      <c r="E47" s="10">
        <f>_xlfn.XLOOKUP(B47,export_ledexpress.csv!A:A,export_ledexpress.csv!F:F,"",0)</f>
        <v>2258</v>
      </c>
      <c r="F47" s="8">
        <v>2258</v>
      </c>
      <c r="G47" s="8">
        <f>VLOOKUP(F47,'Необходимые модули'!C:C,1,0)</f>
        <v>2258</v>
      </c>
    </row>
    <row r="48" spans="1:7" x14ac:dyDescent="0.15">
      <c r="A48" s="9" t="s">
        <v>1585</v>
      </c>
      <c r="B48" s="10">
        <f>_xlfn.XLOOKUP(A48,export_ledexpress.csv!B:B,export_ledexpress.csv!A:A,"",0)</f>
        <v>2699</v>
      </c>
      <c r="C48" s="8">
        <v>2699</v>
      </c>
      <c r="D48" s="8" t="str">
        <f t="shared" si="0"/>
        <v>2699,</v>
      </c>
      <c r="E48" s="10">
        <f>_xlfn.XLOOKUP(B48,export_ledexpress.csv!A:A,export_ledexpress.csv!F:F,"",0)</f>
        <v>2258</v>
      </c>
      <c r="F48" s="8">
        <v>2258</v>
      </c>
      <c r="G48" s="8">
        <f>VLOOKUP(F48,'Необходимые модули'!C:C,1,0)</f>
        <v>2258</v>
      </c>
    </row>
    <row r="49" spans="1:7" x14ac:dyDescent="0.15">
      <c r="A49" s="9" t="s">
        <v>1944</v>
      </c>
      <c r="B49" s="10">
        <f>_xlfn.XLOOKUP(A49,export_ledexpress.csv!B:B,export_ledexpress.csv!A:A,"",0)</f>
        <v>2823</v>
      </c>
      <c r="C49" s="8">
        <v>2823</v>
      </c>
      <c r="D49" s="8" t="str">
        <f t="shared" si="0"/>
        <v>2823,</v>
      </c>
      <c r="E49" s="10">
        <f>_xlfn.XLOOKUP(B49,export_ledexpress.csv!A:A,export_ledexpress.csv!F:F,"",0)</f>
        <v>2258</v>
      </c>
      <c r="F49" s="8">
        <v>2258</v>
      </c>
      <c r="G49" s="8">
        <f>VLOOKUP(F49,'Необходимые модули'!C:C,1,0)</f>
        <v>2258</v>
      </c>
    </row>
    <row r="50" spans="1:7" x14ac:dyDescent="0.15">
      <c r="A50" s="9" t="s">
        <v>2657</v>
      </c>
      <c r="B50" s="10">
        <f>_xlfn.XLOOKUP(A50,export_ledexpress.csv!B:B,export_ledexpress.csv!A:A,"",0)</f>
        <v>3239</v>
      </c>
      <c r="C50" s="8">
        <v>3239</v>
      </c>
      <c r="D50" s="8" t="str">
        <f t="shared" si="0"/>
        <v>3239,</v>
      </c>
      <c r="E50" s="10">
        <f>_xlfn.XLOOKUP(B50,export_ledexpress.csv!A:A,export_ledexpress.csv!F:F,"",0)</f>
        <v>2258</v>
      </c>
      <c r="F50" s="8">
        <v>2258</v>
      </c>
      <c r="G50" s="8">
        <f>VLOOKUP(F50,'Необходимые модули'!C:C,1,0)</f>
        <v>2258</v>
      </c>
    </row>
    <row r="51" spans="1:7" x14ac:dyDescent="0.15">
      <c r="A51" s="9" t="s">
        <v>971</v>
      </c>
      <c r="B51" s="10">
        <f>_xlfn.XLOOKUP(A51,export_ledexpress.csv!B:B,export_ledexpress.csv!A:A,"",0)</f>
        <v>2462</v>
      </c>
      <c r="C51" s="8">
        <v>2462</v>
      </c>
      <c r="D51" s="8" t="str">
        <f t="shared" si="0"/>
        <v>2462,</v>
      </c>
      <c r="E51" s="10">
        <f>_xlfn.XLOOKUP(B51,export_ledexpress.csv!A:A,export_ledexpress.csv!F:F,"",0)</f>
        <v>2258</v>
      </c>
      <c r="F51" s="8">
        <v>2258</v>
      </c>
      <c r="G51" s="8">
        <f>VLOOKUP(F51,'Необходимые модули'!C:C,1,0)</f>
        <v>2258</v>
      </c>
    </row>
  </sheetData>
  <hyperlinks>
    <hyperlink ref="A2" r:id="rId1" display="https://ledexpress.ru/shop/svetodiodnye-moduli/monohrom/modul-p10-320-160-meiyad-ulichnyj-zelenyj/" xr:uid="{67BB445D-E89C-EA42-A528-F69367016096}"/>
    <hyperlink ref="A3" r:id="rId2" display="https://ledexpress.ru/shop/svetodiodnye-moduli/monohrom/modul-p10-320-160-meiyad-ulichnyj-krasnyj/" xr:uid="{01C3FE01-FFFB-A74A-8FF6-4D4CA73274DD}"/>
    <hyperlink ref="A4" r:id="rId3" display="https://ledexpress.ru/shop/svetodiodnye-moduli/monohrom/modul-p10-320-160-meiyad-ulichnyj-zheltyj/" xr:uid="{6847C11A-4DAC-2349-A9FB-B39B82EB8AA1}"/>
    <hyperlink ref="A5" r:id="rId4" display="https://ledexpress.ru/shop/svetodiodnye-moduli/monohrom/modul-p10-320-160-meiyad-ulichnyj-belyj/" xr:uid="{6CD2C887-6208-5640-BF18-A1D30CE102A5}"/>
    <hyperlink ref="A6" r:id="rId5" display="https://ledexpress.ru/shop/svetodiodnye-moduli/monohrom/modul-p10-320-160-meiyad-ulichnyj-zelenyj-smd/" xr:uid="{D3A3A04D-B5AA-EE4A-81D8-1D8D5F27C448}"/>
    <hyperlink ref="A7" r:id="rId6" display="https://ledexpress.ru/shop/svetodiodnye-moduli/monohrom/modul-p10-320-160-meiyad-ulichnyj-krasnyj-smd/" xr:uid="{BE0FB8E6-0665-4A40-BBAA-E6D78E148021}"/>
    <hyperlink ref="A8" r:id="rId7" display="https://ledexpress.ru/shop/svetodiodnye-moduli/monohrom/modul-p10-320-160-meiyad-ulichnyj-zheltyj-smd/" xr:uid="{B7181FAF-2FBD-CA43-A982-7C8C49BD38B1}"/>
    <hyperlink ref="A9" r:id="rId8" display="https://ledexpress.ru/shop/svetodiodnye-moduli/monohrom/modul-p10-320-160-meiyad-ulichnyj-belyj-smd/" xr:uid="{979D922A-FAE7-9F47-A232-5A5EE92F9A20}"/>
    <hyperlink ref="A10" r:id="rId9" display="https://ledexpress.ru/shop/svetodiodnye-moduli/monohrom/modul-p10-320-160-meiyad-ulichnyj-goluboj-smd/" xr:uid="{63942586-D715-324F-ADEB-40DEA3903B3E}"/>
    <hyperlink ref="A11" r:id="rId10" display="https://ledexpress.ru/shop/svetodiodnye-moduli/monohrom/svetodiodnyj-modul-qiangli-p10-krasnyj-smd/" xr:uid="{1761AF14-E13A-104F-A911-09C2C7221FD6}"/>
    <hyperlink ref="A12" r:id="rId11" display="https://ledexpress.ru/shop/svetodiodnye-moduli/polnocvetnye-inter-ernye/svetodiodnyj-modul-qiangli-q4-eco-320160-indoor/" xr:uid="{2139E3EB-DE12-CD4F-B20A-995D9C983654}"/>
    <hyperlink ref="A13" r:id="rId12" display="https://ledexpress.ru/shop/svetodiodnye-moduli/polnocvetnye-inter-ernye/svetodiodnyj-modul-qiangli-q4-pro-320160-indoor/" xr:uid="{9FC5F278-31E0-5949-BAA2-88FE7C2C1D18}"/>
    <hyperlink ref="A14" r:id="rId13" display="https://ledexpress.ru/shop/svetodiodnye-moduli/polnocvetnye-inter-ernye/modul-p4-smd-320-160-royal-inter-ernyj/" xr:uid="{32C47697-F686-B642-A4AD-6C8DCC1B6BF8}"/>
    <hyperlink ref="A15" r:id="rId14" display="https://ledexpress.ru/shop/svetodiodnye-moduli/polnocvetnye-inter-ernye/modul-p4-smd-256-128-royal-inter-ernyj/" xr:uid="{FD999D7C-5A32-6B4B-BA67-E97AB6FAE5BA}"/>
    <hyperlink ref="A16" r:id="rId15" display="https://ledexpress.ru/shop/svetodiodnye-moduli/polnocvetnye-inter-ernye/svetodiodnyj-modul-qiangli-q3-07-eco-320-160-indoor/" xr:uid="{13A06613-D270-8D48-8B49-3B11654DACA8}"/>
    <hyperlink ref="A17" r:id="rId16" display="https://ledexpress.ru/shop/svetodiodnye-moduli/polnocvetnye-inter-ernye/svetodiodnyj-modul-qiangli-q3-07-pro-320-160-indoor-b-maski/" xr:uid="{A388F843-B4FF-BE4B-9327-505D32A66B6C}"/>
    <hyperlink ref="A18" r:id="rId17" display="https://ledexpress.ru/shop/svetodiodnye-moduli/polnocvetnye-inter-ernye/svetodiodnyj-modul-qiangli-q3-eco-192-192-indoor-b-maski/" xr:uid="{444D9527-E2A8-A048-A7C0-0428F8DE325D}"/>
    <hyperlink ref="A19" r:id="rId18" display="https://ledexpress.ru/shop/svetodiodnye-moduli/polnocvetnye-inter-ernye/svetodiodnyj-modul-qiangli-q3-pro-192-192-indoor-b-maski/" xr:uid="{B9128247-ECE4-7441-B27E-87ABB8D2AC46}"/>
    <hyperlink ref="A20" r:id="rId19" display="https://ledexpress.ru/shop/svetodiodnye-moduli/polnocvetnye-inter-ernye/svetodiodnyj-modul-qiangli-q2-5-eco-320-160-indoor/" xr:uid="{E22923FD-9090-4142-8773-5C2C1AE72A3C}"/>
    <hyperlink ref="A21" r:id="rId20" display="https://ledexpress.ru/shop/svetodiodnye-moduli/polnocvetnye-inter-ernye/svetodiodnyj-modul-qiangli-q2-5-pro-320-160-indoor/" xr:uid="{A89A07CD-5336-CE4D-BAF4-7B43B2B90B1A}"/>
    <hyperlink ref="A22" r:id="rId21" display="https://ledexpress.ru/shop/svetodiodnye-moduli/polnocvetnye-inter-ernye/svetodiodnyj-modul-qiangli-q2-eco-320-160-indoor/" xr:uid="{C6A98BC6-2B7F-C040-AE2E-6DDF229E3567}"/>
    <hyperlink ref="A23" r:id="rId22" display="https://ledexpress.ru/shop/svetodiodnye-moduli/polnocvetnye-inter-ernye/svetodiodnyj-modul-qiangli-q2-pro-320-160-indoor/" xr:uid="{6CEAC084-08A6-7C4F-92A9-D30145545593}"/>
    <hyperlink ref="A24" r:id="rId23" display="https://ledexpress.ru/shop/svetodiodnye-moduli/polnocvetnye-inter-ernye/svetodiodnyj-modul-qiangli-q1-86-eco-320-160-indoor/" xr:uid="{92EDAD02-1193-9A46-9BC1-BA0060CD5027}"/>
    <hyperlink ref="A25" r:id="rId24" display="https://ledexpress.ru/shop/svetodiodnye-moduli/polnocvetnye-inter-ernye/svetodiodnyj-modul-qiangli-q1-86-pro-320-160-indoor/" xr:uid="{6A7324EE-BB60-C84A-8211-BBCDF07E9219}"/>
    <hyperlink ref="A26" r:id="rId25" display="https://ledexpress.ru/shop/svetodiodnye-moduli/polnocvetnye-inter-ernye/svetodiodnyj-modul-qiangli-q1-66-pro-320-160-indoor/" xr:uid="{6EE4705A-FD46-9E46-B79F-81B5A68B630C}"/>
    <hyperlink ref="A27" r:id="rId26" display="https://ledexpress.ru/shop/svetodiodnye-moduli/polnocvetnye-inter-ernye/svetodiodnyj-modul-qiangli-q1-53-rgb-320-160-indoor/" xr:uid="{6D083E54-6FF0-2246-A9F3-20B05C236223}"/>
    <hyperlink ref="A28" r:id="rId27" display="https://ledexpress.ru/shop/svetodiodnye-moduli/polnocvetnye-inter-ernye/svetodiodnyj-modul-qiangli-q1-37-rgb-320-160-indoor/" xr:uid="{0E86963A-E917-D346-8327-DA30B6B7686C}"/>
    <hyperlink ref="A29" r:id="rId28" display="https://ledexpress.ru/shop/svetodiodnye-moduli/polnocvetnye-inter-ernye/svetodiodnyj-modul-qiangli-q1-25-rgb-320-160-indoor/" xr:uid="{810E3033-7C6A-6249-A923-E2E72106C651}"/>
    <hyperlink ref="A30" r:id="rId29" display="https://ledexpress.ru/shop/svetodiodnye-moduli/polnocvetnye-inter-ernye/svetodiodnyj-modul-qiangli-q1-rgb-320-160-indoor/" xr:uid="{63C40AF9-6401-324F-84F4-BB509635FCD1}"/>
    <hyperlink ref="A31" r:id="rId30" display="https://ledexpress.ru/shop/svetodiodnye-moduli/polnocvetnye-ulichnye/modul-p10-smd-320-160-meiyad-ulichnyj-1-4-scan/" xr:uid="{4554DFE8-47D3-BC4B-8FF3-9FDC2111FE84}"/>
    <hyperlink ref="A32" r:id="rId31" display="https://ledexpress.ru/shop/svetodiodnye-moduli/polnocvetnye-ulichnye/modul-p10-smd-320-160-royal-ulichnyj/" xr:uid="{D61B9FE0-CD48-784E-8BC8-DE58279FD6FB}"/>
    <hyperlink ref="A33" r:id="rId32" display="https://ledexpress.ru/shop/svetodiodnye-moduli/polnocvetnye-ulichnye/svetodiodnyj-modul-qiangli-q10-320-160-outdoor/" xr:uid="{3A43D860-A729-F249-A8E3-2F07A09DAE87}"/>
    <hyperlink ref="A34" r:id="rId33" display="https://ledexpress.ru/shop/svetodiodnye-moduli/polnocvetnye-ulichnye/modul-p8-smd-320-160-royal-ulichnyj/" xr:uid="{5CABD65F-E7E2-494F-AD94-A2BF5F98210C}"/>
    <hyperlink ref="A35" r:id="rId34" display="https://ledexpress.ru/shop/svetodiodnye-moduli/polnocvetnye-ulichnye/modul-p8-smd-256-128-royal-ulichnyj/" xr:uid="{0FCE8B92-F94D-6042-BF92-8085029A1602}"/>
    <hyperlink ref="A36" r:id="rId35" display="https://ledexpress.ru/shop/svetodiodnye-moduli/polnocvetnye-ulichnye/svetodiodnyj-modul-qiangli-q8-eco-320-160-outdoor/" xr:uid="{84F33D72-67C7-1B46-BE7B-616C803D5610}"/>
    <hyperlink ref="A37" r:id="rId36" display="https://ledexpress.ru/shop/svetodiodnye-moduli/polnocvetnye-ulichnye/modul-q8-pro-smd-320-160-qiang-li-chang-li-ulichnyj-1-5-scan/" xr:uid="{96527FFE-21C8-FC47-AA8B-49925D6D63FB}"/>
    <hyperlink ref="A38" r:id="rId37" display="https://ledexpress.ru/shop/svetodiodnye-moduli/polnocvetnye-ulichnye/svetodiodnyj-modul-qiangli-q6-66-eco-320-160-outdoor/" xr:uid="{35851F60-77FC-3C4C-81E3-362EBBB712E6}"/>
    <hyperlink ref="A39" r:id="rId38" display="https://ledexpress.ru/shop/svetodiodnye-moduli/polnocvetnye-ulichnye/svetodiodnyj-modul-qiangli-q6-66-pro-320-160-outdoor/" xr:uid="{8373F058-FD40-AC46-BB03-CC46029C1187}"/>
    <hyperlink ref="A40" r:id="rId39" display="https://ledexpress.ru/shop/svetodiodnye-moduli/polnocvetnye-ulichnye/modul-q6-eco-smd-192-192-qiang-li-chang-li-ulichnyj-1-8-scan/" xr:uid="{7B78F9C2-4CDD-4D49-A391-C8AF96E07821}"/>
    <hyperlink ref="A41" r:id="rId40" display="https://ledexpress.ru/shop/svetodiodnye-moduli/polnocvetnye-ulichnye/modul-q6-pro-smd-192-192-qiang-li-chang-li-ulichnyj-1-8-scan/" xr:uid="{79C32766-F3ED-D74D-8366-0B157214285C}"/>
    <hyperlink ref="A42" r:id="rId41" display="https://ledexpress.ru/shop/svetodiodnye-moduli/polnocvetnye-ulichnye/svetodiodnyj-modul-qiangli-q5-eco-320-160-outdoor/" xr:uid="{14A4B216-EA18-5241-9115-D16975C5A469}"/>
    <hyperlink ref="A43" r:id="rId42" display="https://ledexpress.ru/shop/svetodiodnye-moduli/polnocvetnye-ulichnye/svetodiodnyj-modul-qiangli-q5-pro-320-160-outdoor/" xr:uid="{50241560-377B-0D46-9798-BDC5DB53D28B}"/>
    <hyperlink ref="A44" r:id="rId43" display="https://ledexpress.ru/shop/svetodiodnye-moduli/polnocvetnye-ulichnye/modul-p5-smd-320-160-royal-ulichnyj/" xr:uid="{84A92CF5-AC38-D24E-A56E-35E3255C3600}"/>
    <hyperlink ref="A45" r:id="rId44" display="https://ledexpress.ru/shop/svetodiodnye-moduli/polnocvetnye-ulichnye/svetodiodnyj-modul-qiangli-q4-eco-320-160-outdoor/" xr:uid="{746CC4A0-0691-3F4C-959E-894FC8294982}"/>
    <hyperlink ref="A46" r:id="rId45" display="https://ledexpress.ru/shop/svetodiodnye-moduli/polnocvetnye-ulichnye/svetodiodnyj-modul-qiangli-q4-pro-320-160-outdoor/" xr:uid="{51960E0C-79CC-D047-A597-B29488363D8D}"/>
    <hyperlink ref="A47" r:id="rId46" display="https://ledexpress.ru/shop/svetodiodnye-moduli/polnocvetnye-ulichnye/modul-p4-smd-320-160-royal-ulichnyj/" xr:uid="{7837F630-5D73-5B4C-8BEE-4C29D784A9D4}"/>
    <hyperlink ref="A48" r:id="rId47" display="https://ledexpress.ru/shop/svetodiodnye-moduli/polnocvetnye-ulichnye/svetodiodnyj-modul-qiangli-q3-07-eco-320-160-outdoor/" xr:uid="{213FA9FA-D949-1C4E-A0FB-58DCFDB89C15}"/>
    <hyperlink ref="A49" r:id="rId48" display="https://ledexpress.ru/shop/svetodiodnye-moduli/polnocvetnye-ulichnye/svetodiodnyj-modul-qiangli-q3-07-pro-320-160-outdoor/" xr:uid="{81F2AFC4-7732-E84F-9007-94F33815D986}"/>
    <hyperlink ref="A50" r:id="rId49" display="https://ledexpress.ru/shop/svetodiodnye-moduli/polnocvetnye-ulichnye/modul-p3-07-smd-320-160-royal-ulichnyj-3840-hz/" xr:uid="{487F0643-8992-F543-ADB3-0F51B552472C}"/>
    <hyperlink ref="A51" r:id="rId50" display="https://ledexpress.ru/shop/svetodiodnye-moduli/polnocvetnye-ulichnye/svetodiodnyj-modul-qiangli-q2-5-pro-320-160-outdoor/" xr:uid="{6B0842BC-81A2-0642-8741-998AA2D191B6}"/>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export_ledexpress.csv</vt:lpstr>
      <vt:lpstr>Необходимые модули</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Антон Тигунов</cp:lastModifiedBy>
  <dcterms:modified xsi:type="dcterms:W3CDTF">2025-03-09T14:05:36Z</dcterms:modified>
</cp:coreProperties>
</file>