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Parametre Eşleştirme"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'Parametre Eşleştirme'!$A$5:$F$43</definedName>
    <definedName name="_xlnm._FilterDatabase" localSheetId="2" hidden="1">Regresyon!$A$10:$M$30</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<sst xmlns="http://schemas.openxmlformats.org/spreadsheetml/2006/main" count="1270" uniqueCount="941">
  <si>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</si>
  <si>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</si>
  <si>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</si>
  <si>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</si>
  <si>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</si>
  <si>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</si>
  <si>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Arbitraj (MAAlgoProd)</t>
  </si>
  <si>
    <t>Hazırlama Tarihi:</t>
  </si>
  <si>
    <t>Toplam</t>
  </si>
  <si>
    <t>Bölüm:</t>
  </si>
  <si>
    <t>Ön Koşul ve Ortak</t>
  </si>
  <si>
    <t>Testi Yapan:</t>
  </si>
  <si>
    <t>Başarılı</t>
  </si>
  <si>
    <t>Sürüm:</t>
  </si>
  <si>
    <t>1.0</t>
  </si>
  <si>
    <t>Test Tarihi:</t>
  </si>
  <si>
    <t>Başarısız</t>
  </si>
  <si>
    <t>Genel Ön Koşul:</t>
  </si>
  <si>
    <t>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(TC-ARB-G05).</t>
  </si>
  <si>
    <t>Bağımlılıklar:</t>
  </si>
  <si>
    <t>Önce Genel sayfasındaki TC-ARB-G01…G06. Hesap formülleri ve teyit bekleyen parametreler için 'Parametre Eşleştirme' sayfası.</t>
  </si>
  <si>
    <t>Not:</t>
  </si>
  <si>
    <t>Sarı hücreler doldurulacak alanlardır. Sonuç, Ortam ve Öncelik sütunları açılır listedir. Not sütunundaki ⚠ satırlar senaryonun olduğu gibi koşulamayacağını veya doğrulanamayacağını gösterir. Genel sayfasındaki uyarılar okunmadan test başlatılmamalı.</t>
  </si>
  <si>
    <t>TEST EDENİN BİLMESİ GEREKENLER</t>
  </si>
  <si>
    <t>Emir yolu</t>
  </si>
  <si>
    <t>Arbitraj stratejisinin gönderdiği emirler borsaya doğrudan gitmez; önce emir servisine (MAOrderService) iletilir, borsaya oradan çıkar. Bu yüzden bir emir hem strateji ekranında hem de emir servisinin kayıtlarında görülebilir.</t>
  </si>
  <si>
    <t>Teorik fiyat ve faiz</t>
  </si>
  <si>
    <t>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teorik fiyattan yüzde olarak değil, TL tutarı olarak düşülür.</t>
  </si>
  <si>
    <t>Faiz oranı</t>
  </si>
  <si>
    <t>Arbitrajda kullanılan faiz oranını kullanıcı arayüzden kendisi girer; strateji teorik fiyatı bu oranla hesaplar. Sistem ayarlarındaki faiz oranları arbitraj hesabını etkilemez.</t>
  </si>
  <si>
    <t>Fiyat verisi</t>
  </si>
  <si>
    <t>Spot ve vadeli fiyatlar borsadan her değişimde anlık olarak gelir; strateji iki bacağın en son fiyatıyla hesap yapar. Bir bacakta yeni veri gelmemesi o bacağın fiyatının değişmediği anlamına gelir, son gelen fiyat geçerli kabul edilir.</t>
  </si>
  <si>
    <t>Emir bölünmesi</t>
  </si>
  <si>
    <t>Tutarı enstrüman için belirlenen üst sınırı (varsayılan 4.000.000 TL) aşan emirler parçalara bölünerek gönderilir. Ancak bu yalnızca emir birden fazla fiyat kademesine dağıtılarak gönderildiğinde yapılır; tek fiyattan gönderilen emir, tutarı ne olursa olsun tek parça gider. Emir servisi de arbitraj emirlerini bölmez; amaç iki bacağın miktarlarının birbirine eşit kalmasıdır.</t>
  </si>
  <si>
    <t>Log ve saat</t>
  </si>
  <si>
    <t>Strateji kayıtları (log) Türkiye saatinin 3 saat gerisinde tutulur: kayıtta 09:00 görünen bir olay Türkiye saatiyle 12:00'de olmuştur. Strateji bazında tutulan CSV dosyaları ise Türkiye saatiyle yazılır ve doğrudan Excel'de açılabilir. Her emir kendine özgü bir kimlikle (token) kaydedilir; bu kimlik aranarak emrin stratejiden borsaya kadar izi sürülebilir.</t>
  </si>
  <si>
    <t>Test ID</t>
  </si>
  <si>
    <t>Sonuç</t>
  </si>
  <si>
    <t>Modül</t>
  </si>
  <si>
    <t>Test Senaryosu</t>
  </si>
  <si>
    <t>Ön Koşullar</t>
  </si>
  <si>
    <t>Test Adımları</t>
  </si>
  <si>
    <t>Beklenen Sonuç</t>
  </si>
  <si>
    <t>Gerçekleşen Sonuç</t>
  </si>
  <si>
    <t>Kanıt / Log Anahtarı</t>
  </si>
  <si>
    <t>Ortam</t>
  </si>
  <si>
    <t>Öncelik</t>
  </si>
  <si>
    <t>Not / Doğrulama</t>
  </si>
  <si>
    <t>Ekler</t>
  </si>
  <si>
    <t>TC-ARB-G01</t>
  </si>
  <si>
    <t>Arbitraj / Ön Koşul</t>
  </si>
  <si>
    <t>Arbitraj servisinin çalışır durumda olması ve veritabanına bağlanması</t>
  </si>
  <si>
    <t>Arbitraj servisi (MAAlgoProd) iş günleri sabah 07:55'te otomatik başlatılmış olmalı; veritabanı servisi (MADatabaseService) çalışıyor olmalı.</t>
  </si>
  <si>
    <t>1. Sunucuda çalışan servisler listesinde arbitraj servisinin göründüğünü ve sürekli kapanıp yeniden açılmadığını kontrol et (docker ps → MAAlgoProd satırı, yeniden başlama sayısı)
2. Günün log dosyasının oluştuğunu kontrol et (algo_YYYYMMDD.N.txt)
3. Arbitraj ekranının açıldığını ve stratejilerin listelendiğini doğrula (ekran servise gRPC 9098 portundan bağlanıyor)
4. Log dosyası oluşmadıysa servisin ekran çıktısına bak (docker logs MAAlgoProd)</t>
  </si>
  <si>
    <t>Servis çalışıyor ve sürekli yeniden başlamıyor; günün log dosyası oluşmuş; arbitraj ekranı açılıyor ve stratejileri listeliyor.</t>
  </si>
  <si>
    <t>Servis durumu (docker ps) + günün log dosyası + gerekirse servisin ekran çıktısı (docker logs)</t>
  </si>
  <si>
    <t>Prod</t>
  </si>
  <si>
    <t>Yüksek</t>
  </si>
  <si>
    <t>⚠ Arbitraj servisi açılırken ilk iş veritabanından ayarlarını okur. Veritabanına ulaşamazsa hemen kapanır ve bu hata log dosyasına yazılmaz, çünkü log sistemi o anda henüz başlamamıştır. Yani log dosyası hiç oluşmadıysa sorun büyük olasılıkla veritabanı bağlantısıdır ve hatanın izi yalnızca servisin ekran çıktısındadır. Servis kapandığında otomatik yeniden başlatıldığı için sürekli açılıp kapanıyor olabilir; bu durumda yeniden başlama sayısı artar.
Yazılım ekibi için: loadAllSettingsFiles() exception'ı yakalanmıyor → std::terminate; logger bu adımdan sonra başlıyor. Container'da restart: always var.</t>
  </si>
  <si>
    <t>TC-ARB-G02</t>
  </si>
  <si>
    <t>Arbitraj servisinin emir servisine bağlanması (borsa emir oturumunun açılması)</t>
  </si>
  <si>
    <t>TC-ARB-G01 başarılı; emir servisi (MAOrderService) çalışıyor.</t>
  </si>
  <si>
    <t>1. Arbitraj logunda emir oturumunun açıldığını gösteren satırı ara (OUCH login)
2. Oturum açılamadıysa hata satırını kaydet
3. Bir test emri gönder ve emrin emir servisinin kayıtlarında göründüğünü doğrula (order_service.N.txt)</t>
  </si>
  <si>
    <t>Emir oturumu başarıyla açılır; gönderilen test emri emir servisinin kayıtlarında görünür.</t>
  </si>
  <si>
    <t>Arbitraj logunda oturum açma satırı (OUCH login) + emir servisi logu (order_service.N.txt)</t>
  </si>
  <si>
    <t>⚠ Bu kontrol yapılmadan hiçbir emir senaryosuna geçilmemeli. Arbitraj servisi emir oturumunu açamazsa hata verip kapanmaz; çalışmaya devam eder ve ekran normal görünür, ama hiçbir emir gönderemez. Bunu fark etmenin tek yolu logdaki bu satırdır.
Yazılım ekibi için: OuchManager::start() 3 sn sabit beklemeden sonra login deniyor; başarısızlıkta yalnızca error loglanıyor ve OUCH callback'leri erken dönüyor.</t>
  </si>
  <si>
    <t>TC-ARB-G03</t>
  </si>
  <si>
    <t>Açılışta piyasa verisinin yüklenmesi ve fiyatların akmaya başlaması</t>
  </si>
  <si>
    <t>TC-ARB-G01 başarılı</t>
  </si>
  <si>
    <t>1. Arbitraj servisinin açılışta borsadan günün emir defterini yüklemesini bekle (ITCH snapshot)
2. Yüklemenin 10 dakika içinde tamamlandığını logdan doğrula
3. Arbitraj ekranında hem spot hem vadeli bacak için fiyatların güncellendiğini kontrol et</t>
  </si>
  <si>
    <t>Yükleme 10 dakika içinde tamamlanır ve iki bacak için de fiyatlar ekranda canlı akmaya başlar.</t>
  </si>
  <si>
    <t>Arbitraj logu (algo_YYYYMMDD.N.txt — saatler Türkiye saatinin 3 saat gerisinde) + strateji CSV dosyası + ekrandaki fiyatlar</t>
  </si>
  <si>
    <t>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t>
  </si>
  <si>
    <t>TC-ARB-G04</t>
  </si>
  <si>
    <t>Yeni eklenen arbitraj çiftinin emirlerinin borsaya gitmesi</t>
  </si>
  <si>
    <t>Yeni bir arbitraj çifti tanımlanmış ve kaydedilmiş.</t>
  </si>
  <si>
    <t>1. Yeni bir çift tanımla ve kaydet
2. Emir servisini yeniden başlatmadan stratejiyi çalıştır
3. Emir gönderilmesini sağla
4. Emrin emir servisinin kayıtlarında görünüp görünmediğini kontrol et
5. Emir görünmüyorsa emir servisi logunda CRIT seviyeli satırları ara
6. (Yalnızca test ortamında) Emir servisini yeniden başlatıp adımları tekrarla ve sonucu karşılaştır</t>
  </si>
  <si>
    <t>Emir, emir servisi tarafından kabul edilip borsaya iletilir. Kabul edilmiyorsa kullanıcıya ekranda açık bir hata mesajı gösterilir.</t>
  </si>
  <si>
    <t>Emir servisi logundaki CRIT satırları + emrin kayıtlarda görünüp görünmediği</t>
  </si>
  <si>
    <t>Test</t>
  </si>
  <si>
    <t>Gün içinde eklenen çiftlerin emirleri yeniden başlatma gerekmeden borsaya gidiyor. Bu senaryo, bu davranışın yeni sürümlerde bozulmadığını kontrol etmek için duruyor. Emir gitmezse emir servisi logundaki CRIT seviyeli satırlara bakılmalı. Yazılım ekibi için: Kod incelemesinde GetAccountStrategy'nin startup'ta FetchAccountStrategies ile doldurulan önbelleğe baktığı görülmüştü; sahada sorun gözlenmedi. Emir düşerse ilk bakılacak yer bu yol.</t>
  </si>
  <si>
    <t>TC-ARB-G05</t>
  </si>
  <si>
    <t>Hesabın arbitraj stratejisini kullanma yetkisi</t>
  </si>
  <si>
    <t>Arbitraj için yetkilendirilmiş bir test hesabı ve yetkisi olmayan ikinci bir hesap hazır.</t>
  </si>
  <si>
    <t>1. Yetkili hesapla arbitraj sayfasını aç
2. Hesabın hangi stratejileri kullanabildiğini kontrol et
3. Aynı akışı yetkisiz hesapla tekrarla ve stratejiyi başlatmayı dene</t>
  </si>
  <si>
    <t>Yetkili hesapta sayfa açılır ve strateji komutları çalışır. Yetkisiz hesapta strateji başlatılamaz ve ekranda nedenini söyleyen açık bir uyarı çıkar.</t>
  </si>
  <si>
    <t>Ekrandaki uyarı + gönderilen komuttaki strateji tipi (setCommand içinde Strategy_Type = 6)</t>
  </si>
  <si>
    <t>Customer/Prod</t>
  </si>
  <si>
    <t>Orta</t>
  </si>
  <si>
    <t>Sistemde arbitraj stratejisinin tip numarası 6'dır. Hangi hesabın hangi stratejiyi kullanabileceği veritabanında tutulur; aynı kaydın iki kez oluşmasını veritabanı engellemiyor, bunu uygulamanın kendisi kontrol ediyor.</t>
  </si>
  <si>
    <t>Test Senaryoları</t>
  </si>
  <si>
    <t>Önce Genel sayfasındaki TC-ARB-G01…G06. Ayarların ayrıntısı 'Parametre Eşleştirme', bilinen sorunlar 'Regresyon' sayfasında.</t>
  </si>
  <si>
    <t>Beklenen Sonuç her zaman doğru davranışı anlatır; Not sütununda ⚠ ile işaretli satırlarda mevcut kodun farklı davrandığı biliniyor, sonuç 'Başarısız' çıkabilir. Sonuç, Ortam ve Öncelik sütunları açılır listedir. Test ID harfi bölümü gösterir: A temel akış, B diğer ayarlar, C diğer türler, D hesap, E yaşam döngüsü, F ekran.</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</si>
  <si>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</si>
  <si>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</si>
  <si>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</si>
  <si>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</si>
  <si>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</si>
  <si>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</si>
  <si>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</si>
  <si>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Takip tablosu: Spot/Vadeli Pozisyon, K.P. (kapanan pozisyon), P.A.F./P.K.F./A.A.F./A.K.F. (pasif/aktif açılış ve kapanış faizi), V.K.G. (vadeye kalan gün). Sağ tık ▸ Arbitraj Hareketleri: Teorik Fiyat, faiz oranları, Net/Toplam Kâr. Sağ tık ▸ Paket Hareketleri: paketler ve Açık/Kapalı durumu. Pasif Emirler ve Emir Geçmişi panelleri: emirler. Strateji motor tarafından durdurulursa ekranda yalnızca ▶/⏸ ikonu değişir; sebep yalnızca logdadır.</t>
  </si>
  <si>
    <t>Log</t>
  </si>
  <si>
    <t>Arbitraj logu: ~/workingDirectory/container-logs/MAAlgoProd/algo_YYYYMMDD.N.txt. Saatler Türkiye saatinin 3 saat gerisindedir. Her satırda çiftin anahtarı ile vadeli ve spot adı bulunur; çifte göre filtrelemek için vadeli adıyla aranabilir. Arbitraj stratejisi CSV dosyası yazmaz. Limit dolması gibi bazı durumlar loga yazılmaz; bunlar ekrandan kontrol edilir.</t>
  </si>
  <si>
    <t>TC-ARB-A01</t>
  </si>
  <si>
    <t>Arbitraj / Temel Akış</t>
  </si>
  <si>
    <t>Pasif açılış emrinin doğru fiyattan tahtaya konması</t>
  </si>
  <si>
    <t>RA. Strateji duruyor, çiftte açık pozisyon yok. Referans değerler not edilmiş (TC-ARB-G05).</t>
  </si>
  <si>
    <t>1. Stratejiyi satırdaki ▶ ile başlat
2. Pasif Emirler panelinde çiftin vadeli emrini bul
3. Emrin yönünü, miktarını ve fiyatını kaydet
4. Beklenen fiyatı elle hesapla: (1 + 35 / 100 × Vadeye kalan gün / 365) × Spot en iyi satış fiyatı, fiyat adımına yuvarlanmış
5. Takip tablosunda P.A.F. değerini kaydet</t>
  </si>
  <si>
    <t>Tahtada 1 kontratlık vadeli SATIŞ emri durur. Fiyatı, piyasadaki faizin %35 olduğu vadeli fiyata eşittir (fiyat adımı yuvarlaması hariç). Faiz henüz %35'e ulaşmadığı için emir dolmaz ve spot emri gönderilmez.</t>
  </si>
  <si>
    <t>Arbitraj logu: 'Opening passive position' ve 'ArbitrageTracker::sendOrder: drvCode' satırları + Pasif Emirler paneli</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</si>
  <si>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</si>
  <si>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</si>
  <si>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</si>
  <si>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</si>
  <si>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Spot en iyi fiyat her değiştiğinde vadeli emir yeni hesaplanan fiyata taşınır. Güncelleme için bir eşik veya bekleme süresi yoktur.</t>
  </si>
  <si>
    <t>Arbitraj logu: 'Opening DOD: ... Current Price: ... Wanted Price:' ve 'Opening DOD Changed' satırları</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</si>
  <si>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</si>
  <si>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</si>
  <si>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</si>
  <si>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</si>
  <si>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Vadeli emir dolunca 100 lot spot ALIŞ emri, spot en iyi satış fiyatından günlük (Day) emir olarak gönderilir. Paket Hareketleri'nde yönü 'Satarak', durumu 'Açık', Kalan Kontrat 1 olan bir paket oluşur. Spot dolunca Vadeli Pozisyon 1, Spot Pozisyon 100 olur.</t>
  </si>
  <si>
    <t>Arbitraj logu: 'OuchExecuteOrder: Execute order received', spot için 'ArbitrageTracker::sendOrder: Price: ... isPassive', 'Underlying execution data arrived', paket için 'PackageId: ... ArbitrageStrategy' satırları</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</si>
  <si>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</si>
  <si>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</si>
  <si>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</si>
  <si>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</si>
  <si>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</si>
  <si>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Arbitraj logu: 'Opening passive position ... Quantity' satırları + Paket Hareketleri</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</si>
  <si>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</si>
  <si>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</si>
  <si>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</si>
  <si>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</si>
  <si>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</si>
  <si>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Takip tablosu Vadeli Pozisyon + Pasif Emirler paneli</t>
  </si>
  <si>
    <t>TC-ARB-A06</t>
  </si>
  <si>
    <t>Piyasadaki faiz %29'a inince pozisyonun kapatılması</t>
  </si>
  <si>
    <t>RA. En az 1 açık paket var.</t>
  </si>
  <si>
    <t>1. Pasif Emirler panelinde kapanış için bekleyen vadeli ALIŞ emrini bul
2. Beklenen fiyatı elle hesapla: (1 + 29 / 100 × Vadeye kalan gün / 365) × Spot en iyi alış fiyatı
3. Emir dolana kadar bekle; spot emrini ve Paket Hareketleri'ni kontrol et
4. K.P., Vadeli Pozisyon ve Arbitraj Hareketleri'ndeki Net Kâr'ı kaydet</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</si>
  <si>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</si>
  <si>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Arbitraj logu: 'TotalQtyClosed: ... contractLimitClosing', 'Closing DOD' ve kapanışta 'packageId: ... NetProfit: ... TotalProfit' satırları</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</si>
  <si>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</si>
  <si>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</si>
  <si>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</si>
  <si>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</si>
  <si>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</si>
  <si>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Takip tablosu K.P. ve Vadeli Pozisyon + Pasif Emirler paneli</t>
  </si>
  <si>
    <t>TC-ARB-A08</t>
  </si>
  <si>
    <t>Stop loss: spot bacağın 300 saniye sonunda piyasa emrine çevrilmesi</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</si>
  <si>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</si>
  <si>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</si>
  <si>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Spot emir 300 saniye dolmazsa karşı taraftaki en iyi fiyata piyasa emri olarak taşınır ve dolar; paket tamamlanır.</t>
  </si>
  <si>
    <t>Arbitraj logu: 'Replacing underlying order to active price. Time Diff: ... Tick Diff: ...' satırı</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</si>
  <si>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</si>
  <si>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</si>
  <si>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</si>
  <si>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</si>
  <si>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Fark 3 kademe iken spot emir beklemeye devam eder; fark 4 kademe veya üstüne çıktığı anda (300 saniye dolmasa bile) emir piyasa emrine çevrilir ve dolar.</t>
  </si>
  <si>
    <t>Arbitraj logu: 'Replacing underlying order to active price ... Tick Diff:' satırı</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</si>
  <si>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</si>
  <si>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</si>
  <si>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</si>
  <si>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</si>
  <si>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</si>
  <si>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Pasif Emirler paneli + Emir Geçmişi (emir olmaması)</t>
  </si>
  <si>
    <t>TC-ARB-A11</t>
  </si>
  <si>
    <t>Stratejinin 10:00'dan önce başlatılması</t>
  </si>
  <si>
    <t>RA. Saat 09:40–10:00 arası (açılış seansı).</t>
  </si>
  <si>
    <t>1. Stratejiyi 10:00'dan önce ▶ ile başlat
2. 10:00'a kadar ve 10:00'dan sonra satırdaki ikonu ve Pasif Emirler panelini izle
3. Logda ilgili satırları kaydet</t>
  </si>
  <si>
    <t>Strateji 10:00'a kadar bekler ve sürekli müzayede başlayınca kendiliğinden emir koymaya başlar.</t>
  </si>
  <si>
    <t>Arbitraj logu: 'Waiting for strategy startTime' veya 'It is not continuous session for underlying instrument' satırı + ▶/⏸ ikonu</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</si>
  <si>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</si>
  <si>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</si>
  <si>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</si>
  <si>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</si>
  <si>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</si>
  <si>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Arbitraj logu: 'Strategy stopTime has passed. Stopping strategy' veya 'It is not continuous session' satırı</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</si>
  <si>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</si>
  <si>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</si>
  <si>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</si>
  <si>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</si>
  <si>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</si>
  <si>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Emir Geçmişi 'Ouch' kolonu</t>
  </si>
  <si>
    <t>TC-ARB-B01</t>
  </si>
  <si>
    <t>Arbitraj / Diğer Ayarlar</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</si>
  <si>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</si>
  <si>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</si>
  <si>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</si>
  <si>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</si>
  <si>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Arbitraj logu: 'Opening passive position' + Paket Hareketleri 'Yön' kolonu</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</si>
  <si>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</si>
  <si>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</si>
  <si>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</si>
  <si>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</si>
  <si>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</si>
  <si>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Arbitraj logu: 'Opening position from both sides is not permitted!' satırı + Pasif Emirler paneli</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</si>
  <si>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</si>
  <si>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</si>
  <si>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</si>
  <si>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</si>
  <si>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</si>
  <si>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Emir Geçmişi A/S kolonu (Short / Sell)</t>
  </si>
  <si>
    <t>Satış Tipi yalnızca 'vadeli al + spot sat' yönündeki açılışı etkiler; Çift Vade türlerinde uygulanmaz. Bu yönün kapanışında spot alınır.
Yazılım ekibi için: ArbitrageTracker.cpp:918-926.</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</si>
  <si>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</si>
  <si>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</si>
  <si>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</si>
  <si>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</si>
  <si>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</si>
  <si>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Arbitraj logu: 'arbitrageSide: ... sendQty: ... diffTick:' satırı + Emir Geçmişi</t>
  </si>
  <si>
    <t>Aktif modda emir göndermeden önce faiz koşulu ve kârlılık kontrol edilir. Emir dolmazsa strateji sabit aralıkla değil, bir sonraki fiyat değişiminde yeniden dener.
Yazılım ekibi için: checkParameters + isProfitableOpen (ArbitrageTracker.cpp:1912-1957); tamamı iptalde allCancelledCheck (776-829).</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</si>
  <si>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</si>
  <si>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</si>
  <si>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</si>
  <si>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</si>
  <si>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</si>
  <si>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Arbitraj logu: Pasif için her parçada 'PackageId:' satırı; Aktif için 'Total Quantity Not Executed Yet' satırı</t>
  </si>
  <si>
    <t>Pasif modda aynı emrin parçaları Paket Hareketleri'nde ayrı paketler olarak görünür.
Yazılım ekibi için: processDerivativeOrder kısmi kontrolü yalnızca Active'te (ArbitrageTracker.cpp:1016-1039).</t>
  </si>
  <si>
    <t>TC-ARB-B06</t>
  </si>
  <si>
    <t>Stop Loss Aktif: spot bacağın doğrudan piyasa emriyle gönderilmesi</t>
  </si>
  <si>
    <t>RA + Stop Loss Tipi: Aktif.</t>
  </si>
  <si>
    <t>1. Stop Loss'u Aktif yap ve kaydet
2. Bir açılışın vadeli bacağının dolmasını bekle
3. Spot emrinin tipini ve dolma süresini kaydet</t>
  </si>
  <si>
    <t>Spot emri beklemeden piyasa emri olarak gönderilir ve hemen dolar; Kademe ve Saniye değerleri dikkate alınmaz.</t>
  </si>
  <si>
    <t>Emir Geçmişi spot emir + Arbitraj logu: 'ArbitrageTracker::sendOrder: Price: ... isPassive'</t>
  </si>
  <si>
    <t>Stop Loss yalnızca spot (ikinci) bacağı etkiler; vadeli bacak İşlem Tipi'ne göre davranır.
Yazılım ekibi için: stopLossType == Active ? TimeInForce::Market : Day (ArbitrageTracker.cpp:913-915).</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</si>
  <si>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</si>
  <si>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</si>
  <si>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</si>
  <si>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</si>
  <si>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</si>
  <si>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Arbitraj logu: 'Replacing underlying order to active price' satırı (gönderimden hemen sonra)</t>
  </si>
  <si>
    <t>Kademe ve Saniye 0 iken bekleme koşulu hiç sağlanmadığı için emir her turda agresif fiyata taşınır.
Yazılım ekibi için: ArbitrageTracker.cpp:1262-1278.</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</si>
  <si>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</si>
  <si>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</si>
  <si>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</si>
  <si>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</si>
  <si>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</si>
  <si>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Pasif Emirler paneli + Arbitraj logu: 'Opening DOD ... Wanted Price'</t>
  </si>
  <si>
    <t>Ondalık değer (örneğin 1,5) girilmemeli; tam sayıya dönüşüyor olabilir (TC-ARB-R09).
Yazılım ekibi için: ArbitrageTracker.cpp:465-469, 1871-1879, 1914-1923.</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</si>
  <si>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</si>
  <si>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</si>
  <si>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</si>
  <si>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</si>
  <si>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</si>
  <si>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Pasif Emirler paneli + vadeli derinlik + ekrandaki uyarı</t>
  </si>
  <si>
    <t>Adaptif Spread açılış eşiğini değiştirmez, yalnızca pasif açılış emrinin fiyatını iyileştirir; kapanışta çalışmaz.
Yazılım ekibi için: ArbitrageTracker.cpp:583-609.</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</si>
  <si>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</si>
  <si>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</si>
  <si>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</si>
  <si>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</si>
  <si>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</si>
  <si>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Takip tablosu K.P. + ▶/⏸ ikonu + Arbitraj logu: 'Trying to close non existent position!' satırı (çıkmamalı)</t>
  </si>
  <si>
    <t>⚠ Kodda, kutu kapalıyken pozisyonun sıfır olup olmadığı kontrolü de atlanıyor; pozisyon yokken kapanış denenirse strateji kendini durdurabilir. Pozisyon 0 iken ikonun ▶'ye dönüp dönmediği özellikle kaydedilmeli.
Yazılım ekibi için: !closing_position &amp;&amp; (!closingLimitCheck || (totalClosedQty &lt; contractLimitClosing &amp;&amp; drvPos &gt; 0)) (ArbitrageTracker.cpp:183-185); closePosition → drvPos &lt;= 0 → stop() (292-296).</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</si>
  <si>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</si>
  <si>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</si>
  <si>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</si>
  <si>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</si>
  <si>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</si>
  <si>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Pasif Emirler paneli (miktar) + Emir Geçmişi</t>
  </si>
  <si>
    <t>Hiçbiri için ekranda ya da logda uyarı çıkmaz. Paket Limiti'nin boş bırakılması 0 ile aynıdır ve büyük emir riski doğurur (TC-ARB-R12).
Yazılım ekibi için: ArbitrageTracker.cpp:1959-1961, 637-641, 183-185; checkParams bu alanlar için &gt; 0 kontrolü yapmıyor (StrategyServiceImpl.cpp:185-191).</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</si>
  <si>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</si>
  <si>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</si>
  <si>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</si>
  <si>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</si>
  <si>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</si>
  <si>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Emir Geçmişi spot emir miktarı</t>
  </si>
  <si>
    <t>⚠ Çift Vade türlerinde Opsiyonel Ayarlar işaretlenmemeli (TC-ARB-R04). Opsiyonel Ayarlar'daki enstrüman seçimi dikkate alınmıyor (TC-ARB-R08).
Yazılım ekibi için: ArbitrageTracker.cpp:126-128.</t>
  </si>
  <si>
    <t>TC-ARB-B13</t>
  </si>
  <si>
    <t>Kanal Fix ile emir gönderimi</t>
  </si>
  <si>
    <t>RA + Kanal: Fix. Emir servisinde FIX'in açık olduğu yazılım ekibinden teyit edilmiş.</t>
  </si>
  <si>
    <t>1. Kanal'ı Fix yap ve kaydet
2. Bir açılış gerçekleşmesini bekle
3. Emir Geçmişi'nde vadeli ve spot emirleri kontrol et</t>
  </si>
  <si>
    <t>Emirler FIX üzerinden gönderilir ve normal şekilde gerçekleşir.</t>
  </si>
  <si>
    <t>Emir Geçmişi + emir servisi logu</t>
  </si>
  <si>
    <t>FIX emir serviste açık değilse emir sessizce düşer (TC-ARB-R11).
Yazılım ekibi için: OrderDispatcher.cpp:119-137.</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</si>
  <si>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</si>
  <si>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</si>
  <si>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</si>
  <si>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</si>
  <si>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</si>
  <si>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Arbitraj logu: 'NEW COMMAND!!!' ve ardından 'Opening DOD Changed' satırları</t>
  </si>
  <si>
    <t>TC-ARB-C01</t>
  </si>
  <si>
    <t>Arbitraj / Diğer Türler</t>
  </si>
  <si>
    <t>Spread Arbitraj — Satım tarafı</t>
  </si>
  <si>
    <t>Spread Arbitraj çifti; Vadeli Açılış Tarafı: Satım, Açılış Kademe ve Net Kar Kademe dolu; diğerleri RA.</t>
  </si>
  <si>
    <t>1. Ayarları kaydet ve stratejiyi başlat
2. Tahtadaki vadeli satış emrinin fiyatını, spot en iyi alış fiyatı + Açılış Kademe × 0,01 ile karşılaştır
3. Vadeli ile spot arasındaki fark Açılış Kademe'ye eşit ve üstündeyken açılışı izle
4. Kâr Net Kar Kademe'ye ulaşınca kapanışı izle</t>
  </si>
  <si>
    <t>Fark Açılış Kademe'ye eşit ya da üstündeyken vadeli satılır, spot alınır. Kâr Net Kar Kademe'ye ulaşınca (eşitlik dahil) pozisyon kapanır. Faiz oranı kullanılmaz.</t>
  </si>
  <si>
    <t>Arbitraj logu: 'Opening passive position' ve kapanışta 'CloseTick: ... NetProfit' satırları</t>
  </si>
  <si>
    <t>Eşik tam sınır değerindeyken işlem açılır.
Yazılım ekibi için: fsDiffTick &gt;= fsOpenTick (ArbitrageTracker.cpp:1936); kapanış maxProfitTick &gt;= fsCloseTick×10 (1900).</t>
  </si>
  <si>
    <t>TC-ARB-C02</t>
  </si>
  <si>
    <t>Spread Arbitraj — Alım tarafı</t>
  </si>
  <si>
    <t>Spread Arbitraj çifti; Vadeli Açılış Tarafı: Alım, Açığa Satış: Serbest, Açılış Kademe ve Net Kar Kademe dolu.</t>
  </si>
  <si>
    <t>1. Ayarları kaydet ve stratejiyi başlat
2. Fark Açılış Kademe'ye eşit ya da altındayken açılışı izle
3. Kapanışı izle
4. Açığa Satış'ı Yasak yapıp tekrar dene</t>
  </si>
  <si>
    <t>Açığa Satış Serbest iken fark Açılış Kademe'ye eşit ya da altındayken vadeli alınır, spot satılır; kapanış Net Kar Kademe'de yapılır. Açığa Satış Yasak iken hiç emir gönderilmez.</t>
  </si>
  <si>
    <t>Arbitraj logu: 'Opening passive position' satırı + Emir Geçmişi</t>
  </si>
  <si>
    <t>Alım tarafı spot satış gerektirdiği için Açığa Satış kısıtına tabidir.
Yazılım ekibi için: fsDiffTick &lt;= fsOpenTick (ArbitrageTracker.cpp:1932).</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</si>
  <si>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</si>
  <si>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</si>
  <si>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</si>
  <si>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</si>
  <si>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</si>
  <si>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TC-ARB-R01'e bakın</t>
  </si>
  <si>
    <t>⚠ Kodda uyumsuzluk var; ayrıntı ve test adımları Regresyon TC-ARB-R01'de. Sonuç orada kaydedilmeli.</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</si>
  <si>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</si>
  <si>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</si>
  <si>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</si>
  <si>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</si>
  <si>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</si>
  <si>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Pasif Emirler paneli + Arbitraj logu: 'Closing DOD ... Wanted Price'</t>
  </si>
  <si>
    <t>Açılış fiyatları baz alındığında (işaretsiz) kapanış hedefi sabit bir kâra göre kurulur; işaretliyken spot hareketini takip eder.
Yazılım ekibi için: ArbitrageTracker.cpp:411-445, 489-512.</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</si>
  <si>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</si>
  <si>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</si>
  <si>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</si>
  <si>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</si>
  <si>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</si>
  <si>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Emir Geçmişi + Arbitraj logu: 'Opening passive position' satırı</t>
  </si>
  <si>
    <t>Vade Seçimi'ndeki ikinci vade ana bacaktır. Otomatik seçeneği bu türde yoktur. Faiz oranı kullanılmaz.
Yazılım ekibi için: Ana bacak instrument_id = futures[doubleTerm2−1] (StrategySettings.tsx:631-675); yön Fs_Arbitrage_Side (ArbitrageTracker.cpp:1963-1969).</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</si>
  <si>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</si>
  <si>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</si>
  <si>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</si>
  <si>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</si>
  <si>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</si>
  <si>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Pasif Emirler paneli + Emir Geçmişi</t>
  </si>
  <si>
    <t>Yönü Vadeli Açılış Tarafı değil, fiyatın teorik fiyata göre konumu belirler (Faiz türündeki gibi). Açığa Satış kısıtı uygulanmaz. Takip tablosu kademe kolonları bu türde yanlış gösterilir (TC-ARB-R19).
Yazılım ekibi için: ArbitrageTracker.cpp:62-66, 550-560; yön diffTick işaretinden (1963-1969).</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</si>
  <si>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</si>
  <si>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</si>
  <si>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</si>
  <si>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</si>
  <si>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</si>
  <si>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Ekran görüntüsü + takip tablosu Vadeli / Dayanak kolonları</t>
  </si>
  <si>
    <t>Çift Vade türlerinde 1./2./3. Vade kutuları kapalıdır, seçim yalnızca Vade Seçimi'nden yapılır.
Yazılım ekibi için: StrategySettings.tsx:1248-1277, 1336-1371.</t>
  </si>
  <si>
    <t>TC-ARB-D01</t>
  </si>
  <si>
    <t>Arbitraj / Hesap Doğrulama</t>
  </si>
  <si>
    <t>Teorik fiyatın doğrulanması</t>
  </si>
  <si>
    <t>Faiz Arbitraj çifti; Baz Faiz 40; referans değerler not edilmiş.</t>
  </si>
  <si>
    <t>1. Sağ tık ▸ Arbitraj Hareketleri'nde Teorik Fiyat'ı kaydet
2. Aynı anda spot fiyatı ve takip tablosundaki V.K.G.'yi kaydet
3. Elle hesapla: Spot × (1 + 40 / 100 × Vadeye kalan gün / 365)</t>
  </si>
  <si>
    <t>Ekrandaki teorik fiyat elle hesaplanan değerle aynıdır (kuruş yuvarlaması hariç).</t>
  </si>
  <si>
    <t>Arbitraj Hareketleri 'Teorik Fiyat:' + spot fiyat + V.K.G.</t>
  </si>
  <si>
    <t>Motor vadeye kalan günü takas süresine (T+2) göre düzeltiyor; V.K.G. ile motorun kullandığı gün 1-2 gün farklı olabilir. Fark çıkarsa TC-ARB-D03 ile birlikte değerlendirilmeli.
Yazılım ekibi için: ArbitrageTracker.cpp:2033-2038; getDaysToTrade (TimeUtility.h:108-163).</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</si>
  <si>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</si>
  <si>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</si>
  <si>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</si>
  <si>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</si>
  <si>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</si>
  <si>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Takip tablosu A.A.F. / P.A.F. + fiyat kolonları</t>
  </si>
  <si>
    <t>Kolonlar: P.A.F. Pasif Açılış Faizi, P.K.F. Pasif Kapanış, A.A.F. Aktif Açılış, A.K.F. Aktif Kapanış. Hücre rengi: eşik 0 ise gri, eşik aşılmışsa sarı, değilse kırmızı.
Yazılım ekibi için: getOpenings (ArbitrageTrackerFormUtils.tsx:166-239).</t>
  </si>
  <si>
    <t>TC-ARB-D03</t>
  </si>
  <si>
    <t>Vadeye kalan gün hesabı</t>
  </si>
  <si>
    <t>1. Takip tablosunda V.K.G.'yi kaydet
2. Vade tarihine kadar takvim gününü elle say
3. Bugünden ve vade tarihinden sonraki ikişer iş gününü (hafta sonu ve resmi tatiller hariç) not et</t>
  </si>
  <si>
    <t>V.K.G. vade tarihine kalan gün sayısını gösterir. Motor bu sayıyı takas süresine göre düzeltir: bugünün ve vadenin T+2 günleri arasındaki takvim günü kullanılır.</t>
  </si>
  <si>
    <t>Takip tablosu V.K.G. + elle sayım</t>
  </si>
  <si>
    <t>TC-ARB-D04</t>
  </si>
  <si>
    <t>Kâr hesabının doğrulanması</t>
  </si>
  <si>
    <t>RA; en az bir paket açılıp kapanmış.</t>
  </si>
  <si>
    <t>1. Paket Hareketleri'nde paketin vadeli ve spot açılış/kapanış fiyatlarını kaydet
2. Arbitraj Hareketleri'nde Net Kâr ve Toplam Kâr'ı kaydet
3. Elle hesapla: (Vadeli satış − Vadeli alış) × 100 + (Spot satış − Spot alış) × 100</t>
  </si>
  <si>
    <t>Net Kâr elle hesaplanan değerle aynıdır; Toplam Kâr kapanan paketlerin toplamıdır.</t>
  </si>
  <si>
    <t>Arbitraj Hareketleri 'Net Kâr:' / 'Toplam Kâr:' + Arbitraj logu: 'NetProfit: ... TotalProfit:'</t>
  </si>
  <si>
    <t>Pay vadeli kontratlarında bir kontrat 100 paya karşılık gelir; komisyon ve masraflar hesaba dahil değildir.</t>
  </si>
  <si>
    <t>TC-ARB-E01</t>
  </si>
  <si>
    <t>Arbitraj / Yaşam Döngüsü</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</si>
  <si>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</si>
  <si>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</si>
  <si>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</si>
  <si>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Tüm bekleyen emirler (vadeli ve spot) iptal edilir. Açık paketler ve pozisyon korunur.</t>
  </si>
  <si>
    <t>Arbitraj logu: 'Stopping strategy for ...' satırı + Pasif Emirler paneli</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</si>
  <si>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</si>
  <si>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</si>
  <si>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</si>
  <si>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</si>
  <si>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</si>
  <si>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Arbitraj logu: 'Starting strategy for ...' satırı + Paket Hareketleri</t>
  </si>
  <si>
    <t>TC-ARB-E03</t>
  </si>
  <si>
    <t>Arbitraj servisi yeniden başladığında ve ertesi gün pozisyonun geri yüklenmesi</t>
  </si>
  <si>
    <t>RA; gün sonunda açık paketi kalan bir çift (bitiş saatinde kapanmamış).</t>
  </si>
  <si>
    <t>1. Ertesi sabah servis açıldıktan sonra Paket Hareketleri'ni ve pozisyonları kontrol et
2. K.P. değerini kontrol et
3. Stratejiyi başlat ve açık paketlerin kapanış için değerlendirildiğini (kapanış emri) kontrol et</t>
  </si>
  <si>
    <t>Açık paketler ve pozisyonlar veritabanından yüklenir. K.P. 0'dan başlar. Strateji başlatılınca açık paketler kapanış için değerlendirilir; kapanış fiyatı güncel vadeye kalan güne göre hesaplanır.</t>
  </si>
  <si>
    <t>Paket Hareketleri + takip tablosu pozisyonlar + K.P.</t>
  </si>
  <si>
    <t>Önceki günden tahtada kalmış emirlerin takibi servis yeniden başlayınca kaybolur. Günlük emirler seans sonunda borsa tarafından düştüğü için ertesi güne normalde emir kalmaz.
Yazılım ekibi için: getArbitrageData (ArbitrageTracker.cpp:75-99); totalClosedQty, pasif emir sayaçları ve stop-loss zamanlayıcıları kaybolur.</t>
  </si>
  <si>
    <t>TC-ARB-E04</t>
  </si>
  <si>
    <t>Sürekli müzayede dışına çıkılınca durma</t>
  </si>
  <si>
    <t>RA + Bitiş saati 18:30.</t>
  </si>
  <si>
    <t>1. 18:00'da pay piyasasında sürekli müzayede bitince satırdaki ikonu ve emirleri kontrol et
2. Logdaki durma satırını kaydet</t>
  </si>
  <si>
    <t>Spot bacağın sürekli müzayedesi bittiği an strateji durur ve vadeli emirler iptal edilir. Seans tekrar başlasa bile strateji kendiliğinden devam etmez.</t>
  </si>
  <si>
    <t>Arbitraj logu: 'It is not continuous session for underlying instrument' satırı + ▶ ikonu</t>
  </si>
  <si>
    <t>Her iki bacağın seansına ayrı ayrı bakılır: spot için pay piyasası, vadeli için VİOP sürekli müzayedesi. Gün içi bir seans kesintisinden (örneğin devre kesici) sonra strateji elle yeniden başlatılmalı.
Yazılım ekibi için: isOpenSession (ArbitrageTracker.cpp:2000-2031).</t>
  </si>
  <si>
    <t>TC-ARB-E05</t>
  </si>
  <si>
    <t>Spotun tavan veya tabana değmesi</t>
  </si>
  <si>
    <t>RA. Gün içinde tavan/taban fiyatına yaklaşan bir hisse (fırsat bulunursa).</t>
  </si>
  <si>
    <t>1. Spot en iyi alış tavan fiyatına değdiğinde ya da en iyi satış taban fiyatının altına indiğinde stratejinin durumunu kaydet</t>
  </si>
  <si>
    <t>Strateji kendini durdurur ve vadeli emirler iptal edilir.</t>
  </si>
  <si>
    <t>Arbitraj logu: 'Tavan or taban happened, stopping strategy..' satırı</t>
  </si>
  <si>
    <t>Az</t>
  </si>
  <si>
    <t>TC-ARB-E06</t>
  </si>
  <si>
    <t>Borsa / PTRM reddinde stratejinin durması</t>
  </si>
  <si>
    <t>RA. Test ortamında yazılım ekibi desteğiyle hesaba düşük bir risk limiti tanımlanmış.</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</si>
  <si>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</si>
  <si>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</si>
  <si>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Emir Geçmişi (kırmızı satır, tıklayınca 'Order Rejected: &lt;sebep&gt;') + Arbitraj logu: 'Reject Code: PTRM!' veya 'Unhandled reject happened'</t>
  </si>
  <si>
    <t>⚠ Ekranda durma sebebi gösterilmiyor, yalnızca ikon değişiyor (TC-ARB-F11). Spot bacağın redleri strateji tarafından dinlenmiyor; spot reddinde strateji durmaz ve paket tek bacaklı kalabilir. 'Emir bulunamadı' ve 'geçersiz işlem zamanı' redleri stratejiyi durdurmaz.
Yazılım ekibi için: Red işleme ArbitrageTracker.cpp:745-774; yalnızca drvRejectOrderSubscriber var.</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</si>
  <si>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</si>
  <si>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</si>
  <si>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</si>
  <si>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</si>
  <si>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Hesaptaki tüm bekleyen emirler iptal edilir ve 'Tüm emirler (Type 7) iptal edildi' mesajı çıkar; emirler Pasif Emirler panelinden kalkar.</t>
  </si>
  <si>
    <t>Ekrandaki mesaj + Pasif Emirler paneli + Emir Geçmişi 'Silindi' filtresi</t>
  </si>
  <si>
    <t>TC-ARB-F01</t>
  </si>
  <si>
    <t>Arbitraj / Ekran</t>
  </si>
  <si>
    <t>Çift ekleme (Faiz / Spread)</t>
  </si>
  <si>
    <t>Strateji Ayarları sayfası.</t>
  </si>
  <si>
    <t>1. Panel İsmi, Vadeli, Dayanak, Strateji Id ve Strateji Türü'nü doldurup Kaydet'e bas
2. Strateji Id'yi 2 ve 4 karakter girerek tekrar dene
3. Bir alanı boş bırakıp tekrar dene
4. Arbitraj takip tablosunda yeni satırı kontrol et</t>
  </si>
  <si>
    <t>Geçerli girişle çift kaydedilir ve takip tablosunda görünür. 3 karakter dışındaki Strateji Id için 'Strateji ID tam olarak 3 karakter olmalıdır', eksik alan için hata mesajı çıkar.</t>
  </si>
  <si>
    <t>Ekrandaki mesajlar + takip tablosu</t>
  </si>
  <si>
    <t>Eksik alan mesajı İngilizce çıkıyor ('Missing ARBITRAGE fields ...').
Yazılım ekibi için: StrategySettings.tsx:606-616.</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</si>
  <si>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</si>
  <si>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</si>
  <si>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</si>
  <si>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</si>
  <si>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</si>
  <si>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Ekran görüntüsü + takip tablosu</t>
  </si>
  <si>
    <t>Kodda engel yok: kayıt eklenir ama tabloda tekilleştirildiği için görünmez; arka planda mükerrer kayıt birikir.
Yazılım ekibi için: Koşulsuz push (StrategySettings.tsx:627-682); tablo tekilleştirmesi ArbitrageTrackerForm.tsx:753-760.</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</si>
  <si>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</si>
  <si>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</si>
  <si>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</si>
  <si>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</si>
  <si>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</si>
  <si>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Ekran görüntüsü</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</si>
  <si>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</si>
  <si>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</si>
  <si>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</si>
  <si>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</si>
  <si>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</si>
  <si>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Ekran görüntüsü + '&lt;sembol&gt; veritabanından silindi' mesajı</t>
  </si>
  <si>
    <t>Kodda uyarı ve onay yok; pozisyon kontrol edilmeden silinir. Canlı ortamda denenmemeli.
Yazılım ekibi için: ArbitrageTrackerForm.tsx:1558-1615.</t>
  </si>
  <si>
    <t>TC-ARB-F05</t>
  </si>
  <si>
    <t>Ayarların kaydedilip geri okunması</t>
  </si>
  <si>
    <t>Kayıtlı ayarı olan ve olmayan birer çift.</t>
  </si>
  <si>
    <t>1. Ayarı olmayan çiftin ⚙ ayarlarını aç
2. Tüm alanları doldurup kaydet, ekranı kapatıp tekrar aç
3. Değerlerin aynen geldiğini kontrol et</t>
  </si>
  <si>
    <t>İlk açılışta 'Kayıtlı ayar bulunamadı, varsayılan değerlerle açılıyor.' mesajı çıkar. Kaydedilen değerler tekrar açıldığında aynen görünür.</t>
  </si>
  <si>
    <t>Ekrandaki mesaj + ayar ekranı</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</si>
  <si>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</si>
  <si>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</si>
  <si>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</si>
  <si>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</si>
  <si>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</si>
  <si>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Ayar ekranı + Arbitraj logu: 'NEW COMMAND!!!' satırları</t>
  </si>
  <si>
    <t>TC-ARB-F07</t>
  </si>
  <si>
    <t>Toplu başlat / durdur</t>
  </si>
  <si>
    <t>Bir kısmı çalışan, bir kısmı durmuş birkaç çift.</t>
  </si>
  <si>
    <t>1. Çalışan ve duran çiftleri birlikte seç
2. Başlıktaki ▶/⏸ toplu butonuna bas
3. Her satırın son durumunu kaydet</t>
  </si>
  <si>
    <t>Toplu komut sonrası seçili tüm çiftler aynı duruma (hepsi çalışıyor ya da hepsi durmuş) gelir.</t>
  </si>
  <si>
    <t>Takip tablosu ▶/⏸ ikonları</t>
  </si>
  <si>
    <t>TC-ARB-F08</t>
  </si>
  <si>
    <t>Excel ile dışa ve içe aktarma</t>
  </si>
  <si>
    <t>Arbitraj takip paneli açık; birkaç kayıtlı çift.</t>
  </si>
  <si>
    <t>1. Sağ alttaki (+) ▸ İndir ile dosyayı indir
2. Dosyada bir çiftin değerini değiştirip (+) ▸ Yükle ile yükle
3. 5 MB üstü ve Excel olmayan bir dosya yüklemeyi dene
4. Hatalı satır içeren bir dosya yüklemeyi dene</t>
  </si>
  <si>
    <t>İndirme ve yükleme 'Başarılı' mesajıyla tamamlanır, yükleme sonrası 'Panel verileri yenilendi' çıkar ve değişiklik tabloda görünür. Geçersiz dosyada ilgili hata mesajı çıkar; hatalı satırlar kullanıcıya ayrı ayrı gösterilir.</t>
  </si>
  <si>
    <t>TC-ARB-F09</t>
  </si>
  <si>
    <t>Paket Ekle, Paketi Değiştir ve paket silme</t>
  </si>
  <si>
    <t>Strateji durmuş bir Faiz Arbitraj çifti (test ortamında).</t>
  </si>
  <si>
    <t>1. Sağ tık ▸ Paket Ekle ile 1 kontratlık bir paket ekle; spot miktarının otomatik 100 geldiğini kontrol et
2. Paket Hareketleri'nde paketi ⚙ ile değiştir
3. Paketi 🗑 ile sil
4. Her adımda Vadeli/Spot Pozisyon'u kontrol et
5. Aynı işlemleri strateji çalışırken dene</t>
  </si>
  <si>
    <t>Paket eklenince listede görünür ve pozisyon artar; değiştirilince yeni değerler görünür; silinince listeden kalkar ve pozisyon azalır. Silme öncesi onay istenir. Strateji çalışırken ekleme ve değiştirme yapılamaz ve kullanıcı uyarılır.</t>
  </si>
  <si>
    <t>Paket Hareketleri + takip tablosu pozisyonlar</t>
  </si>
  <si>
    <t>TC-ARB-F10</t>
  </si>
  <si>
    <t>Pasif Emirler paneli ve manuel spot müdahalesi</t>
  </si>
  <si>
    <t>RA; spot bacakta pasif bekleyen bir emir var.</t>
  </si>
  <si>
    <t>1. Pasif Emirler panelinde emri ve kolonlarını kontrol et
2. Yukarı ve Aşağı butonlarıyla emrin fiyatını bir kademe değiştir
3. Kırmızı (aktiften gerçekleştir) butonuna bas</t>
  </si>
  <si>
    <t>Panel emirleri Hesap, Hisse, Girilen Miktar, Gerçekleşen, Fiyat, Zaman, A/S ve Strateji Id ile gösterir. Yukarı/Aşağı emrin fiyatını değiştirir; kırmızı buton emri karşı fiyattan gerçekleştirir.</t>
  </si>
  <si>
    <t>Pasif Emirler paneli + Arbitraj logu: 'Increase or Decrease happened' satırı</t>
  </si>
  <si>
    <t>TC-ARB-F11</t>
  </si>
  <si>
    <t>Motor stratejiyi durdurduğunda kullanıcının bilgilendirilmesi</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</si>
  <si>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</si>
  <si>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</si>
  <si>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</si>
  <si>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Takip tablosu ▶/⏸ ikonu</t>
  </si>
  <si>
    <t>Kodda sebep ekrana gelmiyor; tek işaret ikonun ▶'ye dönmesi ve 1 saniyelik satır parlaması. Sebep yalnızca logda.
Yazılım ekibi için: Motor GUI'ye yalnızca Strategy_Start gönderiyor (ArbitrageTracker.cpp:2296-2320); GUI StrategyActivity alanlarını render etmiyor (ArbitrageTrackerForm.tsx:1052-1053).</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</si>
  <si>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</si>
  <si>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</si>
  <si>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</si>
  <si>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</si>
  <si>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</si>
  <si>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Özet Görünüm ekran görüntüsü</t>
  </si>
  <si>
    <t>Kodda hücrelerde çeviri anahtarı ham basılıyor ('loginPage.Faiz' gibi); filtre listesinde doğru görünüyor.
Yazılım ekibi için: ArbitrageSummaryView.tsx:232, 410; tr.json'da loginPage.Faiz vb. anahtarlar yok.</t>
  </si>
  <si>
    <t>Regresyon</t>
  </si>
  <si>
    <t>Açıklama:</t>
  </si>
  <si>
    <t>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t>
  </si>
  <si>
    <t>Durum:</t>
  </si>
  <si>
    <t>AÇIK = kodda hata olarak duruyor.  EKSİK = beklenen bir koruma hiç yok.  RİSK = hata değil ama yanlış kullanıma ya da yanlış sonuca açık.</t>
  </si>
  <si>
    <t>Senaryoların çoğu yalnızca test ortamında ve en küçük limitlerle koşulmalı. Ayarların ayrıntısı 'Parametre Eşleştirme' sayfasındaki ilgili P satırında. Sonuç, Durum, Ortam ve Öncelik sütunları açılır listedir.</t>
  </si>
  <si>
    <t>Durum</t>
  </si>
  <si>
    <t>Başlık</t>
  </si>
  <si>
    <t>Ne Oluyor</t>
  </si>
  <si>
    <t>Not</t>
  </si>
  <si>
    <t>TC-ARB-R01</t>
  </si>
  <si>
    <t>Test Edilmedi</t>
  </si>
  <si>
    <t>AÇIK</t>
  </si>
  <si>
    <t>Spread Arbitraj'da 'Otomatik' taraf seçimiyle çalışma</t>
  </si>
  <si>
    <t>Vadeli Açılış Tarafı 'Otomatik' seçildiğinde stratejinin fiyat farkının yönüne göre al ya da sat kararını kendisinin vermesi beklenir. Koda göre motor bu seçeneği tanımıyor ve her zaman 'vadeli al' yönünde davranıyor; ayrıca girilen Açılış Kademe ve Net Kar Kademe değerlerini okumuyor, 0 kabul ediyor.</t>
  </si>
  <si>
    <t>1. Test ortamında bir Spread Arbitraj çifti seç
2. Vadeli Açılış Tarafı'nı Otomatik yap; Açılış Kademe ve Net Kar Kademe'ye 0'dan farklı değerler gir; İşlem Tipi Pasif olsun
3. Kontrat ve Paket Limiti'ni 1 yapıp stratejiyi başlat
4. Vadeli teorik fiyatın hem üstündeyken hem altındayken hangi yönde emir verildiğini izle
5. Emir fiyatlarının girilen kademeyi dikkate alıp almadığını kontrol et</t>
  </si>
  <si>
    <t>Arbitraj logundaki açılış emir satırları (yön ve fiyat) + strateji CSV dosyası + emir listesi</t>
  </si>
  <si>
    <t>⚠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t>
  </si>
  <si>
    <t>TC-ARB-R02</t>
  </si>
  <si>
    <t>Başlangıç saatinden önce işlem yapılmaması</t>
  </si>
  <si>
    <t>Zaman Ayarları'ndaki başlangıç saati, stratejinin ne zaman işlem aramaya başlayacağını belirler. Kod başlangıç saatinden 3 saat düşüyor (Çift Vade türlerinde 3,5 saat); strateji ayarlanan saatten önce emir gönderebilir. Bitiş saatinde böyle bir kayma yok.</t>
  </si>
  <si>
    <t>1. Test ortamında bir çiftin başlangıç saatini 14:00, bitişini 17:00 yap
2. Açılış koşulunun kolay oluşacağı düşük bir eşik gir
3. Stratejiyi 11:00 ile 14:00 arasında başlat
4. 14:00'ten önce emir gönderilip gönderilmediğini izle
5. Aynı testi bir Çift Vade çiftinde tekrarla</t>
  </si>
  <si>
    <t>Strateji 14:00'ten önce hiçbir emir göndermez.</t>
  </si>
  <si>
    <t>Arbitraj logunda ilk emrin saati (log saatine 3 saat ekle) + emir listesi</t>
  </si>
  <si>
    <t>Seans 10:00'da açıldığı için 13:00'ten önceki başlangıç saatlerinde etkisi görünmez; sorun öğleden sonraya ayarlanan başlangıçlarda ortaya çıkar.
Yazılım ekibi için: isOpenSession() startTime − 3×3600 ile karşılaştırıyor; getSecondsFromMidnight() localtime kullanıyor (container TZ=Europe/Istanbul). Çift Vade türlerinde ek −30 dk.
İlgili parametre: P19</t>
  </si>
  <si>
    <t>TC-ARB-R03</t>
  </si>
  <si>
    <t>Bitiş saatinde bekleyen tüm emirlerin iptal edilmesi</t>
  </si>
  <si>
    <t>Bitiş saati gelince strateji durur ve vadeli bacaktaki bekleyen emirleri iptal eder. Koda göre spot bacaktaki bekleyen emirler iptal edilmiyor: strateji durduktan sonra da tahtada kalabilir, gerçekleşirse pozisyon tek bacaklı kalır.</t>
  </si>
  <si>
    <t>1. Test ortamında Stop Loss'u Pasif yap; Kademe ve Saniye değerlerini yüksek gir (spot emri tahtada uzun beklesin)
2. Bitiş saatini birkaç dakika sonraya ayarla
3. Vadeli bacak gerçekleştikten sonra spot emir tahtada beklerken bitiş saatinin gelmesini bekle
4. Bitişten sonra emir listesinde spot emrin durumunu kontrol et</t>
  </si>
  <si>
    <t>Bitiş saatinde hem vadeli hem spot bacaktaki bekleyen emirler iptal edilir.</t>
  </si>
  <si>
    <t>Bitiş anındaki arbitraj log satırları + emir listesi + emir servisi logundaki iptal kayıtları</t>
  </si>
  <si>
    <t>Tek bacaklı pozisyon riski. Doğrulanırsa kullanıcıların bitiş saatine yakın bekleyen spot emirleri elle kontrol etmesi gerekir.
Yazılım ekibi için: stop() → exitProperly yalnızca vadeli emirleri iptal ediyor; spot iptali yorum satırında (ArbitrageTracker.cpp:2296-2320).
İlgili parametre: P19, P18</t>
  </si>
  <si>
    <t>TC-ARB-R04</t>
  </si>
  <si>
    <t>Çift Vade türlerinde Opsiyonel Ayarlar açıkken ikinci bacak miktarı</t>
  </si>
  <si>
    <t>Çift Vade türlerinde iki bacak da vadeli olduğu için ikinci bacağın miktarı birinciyle aynı olmalı. Opsiyonel Ayarlar işaretlenirse ekrandaki Spot Miktarı (varsayılan 100) bu kuralın yerine geçiyor; ikinci bacak 100 kat büyük gönderilebilir.</t>
  </si>
  <si>
    <t>1. Test ortamında bir Çift Vade Spread çifti seç
2. Opsiyonel Ayarlar'ı işaretle, Spot Miktarı'nı varsayılan 100'de bırak
3. Kontrat ve Paket Limiti'ni 1 yapıp stratejiyi başlat
4. İlk bacak gerçekleştiğinde ikinci bacağa giden emrin miktarını kontrol et
5. Aynı testi Çift Vade Faiz'de tekrarla</t>
  </si>
  <si>
    <t>İkinci bacak emri birinci bacakla aynı miktarda (1 kontrat) gönderilir.</t>
  </si>
  <si>
    <t>Arbitraj logunda ikinci bacak emir satırı (miktar) + emir listesi</t>
  </si>
  <si>
    <t>⚠ Doğrulanırsa ciddi miktar hatasına yol açar; test mutlaka en küçük limitlerle yapılmalı. Düzeltilene kadar Çift Vade çiftlerinde Opsiyonel Ayarlar kullanılmamalı.
Yazılım ekibi için: Kurucuda Çift Vade için underlyingMultiplier=1 atanıyor; Optional_Underlying=true ise komut değeriyle eziliyor (ArbitrageTracker.cpp:57-58, 126-128).
İlgili parametre: P07, P33</t>
  </si>
  <si>
    <t>TC-ARB-R05</t>
  </si>
  <si>
    <t>Vadeye kalan gün hesabında içinde bulunulan yılın tatilleri</t>
  </si>
  <si>
    <t>Teorik fiyattaki vadeye kalan gün, takas süresine (T+2) göre düzeltilirken hafta sonları ve resmi tatiller atlanıyor. Tatiller bir dosyadan okunuyor ve repodaki dosyada yalnızca 2025 tatilleri var. Üretimdeki dosya da güncel değilse 2026 tatilleri hesaba katılmıyor ve teorik fiyat tatil dönemlerinde kayıyor.</t>
  </si>
  <si>
    <t>1. Sunucudaki tatil dosyasında 2026 tatillerinin olup olmadığını kontrol et (dosyanın yerini yazılım ekibinden öğren)
2. Tatiller eksikse yazılım ekibine bildir
3. Dosya güncelse, bir sonraki resmi tatilden önceki iki iş günü içinde bir Faiz Arbitraj çiftinin teorik fiyatını elle hesaplayıp ekrandakiyle karşılaştır</t>
  </si>
  <si>
    <t>Tatil dosyası içinde bulunulan yılın tüm resmi tatillerini içerir; teorik fiyat elle hesaplanan değerle aynı çıkar.</t>
  </si>
  <si>
    <t>Sunucudaki tatil dosyası + ekrandaki teorik fiyat + elle hesap</t>
  </si>
  <si>
    <t>Her yıl başında tekrarlanması gereken bir kontrol; tatil dosyasının güncellenmesi yıllık operasyon takvimine alınmalı. Çift Vade Faiz düz takvim günü kullandığı için etkilenmez.
Yazılım ekibi için: getDaysToTrade() → daysDelayed holidays.csv'yi kullanıyor; yol Configuration.ini → holidaysBIST, yalnızca ilk satır okunuyor (YYYY/MM/DD, virgülle ayrık). Repodaki algoSrc/holidays.csv yalnızca 2025.
İlgili parametre: P28</t>
  </si>
  <si>
    <t>TC-ARB-R06</t>
  </si>
  <si>
    <t>Toplu Ayar ile yapılan değişikliklerin motora doğru ulaşması</t>
  </si>
  <si>
    <t>Toplu Ayar'da yalnızca varsayılandan farklı olan alanlar gönderiliyor; bir alanı bilerek varsayılana çekmek (örneğin limiti 0 yapmak) kaydedilmiyor ve eski değer geçerli kalıyor. Ayrıca toplu kayıtta strateji tipi boş gidiyor; ayarların motora hiç ulaşmama ihtimali var.</t>
  </si>
  <si>
    <t>1. Test ortamında birkaç çiftin Paket Limiti'ni tek tek 5 yap
2. Toplu Ayar ile aynı çiftlerde Kontrat Limiti'ni 3 yap ve kaydet
3. Her çiftin ayarını tek tek açıp değişikliğin uygulandığını, arbitraj logunda yeni değerin göründüğünü kontrol et
4. Toplu Ayar ile Paket Limiti'ni 0'a çek ve kaydet
5. Çiftlerin Paket Limiti'nin 0 olup olmadığını kontrol et</t>
  </si>
  <si>
    <t>Toplu Ayar'da yapılan her değişiklik, varsayılana çekilenler dahil, tüm seçili çiftlerde uygulanır ve motora ulaşır.</t>
  </si>
  <si>
    <t>Çiftlerin ayar ekranı + arbitraj logundaki komut satırları</t>
  </si>
  <si>
    <t>Excel ile toplu ekleme ve toplu ayar sık kullanılıyorsa etkisi onlarca çifte yayılır.
Yazılım ekibi için: DEFAULT_BULK_VALUES karşılaştırması (ASSP:307-349); toplu yolda Strategy_Type = Number(item.arbitrageType) → NaN → null; onClose() istek beklenmeden çağrılıyor.
İlgili parametre: P37, P01</t>
  </si>
  <si>
    <t>TC-ARB-R07</t>
  </si>
  <si>
    <t>RİSK</t>
  </si>
  <si>
    <t>Temettü alanının biriminin tutarlı olması</t>
  </si>
  <si>
    <t>Temettü alanına ne girileceği (TL mi, kuruş mu, yüzde mi) ekranda yazmıyor. Motor aynı değeri Faiz ve Çift Vade Faiz türlerinde 100'e bölerek, Oto-Spread hesabında ise doğrudan TL olarak kullanıyor. Kullanıcı farklı bir birim düşünerek girerse teorik fiyat ve emir fiyatı kayar.</t>
  </si>
  <si>
    <t>1. Test ortamında bir Faiz Arbitraj çiftinde Temettü 0 iken pasif emir fiyatını not al
2. Temettü'ye 1 gir ve kaydet
3. Emir fiyatındaki değişimi ölç (1 TL mi, 0,01 TL mi düştü)
4. Sonucu yazılım ekibiyle paylaşıp alanın kullanıcıya hangi birimle anlatılacağını netleştir</t>
  </si>
  <si>
    <t>Temettü değeri ekranda belirtilen birimde ve tüm türlerde aynı şekilde uygulanır.</t>
  </si>
  <si>
    <t>Arbitraj logundaki pasif emir fiyatı + ekrandaki değerler</t>
  </si>
  <si>
    <t>Temettü dönemlerinde arbitraj fiyatlamasını doğrudan etkiliyor. Ekrana birim eklenmesi en düşük maliyetli çözüm.
Yazılım ekibi için: /100 kullanımı: ArbitrageTracker.cpp:466-481, 544-559; TL kullanımı: 528, 532, 1543, 1551. Ekran getOpenings'te ×10 kullanıyor; değer ayrıca Passive_Barrier'a kopyalanıyor (etkisiz).
İlgili parametre: P05</t>
  </si>
  <si>
    <t>TC-ARB-R08</t>
  </si>
  <si>
    <t>Opsiyonel Ayarlar'daki enstrüman seçiminin dikkate alınması</t>
  </si>
  <si>
    <t>Opsiyonel Ayarlar'da ikinci bacak için bir enstrüman seçme kutusu var, ancak yapılan seçim motora gönderilmiyor; motor her zaman çiftin kendi spot bacağını kullanıyor. Kullanıcı farklı bir enstrüman seçerse ekranda uyarı çıkmıyor.</t>
  </si>
  <si>
    <t>1. Test ortamında bir çiftte Opsiyonel Ayarlar'ı işaretle
2. Enstrüman kutusundan çiftin spotundan farklı bir enstrüman seç ve kaydet
3. Ayar ekranını kapatıp açarak seçimin korunup korunmadığına bak
4. Stratejiyi çalıştır ve ikinci bacak emrinin hangi enstrümana gittiğini kontrol et</t>
  </si>
  <si>
    <t>Seçilen enstrüman kaydedilir ve ikinci bacak emirleri o enstrümana gider; seçim desteklenmiyorsa kutu ekranda gösterilmez.</t>
  </si>
  <si>
    <t>Ayar ekranı + arbitraj logunda ikinci bacak emir satırı</t>
  </si>
  <si>
    <t>Çalışmayan bir alanın ekranda durması kullanıcıyı yanıltır. Özelliğin bilinçli olarak mı yarım bırakıldığı ürün tarafında netleşmeli.
Yazılım ekibi için: Seçim Underlying_Orderbook_Id state'inde kalıyor; payload'daki Underlying_Instrument_Id props.underlyingId / item.spotId'den geliyor (OptionalSettings.tsx:107-123, ASSP:265, 448).
İlgili parametre: P06</t>
  </si>
  <si>
    <t>TC-ARB-R09</t>
  </si>
  <si>
    <t>Fonlama Maliyeti'nde ondalık değerin korunması</t>
  </si>
  <si>
    <t>Fonlama Maliyeti alanı ondalık girişe izin veriyor ama değer motora tam sayı olarak gönderiliyor. 1,5 girilirse motora farklı bir değer ulaşabilir ve açılış/kapanış faiz eşikleri beklenenden farklı olur.</t>
  </si>
  <si>
    <t>1. Test ortamında bir Faiz Arbitraj çiftinde Fonlama Maliyeti'ne 1,5 gir ve kaydet
2. Ayar ekranını tekrar açıp görünen değeri kontrol et
3. Arbitraj logunda komutla gelen Fonlama Maliyeti değerini kontrol et</t>
  </si>
  <si>
    <t>Motora 1,5 ulaşır; ya da ekran yalnızca tam sayı girişine izin verir.</t>
  </si>
  <si>
    <t>Ayar ekranı + arbitraj logundaki komut satırı (Funding_Cost)</t>
  </si>
  <si>
    <t>Faiz arbitrajında yarım puanlık fark bile işlem kararını değiştirir.
Yazılım ekibi için: Ekran type="number" alıyor, Type.Long gönderiyor (OptionalSettings.tsx:173-175, ASSP:245).
İlgili parametre: P04</t>
  </si>
  <si>
    <t>TC-ARB-R10</t>
  </si>
  <si>
    <t>EKSİK</t>
  </si>
  <si>
    <t>Ayar kaydedilirken hatalı girişlerin engellenmesi</t>
  </si>
  <si>
    <t>Ayar ekranı kaydetmeden önce hiçbir kontrol yapmıyor. Boş bırakılan sayı alanları 0 olarak kaydediliyor; başlangıç saatinin bitişten sonra olması gibi mantıksız girişler engellenmiyor.</t>
  </si>
  <si>
    <t>1. Test ortamında bir çiftte başlangıç saatini 17:00, bitişi 10:00 yap ve kaydet
2. Paket Limiti'ni boş bırakıp kaydet
3. Ekranda uyarı çıkıp çıkmadığını ve kaydedilen değerleri kontrol et</t>
  </si>
  <si>
    <t>Hatalı ya da eksik girişte ekran uyarı verir ve kaydetmez.</t>
  </si>
  <si>
    <t>Ekran görüntüsü + kaydedilen ayarlar</t>
  </si>
  <si>
    <t>Boş bırakılan Paket Limiti 0 yani 'sınırsız' anlamına geldiği için bu eksiklik doğrudan emir büyüklüğünü etkileyebilir (bkz. TC-ARB-R12).
Yazılım ekibi için: handleSaveClick doğrudan POST /setCommands yapıyor (ASSP:280-474).
İlgili parametre: P38, P19</t>
  </si>
  <si>
    <t>TC-ARB-R11</t>
  </si>
  <si>
    <t>Emir servisinde açık olmayan kanal seçildiğinde kullanıcının uyarılması</t>
  </si>
  <si>
    <t>Kanal (Ouch/Fix) seçimi emirlerin hangi protokolle gideceğini belirliyor. Seçilen protokol emir servisinde açık değilse emir sessizce düşüyor: kullanıcıya red dönmüyor, yalnızca emir servisi loguna bir satır yazılıyor.</t>
  </si>
  <si>
    <t>1. Test ortamında emir servisinde hangi protokollerin açık olduğunu yazılım ekibinden öğren
2. Açık olmayan protokolü Kanal olarak seç ve kaydet
3. Stratejinin emir göndermesini sağla
4. Ekranı, emir listesini ve emir servisi logunu kontrol et</t>
  </si>
  <si>
    <t>Emir gönderilmez ve kullanıcıya ekranda açık bir hata mesajı gösterilir; ya da ekran açık olmayan protokolün seçilmesine izin vermez.</t>
  </si>
  <si>
    <t>Emir servisi logunda 'Unknown protocol type' (CRIT) satırı + emir listesi</t>
  </si>
  <si>
    <t>Davranış emir servisinin sürümüne göre değişiyor: bir sürümde emir düşüyor, diğerinde Fix seçimi sessizce Ouch'a yönleniyor. Üretimde hangisinin çalıştığı yazılım ekibiyle netleşmeli.
Yazılım ekibi için: master: OrderDispatcher.cpp:119-137, kUnknown → LOG_CRIT, emir düşüyor. origin/development: FIX manager yoksa kFix OUCH/SDK'ya düşüyor.
İlgili parametre: P22</t>
  </si>
  <si>
    <t>TC-ARB-R12</t>
  </si>
  <si>
    <t>Büyük arbitraj emirlerinin sınırlanması</t>
  </si>
  <si>
    <t>Arbitraj emirleri hiçbir yerde tutara göre parçalara bölünmüyor; emir borsaya tek parça gidiyor. Tek emrin büyüklüğünü sınırlayan ayar Paket Limiti; 0 ya da boş bırakılırsa sınır kalmıyor. Emir servisindeki hesap bazlı tutar kontrolleri de şu an kapalı. Büyük bir emri durduracak son kontrol borsa/PTRM.</t>
  </si>
  <si>
    <t>1. Test ortamında bir çiftte Paket Limiti'ni 0 bırak, Kontrat Limiti'ni emir tutarı enstrüman sınırını (varsayılan 4.000.000 TL) aşacak kadar yüksek gir
2. Stratejiyi çalıştır ve açılış koşulunun oluşmasını sağla
3. Emrin borsaya kaç parça gittiğini ve tutarını kontrol et</t>
  </si>
  <si>
    <t>Tutarı enstrüman sınırını aşan bir arbitraj emri tek parça gönderilmez; bölünür ya da engellenir.</t>
  </si>
  <si>
    <t>Arbitraj logunda emir satırı (miktar, fiyat) + emir servisi logu</t>
  </si>
  <si>
    <t>Mevcut kodda başarısız olması bekleniyor: iki bacağın miktarını eşit tutmak için bölme bilinçli kapatılmış. Kullanıcılara Paket Limiti'ni boş bırakmamaları önerilmeli.
Yazılım ekibi için: ArbitrageTracker levelCount'u set etmiyor; emir servisinde master DivideBigOrder erken dönüş, development no_split = true; riskControl: false.
İlgili parametre: P29, P10</t>
  </si>
  <si>
    <t>TC-ARB-R13</t>
  </si>
  <si>
    <t>Günlük zarar limiti</t>
  </si>
  <si>
    <t>Strateji toplam kâr/zararı ekrana ve veritabanına raporluyor ama hiçbir eşikle karşılaştırmıyor. Günlük zarar limiti, zarar birikince durdurma ya da stratejiler arası toplam pozisyon limiti yok.</t>
  </si>
  <si>
    <t>1. Test ortamında zarar üreten birkaç işlem döngüsü oluştur (örneğin dar eşikle Aktif işlem)
2. Ekrandaki toplam kâr/zararın güncellendiğini doğrula
3. Herhangi bir zarar seviyesinde stratejinin durup durmadığını izle</t>
  </si>
  <si>
    <t>Tanımlı bir günlük zarar limitine ulaşıldığında strateji kendini durdurur.</t>
  </si>
  <si>
    <t>Ekrandaki toplam kâr/zarar + strateji durumu</t>
  </si>
  <si>
    <t>Mevcut kodda başarısız olması bekleniyor; bu bir hata değil eksik özellik. Şu an tek durdurucular borsa/PTRM redleri, Kontrat Limiti ve stop-loss. Sonuç ürün ve risk kararına girdi olur.
Yazılım ekibi için: totalProfit GUI'ye ve DB'ye raporlanıyor, hiçbir eşikle karşılaştırılmıyor.</t>
  </si>
  <si>
    <t>TC-ARB-R14</t>
  </si>
  <si>
    <t>Emir oturumu açılamadığında durumun fark edilmesi</t>
  </si>
  <si>
    <t>Arbitraj servisi emir servisine bağlanıp oturum açamazsa hata verip kapanmıyor; ayakta kalıyor, ekran normal görünüyor ama hiçbir emir gönderemiyor. Bunu gösteren tek iz log satırı.</t>
  </si>
  <si>
    <t>1. Test ortamında yazılım ekibiyle birlikte emir servisini kapat ya da arbitraj servisinin oturum bilgilerini hatalı yap
2. Arbitraj servisini başlat
3. Ekranın ve servis durumunun normal görünüp görünmediğini kontrol et
4. Bir strateji çalıştırıp emir gönderilmesini sağla</t>
  </si>
  <si>
    <t>Emir oturumu açılamadığında kullanıcı ekranda uyarılır ya da servis hata verip durur.</t>
  </si>
  <si>
    <t>Arbitraj logunda emir oturumu (OUCH login) hata satırı + servis durumu</t>
  </si>
  <si>
    <t>Mevcut kodda başarısız olması bekleniyor. Sabah kontrolünde TC-ARB-G02'nin zorunlu olmasının sebebi bu. Servisin sağlık kontrolü de bu durumda 'sağlıklı' der.
Yazılım ekibi için: OuchManager::start() 3 sn sabit bekleme sonrası login deniyor; başarısızlıkta yalnızca error loglanıyor, OUCH callback'leri erken dönüyor.</t>
  </si>
  <si>
    <t>TC-ARB-R15</t>
  </si>
  <si>
    <t>Emir servisinden yanıt gelmeden işleme devam edilmesi</t>
  </si>
  <si>
    <t>Strateji emri gönderdikten sonra emir servisinin 'aldım' yanıtını beklemiyor. Emir servisi o an ulaşılamaz durumdaysa strateji emrin gittiğini varsayıp devam edebilir; ekrandaki pozisyon gerçek pozisyondan sapabilir.</t>
  </si>
  <si>
    <t>1. Test ortamında yazılım ekibiyle birlikte, strateji çalışırken emir servisini kısa süreliğine durdur
2. Bu sırada açılış koşulunun oluşmasını sağla
3. Emir servisini tekrar başlat
4. Ekrandaki pozisyonu borsadaki gerçek pozisyonla karşılaştır</t>
  </si>
  <si>
    <t>Emir servisi ulaşılamazken strateji emrin gitmediğini fark eder; ekrandaki pozisyon gerçek pozisyonla aynı kalır.</t>
  </si>
  <si>
    <t>Arbitraj logunda emir satırları + ekrandaki pozisyon + emir servisi logu</t>
  </si>
  <si>
    <t>Tek bacaklı pozisyon riskini büyüten etkenlerden biri: ilk bacağın gidip gitmediği bilinmeden ikinci bacak gönderilebilir.
Yazılım ekibi için: waitForAnswer timeout parametresi alıyor ama tüm çağrı noktaları timeout=0 geçiyor.</t>
  </si>
  <si>
    <t>TC-ARB-R16</t>
  </si>
  <si>
    <t>İptal edilen emirlerin uçtan uca izlenebilmesi</t>
  </si>
  <si>
    <t>Bazı iptal işlemlerinde arbitraj servisi logda 'bu iptal takip edilmeyecek' uyarısı basıyor; o emirler için strateji kaydı ile borsaya giden iptal arasındaki bağ kopuyor.</t>
  </si>
  <si>
    <t>1. Bekleyen bir emri stratejiyi durdurarak ya da tümünü iptal ederek iptal et
2. Arbitraj logunda "CancelOrder won't be tracked" satırını ara
3. İptalin emir servisi logundaki karşılığını emir kimliğiyle (token) bulmayı dene</t>
  </si>
  <si>
    <t>Her iptal edilen emir, strateji logundan emir servisi loguna kadar aynı kimlikle izlenebilir.</t>
  </si>
  <si>
    <t>Arbitraj logu (cancelOrder satırları) + emir servisi logu</t>
  </si>
  <si>
    <t>Emir denetim izini (kim, ne zaman, neyi iptal etti) etkiliyor; müşteri şikayetlerinde ve denetimde sınır oluşturur.
Yazılım ekibi için: cancelOrder'ın static overload'ı token'ı logluyor ama takip etmiyor.</t>
  </si>
  <si>
    <t>TC-ARB-R17</t>
  </si>
  <si>
    <t>Servis kapanırken bekleyen emirlerin durumu</t>
  </si>
  <si>
    <t>Servis durdurulurken arbitraj uygulamasının kendi düzgün kapanma akışı çalışmıyor. Loglar yine yedekleniyor, strateji ayarları veritabanında durduğu için kaybolmuyor; ancak bekleyen emirlerin iptal edileceğinin garantisi yok.</t>
  </si>
  <si>
    <t>1. Test ortamında bekleyen emri olan bir stratejiyle servisi durdur
2. Durdurmadan sonra emir listesinde bekleyen emirlerin durumunu kontrol et
3. Log yedeğinin alındığını doğrula
4. Servis tekrar açıldığında stratejinin ve pozisyonun doğru yüklendiğini kontrol et</t>
  </si>
  <si>
    <t>Servis kapanırken bekleyen emirler iptal edilir, log yedeği alınır ve strateji aynı pozisyonla yeniden açılır.</t>
  </si>
  <si>
    <t>Emir listesi + S3'teki log yedeği + açılış logu</t>
  </si>
  <si>
    <t>Günlük emirler seans sonunda borsa tarafından zaten düştüğü için gece kapanışında pratik risk düşük; asıl risk servisin seans içinde durdurulması.
Yazılım ekibi için: SIGTERM ve SIGABRT handler kayıtları yorum satırında; run.sh SIGTERM'i yakalayıp log yedeğini alıyor.</t>
  </si>
  <si>
    <t>TC-ARB-R18</t>
  </si>
  <si>
    <t>Eski log dosyalarının temizlenmesi</t>
  </si>
  <si>
    <t>Arbitraj servisinin eski log dosyalarını silen script, dosya adlarını yanlış desenle aradığı için hiçbir dosyayı bulamıyor. Loglar temizlenmiyor ve disk zamanla doluyor. Bazı müşterilerde log temizleme/yedekleme görevi de hiç kurulmamış.</t>
  </si>
  <si>
    <t>1. Log klasörünün boyutunu ölç
2. Birkaç gün sonra tekrar ölç ve günlük büyümeyi hesapla
3. En eski log dosyasının tarihine bakarak temizlik yapılıp yapılmadığını kontrol et
4. Diskteki boş alana göre diskin ne zaman dolacağını hesapla</t>
  </si>
  <si>
    <t>Belirli bir süreden eski log dosyaları otomatik silinir; log klasörü sınırsız büyümez.</t>
  </si>
  <si>
    <t>du -sh ~/workingDirectory/container-logs/MAAlgoProd + df -h</t>
  </si>
  <si>
    <t>Disk dolarsa servisler log yazamaz ve durabilir. Müşteri bazında ayrı ayrı kontrol edilmeli.
Yazılım ekibi için: piramit-logrotate.sh algo_${DATE}*.log arıyor, NanoLog algo_&lt;tarih&gt;.N.txt yazıyor. install_logBackupCleanPush.sh repoda yok.</t>
  </si>
  <si>
    <t>TC-ARB-R19</t>
  </si>
  <si>
    <t>Çift Vade Faiz çiftlerinin takip tablosunda ve paket ekranlarında doğru gösterilmesi</t>
  </si>
  <si>
    <t>Arbitraj türleri tam eşleşmeyle ayırt ediliyor, türlerin birbirine karışma riski yok. Ancak bazı ekranlar yalnızca 'Çift Vade' türünü kontrol ettiği için Çift Vade Faiz çiftleri buralarda yanlış gösterilebiliyor: takip tablosu bu çiftlerin kademe değerlerini yanlış kolondan okuyor, paket ekleme ve paket ayarları ekranları da bu türü ayrıca ele almıyor.</t>
  </si>
  <si>
    <t>1. Bir Çift Vade Spread ve bir Çift Vade Faiz çifti oluştur
2. Takip tablosundaki kademe kolonlarında görünen değerleri ayar ekranındaki değerlerle karşılaştır
3. Paket ekleme ve paket ayarları ekranlarında iki türün aynı şekilde listelenip listelenmediğini kontrol et</t>
  </si>
  <si>
    <t>Her iki tür de takip tablosunda ve paket ekranlarında kendi ayarlarıyla doğru gösterilir.</t>
  </si>
  <si>
    <t>Takip tablosu, ayar ekranı ve paket ekranlarının ekran görüntüleri</t>
  </si>
  <si>
    <t>Görüntü sorunu; strateji davranışını etkilemiyor. Önceki sürümdeki 'Çift Vade ile Çift Vade Faiz karışabilir' endişesi kodda doğrulanmadı, yerine bu senaryo yazıldı.
Yazılım ekibi için: arbitrageType === "Çift Vade" yazan yerler: takip tablosu kademe kolonları, AddPackageModal, PackageSettingsModal. Takip tablosu Çift Vade Faiz'i Fs_* kolonundan okuyor.
İlgili parametre: P02, P15</t>
  </si>
  <si>
    <t>ARBİTRAJ — PARAMETRE EŞLEŞTİRME</t>
  </si>
  <si>
    <t>Bu sayfa, arbitraj ekranındaki her ayarın motorda (MAAlgoProd) hangi parametreye karşılık geldiğini ve ne işe yaradığını gösterir. Tüm satırlar 21.09.2026'da kod üzerinden teyit edildi: ekran için frontend (development dalı), motor için algorithmictrading, emir servisi için orderservice (master dalı). Durum: Eşleşiyor = ekran ve motor tutarlı. ÇELİŞKİLİ = ekran, motor ya da beklenen davranış birbirini tutmuyor, test edilmeli. KULLANILMIYOR = parametre gönderiliyor ama etkisi yok. BULUNAMADI = beklenen bir kontrol veya bilgi kodda yok. Yön terimleri: "vadeli al + spot sat" (motorda Below) ve "vadeli sat + spot al" (motorda Above).</t>
  </si>
  <si>
    <t>Ref</t>
  </si>
  <si>
    <t>Arayüz Etiketi</t>
  </si>
  <si>
    <t>Motor Parametresi</t>
  </si>
  <si>
    <t>Kaynak</t>
  </si>
  <si>
    <t>P01</t>
  </si>
  <si>
    <t>(Ekranda yok) Strateji tipi</t>
  </si>
  <si>
    <t>Strategy_Type = 6</t>
  </si>
  <si>
    <t>ÇELİŞKİLİ</t>
  </si>
  <si>
    <t>Sistem arbitraj stratejisini 6 numarasıyla tanıyor; tekil kayıtta bu değer doğru gidiyor. ⚠ Toplu Ayar'da ise bu alan boş (null) gönderiliyor. Toplu Ayar ile kaydedilen ayarların motora doğru ulaşıp ulaşmadığı test edilmeli.
Yazılım ekibi için: Toplu yolda Number(item.arbitrageType) "Faiz"/"Spread" gibi metni sayıya çeviriyor → NaN → JSON'da null. Motor tarafında ouchSDK StrategyType enum'u repoda olmadığı için 6'nın karşılığı doğrulanamadı.</t>
  </si>
  <si>
    <t>Ekran: ArbitrageStrategySettingsPage.tsx:225, 375 · Motor: StrategyServiceImpl.cpp:910-926</t>
  </si>
  <si>
    <t>P02</t>
  </si>
  <si>
    <t>Strateji Türü: Faiz Arbitraj / Spread Arbitraj / Çift Vade Spread / Çift Vade Faiz</t>
  </si>
  <si>
    <t>Arb_Strategy_Type ('I' / 'F' / 'T' / 'R')</t>
  </si>
  <si>
    <t>Eşleşiyor</t>
  </si>
  <si>
    <t>Dört tür var ve hem ekran hem motor türleri birebir eşleşmeyle ayırt ediyor; "Çift Vade" ile "Çift Vade Faiz" karışmıyor. Tür, Strateji Ayarları sayfasındaki "Strateji Türü" listesinden seçiliyor; varsayılan Faiz Arbitraj. Kodda "BPO" diye bir tür yok, dördüncü tür Spread Arbitraj. Motor ayrıca ekranın hiç göndermediği beşinci bir türü (Oto-Spread) tanıyor.
Yazılım ekibi için: Ekran türü üç farklı kodlamayla taşıyor: setCommand'da ASCII (73/70/84/82), setPanel'de metin, subscribe'da 1/2/4/5. Motorda 'D' (DiffTick, proto AUTO_SPREAD=3) ekrandan hiç gönderilmiyor. Ekranda === "Çift Vade" yazan yerler (takip tablosu, paket modalları) Çift Vade Faiz'i kapsam dışı bırakıyor.</t>
  </si>
  <si>
    <t>Ekran: StrategySettings.tsx:1327-1330, ArbitrageTrackerFormUtils.tsx:64-101 · Motor: Enumarations.h:110-133</t>
  </si>
  <si>
    <t>P03</t>
  </si>
  <si>
    <t>Baz Faiz</t>
  </si>
  <si>
    <t>Current_Interest_Rate (currentInterestRate)</t>
  </si>
  <si>
    <t>Yüzde olarak girilir: %40 için 40 yazılır, 0,40 değil. Motor değeri 100'e bölüp teorik fiyatı hesaplar. Teorik fiyat, vadelinin ucuz mu pahalı mı olduğunu, yani hangi yönde işlem aranacağını belirler. Pozisyon açma ve kapatma kararını ise Baz Faiz değil hedef ve kapatma faizleri verir (P34, P35). Ekran birimi (%) göstermiyor.</t>
  </si>
  <si>
    <t>Ekran: StrategySettingsBox.tsx:246-298 · Motor: ArbitrageTracker.cpp:2033-2038</t>
  </si>
  <si>
    <t>P04</t>
  </si>
  <si>
    <t>Fonlama Maliyeti</t>
  </si>
  <si>
    <t>Funding_Cost (fundingCost)</t>
  </si>
  <si>
    <t>Yüzde puanı olarak hedef ve kapatma faizlerine eklenir. Örnek: Satış Hedef Faiz 45, Fonlama Maliyeti 2 ise strateji %47'yi bekler. ⚠ Ekran ondalık girişe izin veriyor ama değer tam sayı olarak gönderiliyor; 1,5 girilirse ondalık kısmı kaybolabilir. Test edilmeli. Ekran negatif değer kabul etmiyor.
Yazılım ekibi için: Ekran type="number" alıp Type.Long gönderiyor. Motor her zaman + ile ekliyor, işareti sınırlamıyor.</t>
  </si>
  <si>
    <t>Ekran: OptionalSettings.tsx:173-175, ASSP:245 · Motor: ArbitrageTracker.cpp:465-469, 1871-1879</t>
  </si>
  <si>
    <t>P05</t>
  </si>
  <si>
    <t>Temettü</t>
  </si>
  <si>
    <t>Dividend_Prc (dividendPrc)</t>
  </si>
  <si>
    <t>⚠ Aynı alan iki farklı birimde kullanılıyor: Faiz ve Çift Vade Faiz türlerinde girilen değer 100'e bölünerek düşülüyor, Oto-Spread hesabında ise doğrudan TL olarak. Ekran da birimin ne olduğunu söylemiyor. Kullanıcının neyi girmesi gerektiği yazılım ekibiyle netleştirilmeli. Ayrıca girilen değer görünmez biçimde Pasif Bariyer alanına da kopyalanıyor (P16, etkisi yok).
Yazılım ekibi için: /100 kullanımı: ArbitrageTracker.cpp:466-481, 544-559; TL kullanımı: 528, 532, 1543, 1551. Ekranda getOpenings değeri ×10 ile kullanıyor.</t>
  </si>
  <si>
    <t>Ekran: StrategySettingsBox.tsx:301-310, ASSP:246, 259 · Motor: ArbitrageTracker.cpp:466-559, 1543-1551</t>
  </si>
  <si>
    <t>P06</t>
  </si>
  <si>
    <t>Opsiyonel Ayarlar → enstrüman seçimi (etiketsiz)</t>
  </si>
  <si>
    <t>Underlying_Instrument_Id</t>
  </si>
  <si>
    <t>⚠ Opsiyonel Ayarlar'da bir enstrüman seçme kutusu var ama yapılan seçim motora gönderilmiyor. Motora her zaman çiftin kendi spot bacağı (Çift Vade'de diğer vadeli) gidiyor. Kullanıcı başka bir enstrüman seçerse bu dikkate alınmaz ve ekranda uyarı çıkmaz.
Yazılım ekibi için: Seçim Underlying_Orderbook_Id state'inde kalıyor; payload'daki Underlying_Instrument_Id props.underlyingId / item.spotId'den geliyor.</t>
  </si>
  <si>
    <t>Ekran: OptionalSettings.tsx:107-123, ASSP:265, 448 · Motor: ArbitrageTrackerCommand.cpp:238</t>
  </si>
  <si>
    <t>P07</t>
  </si>
  <si>
    <t>Spot Miktarı</t>
  </si>
  <si>
    <t>Underlying_Multiplier (underlyingMultiplier)</t>
  </si>
  <si>
    <t>Bir vadeli kontratın kaç lot spota karşılık geldiği; spot emir miktarı = gerçekleşen kontrat × Spot Miktarı. Varsayılan 100, yalnızca tam sayı girilebilir. Yalnızca Opsiyonel Ayarlar kutusu işaretliyse dikkate alınır, değilse motor kendi varsayılanını kullanır (Çift Vade türlerinde 1). ⚠ Çift Vade türlerinde Opsiyonel Ayarlar açıksa ekrandaki 100 değeri motorun 1 değerinin üzerine yazılır ve ikinci bacak 100 kat büyük gönderilebilir. Test edilmeli.</t>
  </si>
  <si>
    <t>Ekran: OptionalSettings.tsx:161-168 · Motor: ArbitrageTracker.cpp:57-58, 126-128</t>
  </si>
  <si>
    <t>P08</t>
  </si>
  <si>
    <t>Kontrat Limiti</t>
  </si>
  <si>
    <t>Contract_Limit (contractLimit)</t>
  </si>
  <si>
    <t>Bu çiftte taşınabilecek en fazla açık vadeli pozisyon (kontrat). Pozisyon bu sayıya ulaşınca yeni pozisyon açılmaz; her seferde en fazla kalan kadar emir gönderilir. Pasif modda bekleyen emirler de hesaba katılır. Yalnızca tam sayı, varsayılan 0.</t>
  </si>
  <si>
    <t>Ekran: GeneralParametersBox.tsx:42-48 · Motor: ArbitrageTracker.cpp:1959-1961, 637-638, 664</t>
  </si>
  <si>
    <t>P09</t>
  </si>
  <si>
    <t>Kontrat Kapatma Limiti</t>
  </si>
  <si>
    <t>Contract_Limit_Closing (contractLimitClosing)</t>
  </si>
  <si>
    <t>Gün içinde toplamda en fazla kaç kontrat kapatılabileceği. Yalnızca "Kapatma Limiti" kutusu işaretliyse uygulanır (P30); işaretli değilse kapanışta sınır yoktur ve alan salt okunur görünür.</t>
  </si>
  <si>
    <t>Ekran: GeneralParametersBox.tsx:63-71 · Motor: ArbitrageTracker.cpp:183-185, 322-324</t>
  </si>
  <si>
    <t>P10</t>
  </si>
  <si>
    <t>Paket Limiti</t>
  </si>
  <si>
    <t>Package_Limit (packageLimit)</t>
  </si>
  <si>
    <t>Pozisyon açarken tek seferde gönderilecek en fazla kontrat. 0 girilirse sınır yoktur. Arbitraj emirleri borsaya giderken hiçbir yerde bölünmediği için (P29) tek emrin büyüklüğünü sınırlayan asıl ayar bu.</t>
  </si>
  <si>
    <t>Ekran: GeneralParametersBox.tsx:52-59 · Motor: ArbitrageTracker.cpp:639-641, 665-672</t>
  </si>
  <si>
    <t>P11</t>
  </si>
  <si>
    <t>Paket Kapatma Limiti</t>
  </si>
  <si>
    <t>Package_Limit_Closing (packageLimitClosing)</t>
  </si>
  <si>
    <t>Pozisyon kapatırken tek seferde gönderilecek en fazla kontrat. 0 girilirse sınır yoktur. "Kapatma Limiti" kutusu işaretli değilse alan salt okunur görünür.</t>
  </si>
  <si>
    <t>Ekran: GeneralParametersBox.tsx:75-83 · Motor: ArbitrageTracker.cpp:329-331</t>
  </si>
  <si>
    <t>P12</t>
  </si>
  <si>
    <t>İşlem Tipi: Aktif / Pasif</t>
  </si>
  <si>
    <t>Derivative_Type (Aktif = 81, Pasif = 90)</t>
  </si>
  <si>
    <t>Vadeli bacağın nasıl girileceği. Aktif: karşı taraftaki en iyi fiyattan anında işlem denenir, gerçekleşmeyen kısım iptal olur; göndermeden önce kârlılık kontrol edilir. Pasif: strateji fiyatı kendisi hesaplar, emri tahtaya bırakır ve fiyat değiştikçe emri günceller; açılışta kârlılık kontrolü yapılmaz. Varsayılan Pasif.</t>
  </si>
  <si>
    <t>Ekran: ASSP:535-545 · Motor: ArbitrageTracker.cpp:630-661, 685-695, 1171-1244</t>
  </si>
  <si>
    <t>P13</t>
  </si>
  <si>
    <t>Açığa Satış: Serbest / Yasak</t>
  </si>
  <si>
    <t>Is_Spot_Sell_Allowed (Serbest = 70, Yasak = 80)</t>
  </si>
  <si>
    <t>Yasak seçiliyken strateji "vadeli al + spot sat" yönünde yeni pozisyon açmaz; "vadeli sat + spot al" yönü ve mevcut pozisyonların kapatılması etkilenmez. Çift Vade türlerinde uygulanmaz. Serbest seçilince ekranda Alış Hedef Faiz ve Alış Kapatma Faiz alanları açılır. Varsayılan Yasak.</t>
  </si>
  <si>
    <t>Ekran: ASSP:524-534, StrategySettingsBox.tsx:277 · Motor: ArbitrageTracker.cpp:1971-1975</t>
  </si>
  <si>
    <t>P14</t>
  </si>
  <si>
    <t>Satış Tipi: Sell / Short</t>
  </si>
  <si>
    <t>Sell_Type (Sell = 83, Short = 84)</t>
  </si>
  <si>
    <t>Short seçiliyse, "vadeli al + spot sat" yönünde pozisyon açarken spot satış borsaya açığa satış olarak gönderilir; Sell seçiliyse normal satış. Kapanıştaki satışlar her zaman normal satıştır. Çift Vade türlerinde uygulanmaz. Varsayılan Sell. Seçenekler ekranda İngilizce.</t>
  </si>
  <si>
    <t>Ekran: ASSP:559-569 · Motor: ArbitrageTracker.cpp:918-926</t>
  </si>
  <si>
    <t>P15</t>
  </si>
  <si>
    <t>Açılış Kademe / Net Kar Kademe ("Piyasaya Göre Kapat" işaretliyse: Kapanış Kademesi)</t>
  </si>
  <si>
    <t>Fs_Open/Close_Tick, Open/Close_Tick, If_Open/Close_Tick</t>
  </si>
  <si>
    <t>Spread türlerinde pozisyon açma ve kapatma eşikleri, kademe (tick) cinsinden. Fark eşiğe tam eşit olduğunda işlem açılır. Faiz ve Çift Vade Faiz türlerinde bu alanlar ekranda yoktur. ⚠ Takip tablosu Çift Vade Faiz satırlarının kademe değerlerini yanlış kolondan gösteriyor; bu yalnızca görüntü sorunu. Otomatik taraf seçimiyle ilgili sorun için P32'ye bakın.
Yazılım ekibi için: Hangi anahtara yazıldığı türe ve Vadeli Açılış Tarafı'na göre değişiyor. Karşılaştırmalar: Spread Below &lt;=, Above &gt;=; Çift Vade abs(fark) &gt;=; kapanışların hepsi &gt;=. Toplu Ayar üç anahtar çiftine birden yazıyor.</t>
  </si>
  <si>
    <t>Ekran: StrategySettingsBox.tsx:462-508, 561-581 · Motor: ArbitrageTracker.cpp:1897-1903, 1926-1945</t>
  </si>
  <si>
    <t>P16</t>
  </si>
  <si>
    <t>(Ekranda yok) Pasif bariyer</t>
  </si>
  <si>
    <t>Passive_Barrier (passiveBarrier)</t>
  </si>
  <si>
    <t>KULLANILMIYOR</t>
  </si>
  <si>
    <t>Ekranda böyle bir alan yok ve motor bu değeri hiçbir hesapta kullanmıyor. Ekran, Temettü değerini görünmez biçimde bu alana kopyalıyor; etkisi yok. Test gerektirmez.
Yazılım ekibi için: Ekrandaki MeltdownBarrier state'i yorum satırında. Motorda yalnızca okunup loglanıyor; ArbitrageTracker.h:371'deki yorum yanıltıcı.</t>
  </si>
  <si>
    <t>Ekran: ASSP:259, 429 · Motor: ArbitrageTrackerCommand.cpp:243</t>
  </si>
  <si>
    <t>P17</t>
  </si>
  <si>
    <t>Adaptif Spread (onay kutusu + seviye)</t>
  </si>
  <si>
    <t>Adaptive_Spread_Enabled / Adaptive_Spread_Level</t>
  </si>
  <si>
    <t>Açılış eşiğini değiştirmez. Pasif açılış emrinin fiyatını, en iyi fiyatın girilen kademe kadar önüne koyar; böylece emir sırada öne geçer. Yalnızca hesaplanan fiyat alış–satış aralığının içinde kalıyorsa ve yalnızca pozisyon açarken çalışır. Strateji çalışırken ayar değiştirilemez, ekranda uyarı çıkar.</t>
  </si>
  <si>
    <t>Ekran: ASSP:484-501, 612-632 · Motor: ArbitrageTracker.cpp:583-609</t>
  </si>
  <si>
    <t>P18</t>
  </si>
  <si>
    <t>Stop Loss: Kademe / Saniye / Aktif-Pasif</t>
  </si>
  <si>
    <t>Stop_Loss_Level / Stop_Loss_Second / Stop_Loss_Type (Aktif = 65, Pasif = 80)</t>
  </si>
  <si>
    <t>Vadeli bacak gerçekleştikten sonra ikinci bacağın (spot) nasıl gönderileceğini belirler. Aktif: ikinci bacak doğrudan piyasa emriyle gönderilir. Pasif: ikinci bacak tahtaya bekleyen emir olarak bırakılır; fiyat girilen kademe sayısından fazla uzaklaşırsa ya da girilen saniye dolarsa emir piyasa emrine çevrilir. Varsayılan Pasif, Kademe ve Saniye 0.</t>
  </si>
  <si>
    <t>Ekran: StopLossBox.tsx:30-63 · Motor: ArbitrageTracker.cpp:913-915, 1274-1290</t>
  </si>
  <si>
    <t>P19</t>
  </si>
  <si>
    <t>Zaman Ayarları: Başlangıç / Bitiş</t>
  </si>
  <si>
    <t>Start_Time / Stop_Time</t>
  </si>
  <si>
    <t>Stratejinin çalışacağı saat aralığı; varsayılan 10:00–18:00. Bitiş saatinde strateji durur ve vadeli bacaktaki bekleyen emirler iptal edilir (spot bacaktakiler edilmez). ⚠ Kod başlangıç saatinden 3 saat düşüyor ama bitiş saatine dokunmuyor. Sunucu Türkiye saatinde çalıştığı için strateji başlangıç saatinden 3 saat önce (Çift Vade türlerinde 3,5 saat önce) işlem aramaya başlayabilir. Test için başlangıç 14:00 yapılıp stratejinin 11:00'de emir göndermeye başlayıp başlamadığına bakılabilir. Ekran başlangıcın bitişten önce olup olmadığını kontrol etmiyor.
Yazılım ekibi için: startTime − 3×3600 kontrolü, getSecondsFromMidnight() localtime kullanıyor; spot emir iptali exitProperly'de yorum satırında.</t>
  </si>
  <si>
    <t>Ekran: TimeSettingsBox.tsx:20-25 · Motor: ArbitrageTracker.cpp:2000-2031, 2296-2320</t>
  </si>
  <si>
    <t>P20</t>
  </si>
  <si>
    <t>1. / 2. / 3. Vade, Vade Seçimi (Strateji Ayarları sayfası)</t>
  </si>
  <si>
    <t>First_Future / Second_Future / Third_Future</t>
  </si>
  <si>
    <t>Vade seçimi Strateji Ayarları sayfasında yapılıyor ve seçilen vadeli doğrudan çiftin bacağı olarak kaydediliyor (P21). Çift Vade türlerinde iki farklı vade seçilir, aynı vade seçilemez. Motordaki "birinci/ikinci/üçüncü vade" alanları ekrandan hep "kapalı" gönderiliyor ve motor bunları kullanmıyor.</t>
  </si>
  <si>
    <t>Ekran: StrategySettings.tsx:1248-1277, 1336-1371 · Motor: ArbitrageTrackerCommand.cpp:220-222</t>
  </si>
  <si>
    <t>P21</t>
  </si>
  <si>
    <t>Vadeli / Dayanak seçimi (bacaklar)</t>
  </si>
  <si>
    <t>Orderbook_Id + Underlying_Instrument_Id</t>
  </si>
  <si>
    <t>Faiz ve Spread türlerinde ana bacak vadeli, ikinci bacak dayanak hisse. Çift Vade türlerinde ana bacak "Vade Seçimi"ndeki ikinci vade, diğer bacak birinci vade. Spot bacağın hesabı vadeli hesaptan türetilir; Çift Vade'de iki bacak aynı hesabı kullanır.</t>
  </si>
  <si>
    <t>Ekran: StrategySettings.tsx:631-675 · Motor: StrategyFactory.h:64-86, ArbitrageTracker.cpp:49-67</t>
  </si>
  <si>
    <t>P22</t>
  </si>
  <si>
    <t>Kanal: Ouch / Fix</t>
  </si>
  <si>
    <t>Channel_Enum (Ouch = 1, Fix = 2)</t>
  </si>
  <si>
    <t>Emirlerin borsaya OUCH mu FIX mi ile gideceğini seçer; emir servisi yönlendirmeyi gerçekten bu seçime göre yapıyor. Varsayılan Ouch. ⚠ Seçilen protokol emir servisinde açık değilse emir sessizce düşer: kullanıcıya red dönmez, yalnızca emir servisi loguna kayıt düşer. İptal ve değiştirme emirleri, ilk emrin hangi protokolle gittiyse onu kullanır.
Yazılım ekibi için: master'da bilinmeyen/kapalı protokol → LOG_CRIT "Unknown protocol type", emir düşüyor. origin/development'ta FIX manager yoksa kFix OUCH/SDK'ya düşüyor. Üretimde hangi dalın çalıştığı teyit edilmeli.</t>
  </si>
  <si>
    <t>Ekran: ASSP:548-558 · Emir servisi: OrderDispatcher.cpp:119-137</t>
  </si>
  <si>
    <t>P23</t>
  </si>
  <si>
    <t>Seçim kutuları (ClickBox)</t>
  </si>
  <si>
    <t>—</t>
  </si>
  <si>
    <t>Ayrı bir ayar değil; Açığa Satış, İşlem Tipi, Kanal ve Satış Tipi seçimlerinin ortak tıklanır kutu görünümü. Hiçbirinde açıklama veya yardım metni yok.</t>
  </si>
  <si>
    <t>Ekran: ClickBox.tsx:19-41</t>
  </si>
  <si>
    <t>P24</t>
  </si>
  <si>
    <t>Faiz Arbitraj hesabı</t>
  </si>
  <si>
    <t>Current_Interest_Rate, Open/Close_By_Buy/Sell_Rate, Funding_Cost, Dividend_Prc</t>
  </si>
  <si>
    <t>Teorik fiyat = Spot × (1 + Baz Faiz / 100 × Vadeye kalan gün / 365). Vadeli teorik fiyatın altındaysa "vadeli al + spot sat", üstündeyse "vadeli sat + spot al" yönü değerlendirilir. Piyasadaki fiyatlardan yıllık faiz hesaplanır: (Vadeli / Spot − 1) ÷ (Vadeye kalan gün / 365) × 100. Vadeli alma yönünde bu faiz Alış Hedef Faiz + Fonlama Maliyeti'nin altına inince, vadeli satma yönünde Satış Hedef Faiz + Fonlama Maliyeti'nin üstüne çıkınca pozisyon açılır. İlgili kapatma faizine ulaşınca pozisyon kapatılır.
Yazılım ekibi için: calculateInterestRate sıfır kontrolünü derivativeYearsToExpiration üzerinde yapıp bölmeyi underlyingYearsToExpiration ile yapıyor.</t>
  </si>
  <si>
    <t>Motor: ArbitrageTracker.cpp:1534-1541, 1913-1923, 2033-2051</t>
  </si>
  <si>
    <t>P25</t>
  </si>
  <si>
    <t>Spread Arbitraj hesabı (eski dokümanda "BPO")</t>
  </si>
  <si>
    <t>Fs_Open_Tick / Fs_Close_Tick, Fs_Arbitrage_Side</t>
  </si>
  <si>
    <t>Kodda "BPO" adı hiç geçmiyor; eski dokümandaki BPO bu türe karşılık geliyor. Vadeli ile spot arasındaki fiyat farkı kademe (tick) cinsinden hesaplanır. Yönü kullanıcı "Vadeli Açılış Tarafı" ile seçer (P32). Alım tarafında fark Açılış Kademe'ye eşit ya da altındaysa, Satım tarafında eşit ya da üstündeyse pozisyon açılır. Kâr Net Kar Kademe'ye ulaşınca kapatılır. Faiz oranı kullanılmaz.</t>
  </si>
  <si>
    <t>Motor: ArbitrageTracker.cpp:1543-1565, 1925-1939</t>
  </si>
  <si>
    <t>P26</t>
  </si>
  <si>
    <t>Çift Vade Spread hesabı</t>
  </si>
  <si>
    <t>If_Open_Tick / If_Close_Tick, Fs_Arbitrage_Side</t>
  </si>
  <si>
    <t>İki farklı vadeli arasındaki fiyat farkı kademe cinsinden hesaplanır. Fark (yönünden bağımsız) Açılış Kademe'ye eşit ya da üstündeyse pozisyon açılır; yönü kullanıcı Vadeli Açılış Tarafı ile seçer (Otomatik seçeneği yok). Kâr Net Kar Kademe'ye ulaşınca kapatılır. Faiz oranı ve açığa satış kısıtı kullanılmaz; Spot Miktarı 1 kabul edilir (P07'deki uyarıya bakın).</t>
  </si>
  <si>
    <t>Motor: ArbitrageTracker.cpp:1566-1577, 1944-1947, 1963-1969</t>
  </si>
  <si>
    <t>P27</t>
  </si>
  <si>
    <t>Çift Vade Faiz hesabı</t>
  </si>
  <si>
    <t>Open/Close_By_Buy/Sell_Rate, Funding_Cost, Dividend_Prc</t>
  </si>
  <si>
    <t>Faiz Arbitraj'la aynı mantık, spot yerine ikinci vadeli kullanılır. Süre, iki vadenin bitiş tarihleri arasındaki farktır ve düz takvim günüyle sayılır (P28). Açığa satış kısıtı uygulanmaz.</t>
  </si>
  <si>
    <t>Motor: ArbitrageTracker.cpp:62-66, 550-560, 1042-1050</t>
  </si>
  <si>
    <t>P28</t>
  </si>
  <si>
    <t>Vadeye kalan gün</t>
  </si>
  <si>
    <t>(parametre yok; vade tarihinden hesaplanır)</t>
  </si>
  <si>
    <t>Yıl 365 gün kabul ediliyor. Faiz, Spread ve Çift Vade türlerinde gün sayısı takvim günü olarak sayılıyor ve takas süresine (T+2) göre düzeltiliyor; bu düzeltmede hafta sonları ve resmi tatiller atlanıyor. Çift Vade Faiz'de düz takvim günü kullanılıyor. ⚠ Repodaki tatil dosyasında yalnızca 2025 tatilleri var; üretimdeki dosya da böyleyse 2026 tatilleri hesaba katılmıyor ve vadeye kalan gün, dolayısıyla teorik fiyat, tatil haftalarında kayabilir. Üretimdeki dosya kontrol edilmeli.
Yazılım ekibi için: getDaysToTrade() = takvim günü + daysDelayed(vade) − daysDelayed(bugün). holidays.csv yolu Configuration.ini → holidaysBIST; yalnızca ilk satır okunuyor, YYYY/MM/DD virgülle ayrık.</t>
  </si>
  <si>
    <t>Motor: TimeUtility.h:108-163, 200-252, ArbitrageTracker.cpp:47, 60-65</t>
  </si>
  <si>
    <t>P29</t>
  </si>
  <si>
    <t>Emir bölünme eşiği</t>
  </si>
  <si>
    <t>maximumValue / levelCount</t>
  </si>
  <si>
    <t>Arbitraj emirleri hiçbir yerde parçalara bölünmüyor: ne arbitraj servisi ne emir servisi bölüyor, emir borsaya tek parça gider. Tek emrin büyüklüğünü sınırlayan ayar Paket Limiti'dir (P10). Emir servisindeki hesap bazlı tutar kontrolleri de şu an kapalı (riskControl: false).
Yazılım ekibi için: ArbitrageTracker levelCount'u set etmiyor (1 kalıyor). Emir serviste master: DivideBigOrder erken dönüş; development: no_split = true.</t>
  </si>
  <si>
    <t>Motor: ArbitrageTracker.cpp:1591-1594 · Emir servisi: OrderDispatcher.cpp:72-81, RiskManager.cpp:333-340</t>
  </si>
  <si>
    <t>P30</t>
  </si>
  <si>
    <t>Kapatma Limiti (onay kutusu)</t>
  </si>
  <si>
    <t>Closing_Limit_Check</t>
  </si>
  <si>
    <t>İşaretliyse Kontrat Kapatma Limiti uygulanır ve Kontrat/Paket Kapatma Limiti alanları düzenlenebilir. İşaretli değilse kapanışta sınır yoktur, paketin tamamı kapatılır. Varsayılan işaretli.</t>
  </si>
  <si>
    <t>Ekran: GeneralParametersBox.tsx:87-94 · Motor: ArbitrageTracker.cpp:183-185, 322-327</t>
  </si>
  <si>
    <t>P31</t>
  </si>
  <si>
    <t>Piyasaya Göre Kapat</t>
  </si>
  <si>
    <t>Closing_By_Spot</t>
  </si>
  <si>
    <t>Pasif kapanış emrinin fiyatının neye göre kurulacağını seçer. İşaretliyse fiyat güncel spot fiyattan, değilse pozisyonun açıldığı fiyatlardan hesaplanır. İşaretlenince Net Kar Kademe alanının adı Kapanış Kademesi olur. Varsayılan işaretsiz.</t>
  </si>
  <si>
    <t>Ekran: StrategySettingsBox.tsx:352-362 · Motor: ArbitrageTracker.cpp:418-461</t>
  </si>
  <si>
    <t>P32</t>
  </si>
  <si>
    <t>Vadeli Açılış Tarafı: Alım / Satım / Otomatik</t>
  </si>
  <si>
    <t>Fs_Arbitrage_Side (Alım = 66, Satım = 65, Otomatik = 79)</t>
  </si>
  <si>
    <t>Spread ve Çift Vade türlerinde işlem yönünü kullanıcı seçer: Alım = vadeli al, Satım = vadeli sat. Varsayılan Satım. ⚠ Otomatik seçeneği (yalnızca Spread Arbitraj'da var) motorla uyumsuz görünüyor: motor bu değeri tanımıyor ve Alım gibi davranıyor; ayrıca ekran Otomatik'te kademe değerlerini motorun Spread türünde okumadığı alanlara yazıyor. Otomatik seçilen bir stratejinin beklendiği gibi çalışıp çalışmadığı öncelikli olarak test edilmeli.
Yazılım ekibi için: Ekran Otomatik'te Arb_Strategy_Type = 'F' gönderip kademeleri Open_Tick/Close_Tick'e yazıyor; motor 'F' türünde Fs_Open_Tick/Fs_Close_Tick okuyor. 'D' (DiffTick) türü ekrandan hiç gönderilmiyor. Motor yalnızca 'A'(65)/'B'(66) tanıyor, 79 Below dalına düşüyor.</t>
  </si>
  <si>
    <t>Ekran: StrategySettingsBox.tsx:317-322, 456-460 · Motor: ArbitrageTracker.cpp:1561-1575, 1931, 1963-1966</t>
  </si>
  <si>
    <t>P33</t>
  </si>
  <si>
    <t>Opsiyonel Ayarlar (onay kutusu)</t>
  </si>
  <si>
    <t>Optional_Underlying</t>
  </si>
  <si>
    <t>İşaretliyse Spot Miktarı ekrandaki değerle uygulanır, değilse motorun varsayılanı kullanılır (P07). Tekil ayarda kutu işaretlenmeden Opsiyonel Ayarlar bölümü görünmez; Toplu Ayar'da bölüm her zaman açıktır.</t>
  </si>
  <si>
    <t>Ekran: ASSP:633-654 · Motor: ArbitrageTracker.cpp:126-128</t>
  </si>
  <si>
    <t>P34</t>
  </si>
  <si>
    <t>Alış Hedef Faiz / Satış Hedef Faiz</t>
  </si>
  <si>
    <t>Open_By_Buy_Rate / Open_By_Sell_Rate</t>
  </si>
  <si>
    <t>Faiz türlerinde pozisyon açma eşikleri, yüzde olarak. Alış Hedef Faiz "vadeli al" yönü, Satış Hedef Faiz "vadeli sat" yönü için; ikisine de Fonlama Maliyeti eklenir (P24). Alış alanları yalnızca Açığa Satış "Serbest" iken görünür, ama gizliyken de değerleri gönderilir. Alış alanları negatif kabul etmez, Satış alanları eder.</t>
  </si>
  <si>
    <t>Ekran: StrategySettingsBox.tsx:246-298 · Motor: ArbitrageTracker.cpp:1913-1923</t>
  </si>
  <si>
    <t>P35</t>
  </si>
  <si>
    <t>Alış Kapatma Faiz / Satış Kapatma Faiz</t>
  </si>
  <si>
    <t>Close_By_Buy_Rate / Close_By_Sell_Rate</t>
  </si>
  <si>
    <t>Faiz türlerinde pozisyon kapatma eşikleri, yüzde olarak; Fonlama Maliyeti eklenerek kullanılır. Piyasadaki faiz bu seviyeye ulaşınca pozisyon kapatılır. Pasif kapanış emrinin fiyatı da bu oranla hesaplanır.</t>
  </si>
  <si>
    <t>Ekran: StrategySettingsBox.tsx:246-298 · Motor: ArbitrageTracker.cpp:464-482, 1871-1879</t>
  </si>
  <si>
    <t>P36</t>
  </si>
  <si>
    <t>(Ekranda yok) Stop manuel mod</t>
  </si>
  <si>
    <t>Stop_Manual_Mode</t>
  </si>
  <si>
    <t>Ekran her kayıtta açık gönderiyor. Stop Loss Pasif iken ikinci bacağın referans fiyatı olarak canlı fiyat yerine vadeli emrin gönderildiği andaki fiyatı kullanır; amaç gecikmeli gelen gerçekleşme bilgisinde yanlış fiyatla eşleşmeyi önlemek.</t>
  </si>
  <si>
    <t>Ekran: ASSP:236 · Motor: ArbitrageTracker.cpp:881-903</t>
  </si>
  <si>
    <t>P37</t>
  </si>
  <si>
    <t>Toplu Ayar</t>
  </si>
  <si>
    <t>(ekran davranışı)</t>
  </si>
  <si>
    <t>⚠ Toplu Ayar'da yalnızca varsayılandan farklı olan alanlar gönderiliyor; dokunulmayan alanlar kayıtlı değerlerinde kalıyor. Bu yüzden kullanıcı bir alanı bilerek varsayılana çekerse (örneğin limiti 0'a) bu değişiklik gönderilmez ve eski değer geçerli kalır. Ayrıca strateji tipi boş gidiyor (P01).
Yazılım ekibi için: DEFAULT_BULK_VALUES karşılaştırması; onClose() istek await edilmeden döngü içinde çağrılıyor.</t>
  </si>
  <si>
    <t>Ekran: ASSP:307-349</t>
  </si>
  <si>
    <t>P38</t>
  </si>
  <si>
    <t>Kaydet</t>
  </si>
  <si>
    <t>BULUNAMADI</t>
  </si>
  <si>
    <t>Kaydetmeden önce hiçbir kontrol yapılmıyor: boş alan, geçersiz aralık, başlangıç saatinin bitişten sonra olması gibi durumlar engellenmiyor. Boş bırakılan sayı alanları 0 olarak gönderiliyor.</t>
  </si>
  <si>
    <t>Ekran: ASSP:280-474, ApiService.ts:449-470</t>
  </si>
  <si>
    <t>Açılır listelerin kaynağı. Seçenek eklemek için sütunun altına yaz.</t>
  </si>
  <si>
    <t>Test Ediliyor</t>
  </si>
  <si>
    <t>Customer</t>
  </si>
  <si>
    <t>Bloke</t>
  </si>
  <si>
    <t>Pasif modda vadeli emir, koşul oluşmasını beklemeden tahtaya konur; koşul fiyatın içindedir. Emir ancak piyasa bu fiyata gelirse dolar.</t>
  </si>
  <si>
    <t>Emir hesaplanan faiz oranı fiyatına göre vadeli tarafta pasife yazıldı.</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</si>
  <si>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t>
  </si>
  <si>
    <t xml:space="preserve">Vadelide pasifte bekleyen emir spot değişimine göre anlık replace ediliyor. </t>
  </si>
  <si>
    <t>Spot miktarı = gerçekleşen kontrat × Spot Miktarı (varsayılan 100).</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</si>
  <si>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</si>
  <si>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</si>
  <si>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Bir bacak dolduğunda, spot bacak tamamlanana kadar diğer yöndeki işlem de (açılış ↔ kapanış) bekletilir.</t>
  </si>
  <si>
    <t>Limit dolduğunda logda ayrı bir satır çıkmaz; kontrol pozisyon ve emir panelinden yapılır. Limit yöne bakmaz, açık paketlerin toplam kontratını sayar.</t>
  </si>
  <si>
    <t xml:space="preserve">Kontrat limiti tamamlandığında strateji çalışmaya devam ediyor ama ayarları güncelleyene kadar yeni emir girilmiyor. </t>
  </si>
  <si>
    <t>Birden fazla açık paket varken kapanış için sıra (FIFO) değil, kodun hesapladığı en kârlı paket seçilir; hangi paketin kapandığı Paket Hareketleri'nden kaydedilmeli. Paket Kapatma Limiti 1 olduğu için her kapanış 1 kontrattır.</t>
  </si>
  <si>
    <t xml:space="preserve">Henüz kontrat limiti dolmadıysa paket kapatma ve açmak için olan vadeli emirleri aynı anda pasifte bekliyor. Vadeli emir gerekleşince spot taraftan satış emri gönderiliyor. </t>
  </si>
  <si>
    <t>Kapanış sayacı yalnızca arbitraj servisi yeniden başladığında (her sabah) sıfırlanır; limit dolduğunda logda ayrı bir satır çıkmaz, 'TotalQtyClosed' satırları kesilir.</t>
  </si>
  <si>
    <t xml:space="preserve">Bir paket başarılı bir şekilde kapatıldıysa bu paket kontrat limitine dahil olmuyor, eğer kontrat limtinde yer varsa yeni paket açılımı için emir gönderildi. </t>
  </si>
  <si>
    <t>Saniye, spot emrinin ilk gönderildiği andan itibaren sayılır. Piyasa emri de dolmazsa strateji emri her turda güncel karşı fiyata taşımaya devam eder.</t>
  </si>
  <si>
    <t>Kademe farkı, spot emrin tahtadaki fiyatı ile karşı taraftaki en iyi fiyat arasındaki fark ÷ fiyat adımı (yukarı yuvarlanmış) olarak ölçülür. 3 kademe sınırı dahildir.</t>
  </si>
  <si>
    <t>Faiz türünde strateji hangi yöne bakacağına vadelinin teorik fiyatın üstünde mi altında mı olduğuna göre karar verir; Baz Faiz 0 iken teorik fiyat = spot. Kısıt Çift Vade türlerinde uygulanmaz.</t>
  </si>
  <si>
    <t>⚠ Kodda başlangıç saati 3 saat erken kabul edildiği için (TC-ARB-R02) 09:40'ta başlangıç kontrolü geçiliyor, ardından seans kontrolü stratejiyi durduruyor. Bu durumda strateji kendiliğinden yeniden başlamaz, 10:00'dan sonra elle başlatmak gerekir. Sonuç kayda geçmeli.</t>
  </si>
  <si>
    <t>⚠ Spot bacakta bekleyen emir varsa iptal edilmez ve tahtada takipsiz kalır (TC-ARB-R03). Pay piyasasında sürekli müzayede 18:00'de bittiği için strateji aynı anda seans kontrolüyle de durabilir.</t>
  </si>
  <si>
    <t xml:space="preserve">Emirler OUCH kanalı ile gönderiliyor. </t>
  </si>
  <si>
    <t>Kanal seçimi strateji çalışırken değiştirilirse bir sonraki emirden itibaren geçerli olur.</t>
  </si>
  <si>
    <t>Bu yön ancak vadeli teorik fiyatın altındayken değerlendirilir; bu yüzden Baz Faiz'in piyasadaki faizden yüksek olması gerekir.</t>
  </si>
  <si>
    <t>Faiz türünde Baz Faiz fiilen yön seçicidir: teorik fiyatı belirler, vadeli teorik fiyatın üstündeyse satış, altındaysa alış yönüne bakılır.</t>
  </si>
  <si>
    <t>Faiz oranları, limitler, işlem tipi, stop loss ve saatler kaydedildiği anda etkili olur. Vadeye kalan gün ve çiftin bacakları çalışırken değişmez.</t>
  </si>
  <si>
    <t xml:space="preserve">Ayarları kaydedip kapattığımda belirlediğim ayarlara göre strateji kendini güncelliyor, çalışmaya devam ediyor. </t>
  </si>
  <si>
    <t xml:space="preserve">Vadeye kalan gün doğru hesaplanıyğor. </t>
  </si>
  <si>
    <t>Tatil dosyasının güncel olması gerekir (TC-ARB-R05). Çift Vade Faiz'de düz takvim günü kullanılır.</t>
  </si>
  <si>
    <t xml:space="preserve">⚠ Kodda yalnızca vadeli emirler iptal ediliyor; spot bacakta bekleyen emir tahtada takipsiz kalıyor. Durdurmadan önce Pasif Emirler panelinde bekleyen spot emir varsa elle yönetilmeli.
</t>
  </si>
  <si>
    <t xml:space="preserve">Başlatma için onay penceresi ve başarı mesajı yoktur; tek geri bildirim ikonun ⏸'ye dönmesidir. Eğer paket geçmişinde tutarsızlık varsa strateji başlatılamaz önce bu tutarsızlığın giderilmesi gerekir. </t>
  </si>
  <si>
    <t>Çift Vade türlerinde bu kontrol yapılmaz.</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</si>
  <si>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t>
  </si>
  <si>
    <t xml:space="preserve">Ayarlar başarılı bir şekilde kaydediliyor. </t>
  </si>
  <si>
    <t xml:space="preserve">Kaydet için başarı mesajı yoktur. Boş bırakılan alanlar 0 olarak kaydedilir (TC-ARB-R10). Kayıtlı ayarlar bize soket üzerinden döner, REST isteğinin cevabı sadece isteğin başarılı tamamlanıp tamamlanmadığını gösterir. </t>
  </si>
  <si>
    <t>Kodda ayar ekranı açıldığı andaki değerleri tutuyor; Kaydet ekrandaki eski değerleri sessizce geri yazar. Toplu Ayar'da bu sorun yok.</t>
  </si>
  <si>
    <t>Toplu buton satırların gerçek durumuna bakmadan tek bir bayrağı çeviriyor; karışık seçimde beklenmeyen sonuç çıkabilir. Onay penceresi yoktur.</t>
  </si>
  <si>
    <t>Hatalı dosyada satır bazlı rapor yok; tek hata mesajı gösteriliyor ve kısmi başarı ayırt edilemiyor. 'Yalnızca kontrol et, kaydetme' seçeneği ekranda yok.</t>
  </si>
  <si>
    <t xml:space="preserve">Excel ile indirdiğimiz panel ve stratejiler dosyasını güncelledikten sonra geri yüklediğimizde ayarlar da istediğim şekilde güncelleniyor. </t>
  </si>
  <si>
    <t>Kodda silme için onay penceresi ve hiçbir işlem için başarı/hata mesajı yok. Motor ekleme ve değiştirmeyi yalnızca strateji dururken kabul ediyor. Çift Vade Faiz çiftlerinde paket anahtarı yanlış üretiliyor (TC-ARB-R19).</t>
  </si>
  <si>
    <t xml:space="preserve">Strateji durdurken paket ekleme ve çıkarma, paket silme işlemleri başarılı bir şekilde gerçekleşiyor. </t>
  </si>
  <si>
    <t xml:space="preserve">Pasif emirler panelinin entegrasyonunda bir problem var hiçbir  şekilde pasif emirler ekranına veri gerlmiyor. Kontrol edilmesi gerekiyor. Panelde emrin hangi pakete ait olduğu ve karşı bacak görünmez. Panel, arbitraj takip paneli açık değilse açılmaz. </t>
  </si>
  <si>
    <r>
      <t xml:space="preserve">Vadesi geçmiş bir kontrat hiçbir şekilde listeye eklenmiyor. Kullanıcıya panele eklenemediğine dair </t>
    </r>
    <r>
      <rPr>
        <i/>
        <sz val="10"/>
        <rFont val="Arial"/>
        <family val="2"/>
        <charset val="162"/>
      </rPr>
      <t xml:space="preserve">instrumentId değerini gösteriyoruz. </t>
    </r>
  </si>
  <si>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</si>
  <si>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Hesap formülleri ve teyit bekleyen parametreler için 'Parametre Eşleştirme' sayfası.</t>
  </si>
  <si>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</si>
  <si>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Ayarların ayrıntısı 'Parametre Eşleştirme', bilinen sorunlar 'Regresyon' sayfasında.</t>
  </si>
  <si>
    <t xml:space="preserve">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Faiz ve Çift Vade Faiz türlerinde emir fiyatından girilen değerin 100'de biri TL olarak düşülür (100 girilirse 1 TL); aynı değer yön ve kârlılık kontrolünde ise doğrudan TL olarak kullanılır. Birim tutarsızlığı için TC-ARB-R07.</t>
  </si>
  <si>
    <t xml:space="preserve">Strateji kayıtları (log) Türkiye saatinin 3 saat gerisinde tutulur: kayıtta 09:00 görünen bir olay Türkiye saatiyle 12:00'de olmuştur. Arbitraj stratejisi ayrıca CSV dosyası yazmaz (strateji bazında CSV yalnızca varant gibi bazı AlgoProd stratejilerinde var); kanıt olarak log ve ekran kullanılır. Her emir kendine özgü bir kimlikle (token) kaydedilir; bu kimlik aranarak emrin stratejiden borsaya kadar izi sürülebilir.</t>
  </si>
  <si>
    <t xml:space="preserve">Arbitraj logu (algo_YYYYMMDD.N.txt — saatler Türkiye saatinin 3 saat gerisinde) + ekrandaki fiyatlar</t>
  </si>
  <si>
    <t xml:space="preserve">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
Düzeltme (26.10.2026): Kanıt'tan 'strateji CSV dosyası' çıkarıldı; arbitraj stratejisi CSV yazmıyor.</t>
  </si>
  <si>
    <t xml:space="preserve">Arbitraj logundaki açılış emir satırları (yön ve fiyat) + emir listesi</t>
  </si>
  <si>
    <t xml:space="preserve">⚠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
Düzeltme (26.10.2026): Kanıt'tan 'strateji CSV dosyası' çıkarıldı; arbitraj stratejisi CSV yazmıyor.</t>
  </si>
  <si>
    <t xml:space="preserve">RA. Strateji duruyor, çiftte açık pozisyon yok. Referans değerler (spot ve vadeli en iyi fiyatlar, V.K.G., fiyat adımı) not edilmiş.</t>
  </si>
  <si>
    <t xml:space="preserve">1. Stratejiyi satırdaki ▶ ile başlat
2. Pasif Emirler panelinde çiftin vadeli emrini bul
3. Emrin yönünü, miktarını ve fiyatını kaydet
4. Beklenen fiyatı elle hesapla: (1 + 35 / 100 × Vadeye kalan gün / 365) × Spot en iyi satış fiyatı, fiyat adımına yuvarlanmış (motor gün sayısını takas süresine göre düzeltir; V.K.G. ile 1-2 gün fark olabilir, bkz. TC-ARB-D03)
5. Takip tablosunda P.A.F. değerini kaydet</t>
  </si>
  <si>
    <t xml:space="preserve">Pasif modda vadeli emir, koşul oluşmasını beklemeden tahtaya konur; koşul fiyatın içindedir. Emir ancak piyasa bu fiyata gelirse dolar.
Düzeltme (26.10.2026): Ön koşuldaki yanlış G05 atfı kaldırıldı; 4. adıma motorun T+2 düzeltilmiş gün kullandığı notu eklendi.</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</si>
  <si>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Gözden geçirme (26.10.2026): Gerçekleşen sonuçta ayrı bir hata kayıtlı (değiştirilen emirler sayfa yenilenince Emir Geçmişi'nde görünmüyor); Regresyon sayfasına ayrı satır olarak eklenmeli.</t>
  </si>
  <si>
    <t xml:space="preserve">Vadeli emir dolunca 100 lot spot ALIŞ emri, günlük (Day) limit emir olarak gönderilir. Fiyatı, tahtadaki vadeli emrin fiyatı hesaplanırken kullanılan spot en iyi satış fiyatıdır; vadeli dolduğu andaki en iyi satış fiyatından farklı olabilir. Paket Hareketleri'nde yönü 'Satarak', durumu 'Açık', Kalan Kontrat 1 olan bir paket oluşur. Spot dolunca Vadeli Pozisyon 1, Spot Pozisyon 100 olur.</t>
  </si>
  <si>
    <t xml:space="preserve">Spot miktarı = gerçekleşen kontrat × Spot Miktarı (varsayılan 100).
Düzeltme (26.10.2026): Spot emrinin fiyatı düzeltildi. Stop Loss Pasif iken (RA) ekran 'Stop manuel mod'u her zaman açık gönderdiği için spot emri, vadeli emrin tahtadaki son fiyatının hesaplandığı andaki spot fiyattan gider.
Yazılım ekibi için: sendUnderlyingOrder, stopManuelMode &amp;&amp; Passive → undOpen = dod-&gt;undCurrentPrice / lastCalcUndPriceOpening (ArbitrageTracker.cpp:924, development 0dc32a7).</t>
  </si>
  <si>
    <t xml:space="preserve">Kapanış sayacı yalnızca arbitraj servisi yeniden başladığında (her sabah) sıfırlanır; limit dolduğunda logda ayrı bir satır çıkmaz, 'TotalQtyClosed' satırları kesilir.
Gözden geçirme (26.10.2026): Gerçekleşen sonuç K.P. 2'de kapanışın durduğunu ve durdur/başlat sonrası K.P.'nin korunduğunu göstermiyor; bu iki adım tekrar koşulmalı. Kodda K.P. (totalClosedQty) yalnızca servis yeniden başladığında sıfırlanıyor.</t>
  </si>
  <si>
    <t xml:space="preserve">Spot emir 300 saniye içinde dolmazsa fiyatı karşı taraftaki en iyi fiyata taşınır ve normal koşulda dolar; paket tamamlanır. Emir piyasa emrine dönüşmez, günlük limit emir olarak kalır.</t>
  </si>
  <si>
    <t xml:space="preserve">Saniye, spot emrinin ilk gönderildiği andan itibaren sayılır. Taşınan emir de dolmazsa strateji emri her turda güncel karşı fiyata taşımaya devam eder.</t>
  </si>
  <si>
    <t xml:space="preserve">Saniye, spot emrinin ilk gönderildiği andan itibaren sayılır. Taşınan emir de dolmazsa strateji emri her turda güncel karşı fiyata taşımaya devam eder.
Düzeltme (26.10.2026): 'Piyasa emri' ifadesi düzeltildi: taşıma yalnızca fiyat değişikliğidir, emir günlük limit emir kalır.
Yazılım ekibi için: checkPassiveUndOrders replaceOrder'ı TimeInForce::Market ile çağırıyor ama ReplaceOrder yalnızca fiyatı değiştiriyor (ArbitrageTracker.cpp:1289).</t>
  </si>
  <si>
    <t xml:space="preserve">Fark 3 kademe iken spot emir beklemeye devam eder; fark 4 kademe veya üstüne çıktığı anda (300 saniye dolmasa bile) emir karşı taraftaki en iyi fiyata taşınır ve dolar.</t>
  </si>
  <si>
    <t xml:space="preserve">Kademe farkı, spot emrin tahtadaki fiyatı ile karşı taraftaki en iyi fiyat arasındaki fark ÷ fiyat adımı (yukarı yuvarlanmış) olarak ölçülür. 3 kademe sınırı dahildir.
Düzeltme (26.10.2026): 'Piyasa emrine çevrilir' yerine 'karşı en iyi fiyata taşınır' yazıldı (bkz. TC-ARB-A08).</t>
  </si>
  <si>
    <t xml:space="preserve">Faiz türünde strateji hangi yöne bakacağına vadelinin teorik fiyatın üstünde mi altında mı olduğuna göre karar verir; Baz Faiz 0 iken teorik fiyat = spot. Kısıt Çift Vade türlerinde uygulanmaz.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</si>
  <si>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Bu yön ancak vadeli teorik fiyatın altındayken değerlendirilir; bu yüzden Baz Faiz'in piyasadaki faizden yüksek olması gerekir.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</si>
  <si>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Faiz türünde Baz Faiz fiilen yön seçicidir: teorik fiyatı belirler, vadeli teorik fiyatın üstündeyse satış, altındaysa alış yönüne bakılır.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
⚠ Düzeltme (26.10.2026): Kod ters yön kontrolünde yalnızca ilk pakete bakıyor; ilk paket kapanmışsa diğer paketler hâlâ açıkken ters yönde açılış yapılabilir. 5. adımda bu durum özellikle kaydedilmeli.
Yazılım ekibi için: checkOpenable, state.packageList[0] kontrolü (ArbitrageTracker.cpp:2042); kapanan paketler listeden silinmiyor.</t>
  </si>
  <si>
    <t xml:space="preserve">Spot emri beklemeden karşı taraftaki en iyi fiyattan gönderilir; Kademe ve Saniye değerleri dikkate alınmaz. Emir piyasa emri değil, karşı en iyi fiyattan günlük limit emirdir; tahta kayarsa hemen dolmayabilir.</t>
  </si>
  <si>
    <t xml:space="preserve">Stop Loss yalnızca spot (ikinci) bacağı etkiler; vadeli bacak İşlem Tipi'ne göre davranır.
Yazılım ekibi için: stopLossType == Active ? TimeInForce::Market : Day (ArbitrageTracker.cpp:913-915).
⚠ Düzeltme (26.10.2026): 'Piyasa emri olarak gönderilir ve hemen dolar' düzeltildi. Kod incelemesine göre bu modda bekleme koşulu olmadığı için spot emri her değiştirme onayından sonra yeniden karşı fiyata taşınıyor olabilir; Emir Geçmişi'nde aynı emrin değiştirme sayısı kaydedilmeli.
Yazılım ekibi için: convertToOuchTIF Market'i tanımıyor → TIF_DAY (EnterOrder.h:267-277, iki dalda aynı); checkPassiveUndOrders'ta Active tipte continue yok.</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</si>
  <si>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</si>
  <si>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xml:space="preserve">Eşik tam sınır değerindeyken işlem açılır.
Yazılım ekibi için: fsDiffTick &gt;= fsOpenTick (ArbitrageTracker.cpp:1936); kapanış maxProfitTick &gt;= fsCloseTick×10 (1900).
Düzeltme (26.10.2026): 2. adımda referans fiyat 'spot en iyi alış' yerine 'spot en iyi satış' yapıldı (calculateWantedPriceOpen, Spread Above: undBestSell + tick × Fs_Open_Tick).</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</si>
  <si>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</si>
  <si>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xml:space="preserve">Alım tarafı spot satış gerektirdiği için Açığa Satış kısıtına tabidir.
Yazılım ekibi için: fsDiffTick &lt;= fsOpenTick (ArbitrageTracker.cpp:1932).
⚠ Düzeltme (26.10.2026): 2. adım eklendi. Pasif modda vadeli alış emri spot en iyi alış − Açılış Kademe × 0,01 fiyatına konuyor, yani fark −Açılış Kademe'ye inince doluyor; aktif modda koşul (vadeli en iyi satış − spot en iyi alış) ≤ +Açılış Kademe. İki modda işaret farklı; gözlenen emir fiyatı kaydedilmeli.
Yazılım ekibi için: calculateWantedPriceOpen Spread Below: undBestBuy − tick × Fs_Open_Tick; checkParameters fsDiffTick &lt;= fsOpenTick.</t>
  </si>
  <si>
    <t xml:space="preserve">1. Sağ tık ▸ Arbitraj Hareketleri'nde Teorik Fiyat'ı kaydet
2. Aynı anda spotun son işlem fiyatını ve takip tablosundaki V.K.G.'yi kaydet
3. Elle hesapla: Spot × (1 + 40 / 100 × Vadeye kalan gün / 365)</t>
  </si>
  <si>
    <t xml:space="preserve">1. Sağ tık ▸ Arbitraj Hareketleri'nde Teorik Fiyat'ı kaydet
2. Aynı anda spotun son işlem fiyatını ve takip tablosundaki V.K.G.'yi kaydet
3. Elle hesapla: Spot son işlem fiyatı × (1 + 40 / 100 × Vadeye kalan gün / 365)</t>
  </si>
  <si>
    <t xml:space="preserve">Arbitraj Hareketleri 'Teorik Fiyat:' + spot son işlem fiyatı + V.K.G.</t>
  </si>
  <si>
    <t xml:space="preserve">Motor vadeye kalan günü takas süresine (T+2) göre düzeltiyor; V.K.G. ile motorun kullandığı gün 1-2 gün farklı olabilir. Fark çıkarsa TC-ARB-D03 ile birlikte değerlendirilmeli.
Yazılım ekibi için: ArbitrageTracker.cpp:2033-2038; getDaysToTrade (TimeUtility.h:108-163).
Düzeltme (26.10.2026): Ekrandaki teorik fiyat spot en iyi alış/satış fiyatından değil, spotun son işlem fiyatından hesaplanır; adımlar buna göre düzeltildi (Theo_Price = lastThPrc × 1000).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</si>
  <si>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Tatil dosyasının güncel olması gerekir (TC-ARB-R05). Çift Vade Faiz'de düz takvim günü kullanılır.
Gözden geçirme (26.10.2026): Gerçekleşen sonuç V.K.G.'yi doğruluyor; motorun kullandığı T+2 düzeltilmiş gün (3. adım) ayrıca kaydedilmemiş.</t>
  </si>
  <si>
    <t xml:space="preserve">1. Paket Hareketleri'nde paketin vadeli ve spot açılış/kapanış fiyatlarını kaydet
2. Arbitraj Hareketleri'nde Net Kâr ve Toplam Kâr'ı, arbitraj logunda kapanış satırındaki NetProfit ve TotalProfit değerlerini kaydet
3. Elle hesapla: [(Vadeli satış − Vadeli alış) × 100 + (Spot satış − Spot alış) × 100] × kapanan kontrat</t>
  </si>
  <si>
    <t xml:space="preserve">Logdaki NetProfit elle hesaplanan değerle aynıdır (Spot Miktarı 100 iken sayı TL kârla aynıdır); TotalProfit kapanan paketlerin toplamıdır. Ekranda Toplam Kâr bu değerin 1000 katı olarak görünür; Net Kâr alanı boş ('-') kalır.</t>
  </si>
  <si>
    <t xml:space="preserve">Pay vadeli kontratlarında bir kontrat 100 paya karşılık gelir; komisyon ve masraflar hesaba dahil değildir.
⚠ Düzeltme (26.10.2026): Beklenen sonuç ekranın gerçek davranışına göre düzeltildi. Ekrandaki 'Net Kâr' alanı motor tarafından doldurulmuyor. 'Toplam Kâr' 1000 ile çarpılmış ham değer olarak görünüyor (35 TL kâr → 35000). Motor kârı kuruş/pay × kontrat olarak hesaplıyor ve kuruş altını kesiyor; Spot Miktarı 100'den farklıysa TL kârla tutmaz.
Yazılım ekibi için: iki GUI de Cur_Profit okuyor, motor bu alanı göndermiyor; Total_Profit = totalProfit × 1000; positionClosed'da closeProfitTick int (ArbitrageTracker.cpp:1437).</t>
  </si>
  <si>
    <t xml:space="preserve">Başlatma için onay penceresi ve başarı mesajı yoktur; tek geri bildirim ikonun ⏸'ye dönmesidir. Eğer paket geçmişinde tutarsızlık varsa strateji başlatılamaz önce bu tutarsızlığın giderilmesi gerekir. 
Düzeltme (26.10.2026): Paket tutarlılığı başlatma kontrolü yalnızca development dalında var; master'da strateji yarım paketle de başlar.</t>
  </si>
  <si>
    <t xml:space="preserve">1. Spot en iyi alış tavan fiyatına değdiğinde ya da en iyi satış taban fiyatına indiğinde (eşit ya da altında) stratejinin durumunu kaydet</t>
  </si>
  <si>
    <t xml:space="preserve">Çift Vade türlerinde bu kontrol yapılmaz.
Düzeltme (26.10.2026): Taban koşulu 'altına inince' değil 'eşit ya da altında' (undBestSell &gt; 0 &amp;&amp; undBestSell &lt;= tabanPrice).</t>
  </si>
  <si>
    <t xml:space="preserve">Bloke</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</si>
  <si>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Düzeltme (26.10.2026): Sonuç 'Başarısız' yerine 'Bloke' yapıldı: nota göre özellik Arbitraj'a henüz entegre değil ve buton gizli, senaryo koşulamıyor.</t>
  </si>
  <si>
    <t xml:space="preserve">Kaydet için başarı mesajı yoktur. Boş bırakılan alanlar 0 olarak kaydedilir (TC-ARB-R10). Kayıtlı ayarlar bize soket üzerinden döner, REST isteğinin cevabı sadece isteğin başarılı tamamlanıp tamamlanmadığını gösterir. 
Gözden geçirme (26.10.2026): Gerçekleşen sonuç ilk açılıştaki 'Kayıtlı ayar bulunamadı, varsayılan değerlerle açılıyor.' mesajını doğrulamıyor.</t>
  </si>
  <si>
    <t xml:space="preserve">Hatalı dosyada satır bazlı rapor yok; tek hata mesajı gösteriliyor ve kısmi başarı ayırt edilemiyor. 'Yalnızca kontrol et, kaydetme' seçeneği ekranda yok.
Gözden geçirme (26.10.2026): Gerçekleşen sonuç yalnızca başarılı yükleme akışını kapsıyor; 3. ve 4. adımlar (geçersiz ve hatalı dosya) kaydedilmemiş.</t>
  </si>
  <si>
    <t xml:space="preserve">Kodda silme için onay penceresi ve hiçbir işlem için başarı/hata mesajı yok. Motor ekleme ve değiştirmeyi yalnızca strateji dururken kabul ediyor. Çift Vade Faiz çiftlerinde paket anahtarı yanlış üretiliyor (TC-ARB-R19).
Gözden geçirme (26.10.2026): Gerçekleşen sonuç yalnızca strateji dururken akışı kapsıyor; silme onayı ve 5. adım (strateji çalışırken) kaydedilmemiş. Nota göre kodda silme onayı yok, bu adım Başarısız çıkabilir.</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</si>
  <si>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</si>
  <si>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</si>
  <si>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</si>
  <si>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</si>
  <si>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</si>
  <si>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</si>
  <si>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</si>
  <si>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</si>
  <si>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</si>
  <si>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</si>
  <si>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</si>
  <si>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</si>
  <si>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</si>
  <si>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</si>
  <si>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</si>
  <si>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</si>
  <si>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</si>
  <si>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</si>
  <si>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</si>
  <si>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</si>
  <si>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</si>
  <si>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</si>
  <si>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Yüzde olarak girilir: %40 için 40 yazılır, 0,40 değil. Motor (development) değeri 100'e bölüp teorik fiyatı hesaplar; ⚠ master dalında bölme yok, aynı değer oran olarak kullanılır (K-195). Teorik fiyat, vadelinin ucuz mu pahalı mı olduğunu, yani hangi yönde işlem aranacağını belirler. Pozisyon açma ve kapatma kararını ise Baz Faiz değil hedef ve kapatma faizleri verir (P34, P35). Ekran birimi (%) göstermiyor.</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</si>
  <si>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piyasa emrine çevrilir. Varsayılan Pasif, Kademe ve Saniye 0.</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</si>
  <si>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karşı taraftaki en iyi fiyata taşınır (yine günlük limit emir). Varsayılan Pasif, Kademe ve Saniye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</si>
</sst>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s">
        <v>6</v>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s">
        <v>10</v>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1.1</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Arbitraj yetkili test hesabı; açık GUI ve iki bacakta güncel piyasa verisi gerekir. İlgili senaryonun seans/pozisyon/ayar ön koşulları sağlanır. Başlamadan hesap, çift, tür, tarih/saat ve saat dilimi, fiyatlar, pozisyonlar, açık emirler ve RA değişiklikleri L sütunu veya kanıt ekiyle kaydedilir. Önce G01…G05 kontrolleri gözden geçirilir.</t>
        </is>
      </c>
      <c r="D6" s="4"/>
      <c r="E6" s="4"/>
      <c r="F6" s="4"/>
      <c r="G6" s="4"/>
      <c r="H6" s="4"/>
    </row>
    <row r="7" spans="1:13" ht="25.5" customHeight="1" x14ac:dyDescent="0.25">
      <c r="A7" s="5" t="s">
        <v>19</v>
      </c>
      <c r="B7" s="5"/>
      <c r="C7" s="4" t="inlineStr">
        <is>
          <t xml:space="preserve">Kapsam: yeni GUI development b0474c3. Motor referansı development 0dc32a7; master aa150ee farkları ilgili kayıtta belirtilir. Bunlar dokümanın kaynak sürümleridir; önceki testlerin çalıştığı sürümün kanıtı değildir.</t>
        </is>
      </c>
      <c r="D7" s="4"/>
      <c r="E7" s="4"/>
      <c r="F7" s="4"/>
      <c r="G7" s="4"/>
      <c r="H7" s="4"/>
    </row>
    <row r="8" spans="1:13" x14ac:dyDescent="0.25" ht="34.0" customHeight="1">
      <c r="A8" s="5" t="s">
        <v>21</v>
      </c>
      <c r="B8" s="5"/>
      <c r="C8" s="4" t="inlineStr">
        <is>
          <t xml:space="preserve">Test Tarihi ve Testi Yapan üstte; senaryoya özel tarih/kişi, GUI commit, motor branch/commit, servis sürümü ve kanıt kimliği L sütununda kaydedilir. Bilinmeyen geçmiş bilgiler boş kalır. Kısmen: bazı adımlar doğrulanmış, kalan adımlar bekliyor. Kod incelemesi test sonucu değildir.</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s">
        <v>24</v>
      </c>
      <c r="B11" s="2"/>
      <c r="C11" s="1" t="s">
        <v>25</v>
      </c>
      <c r="D11" s="1"/>
      <c r="E11" s="1"/>
      <c r="F11" s="1"/>
      <c r="G11" s="1"/>
      <c r="H11" s="1"/>
      <c r="I11" s="1"/>
      <c r="J11" s="1"/>
      <c r="K11" s="1"/>
      <c r="L11" s="1"/>
      <c r="M11" s="1"/>
    </row>
    <row r="12" spans="1:13" ht="49.5" customHeight="1" x14ac:dyDescent="0.25">
      <c r="A12" s="2" t="s">
        <v>26</v>
      </c>
      <c r="B12" s="2"/>
      <c r="C12" s="1" t="inlineStr">
        <is>
          <t xml:space="preserve">Baz Faiz yüzde olarak girilir: teorik fiyat = Spot × (1 + Baz Faiz / 100 × Gün / 365). Yıllık piyasa faizi = (Vadeli / Spot − 1) ÷ (Gün / 365) × 100. Ekrandaki teorik fiyat son işlem fiyatından hesaplanır; emir fiyatı hesaplarında ilgili alış/satış fiyatı kullanılır. Motorun takas düzeltmesi ve branch farkı P03/P28, fonlama P04, temettü ölçeği P05 kayıtlarındadır.</t>
        </is>
      </c>
      <c r="D12" s="1"/>
      <c r="E12" s="1"/>
      <c r="F12" s="1"/>
      <c r="G12" s="1"/>
      <c r="H12" s="1"/>
      <c r="I12" s="1"/>
      <c r="J12" s="1"/>
      <c r="K12" s="1"/>
      <c r="L12" s="1"/>
      <c r="M12" s="1"/>
    </row>
    <row r="13" spans="1:13" ht="30" customHeight="1" x14ac:dyDescent="0.25">
      <c r="A13" s="2" t="s">
        <v>28</v>
      </c>
      <c r="B13" s="2"/>
      <c r="C13" s="1" t="s">
        <v>29</v>
      </c>
      <c r="D13" s="1"/>
      <c r="E13" s="1"/>
      <c r="F13" s="1"/>
      <c r="G13" s="1"/>
      <c r="H13" s="1"/>
      <c r="I13" s="1"/>
      <c r="J13" s="1"/>
      <c r="K13" s="1"/>
      <c r="L13" s="1"/>
      <c r="M13" s="1"/>
    </row>
    <row r="14" spans="1:13" ht="30" customHeight="1" x14ac:dyDescent="0.25">
      <c r="A14" s="2" t="s">
        <v>30</v>
      </c>
      <c r="B14" s="2"/>
      <c r="C14" s="1" t="s">
        <v>31</v>
      </c>
      <c r="D14" s="1"/>
      <c r="E14" s="1"/>
      <c r="F14" s="1"/>
      <c r="G14" s="1"/>
      <c r="H14" s="1"/>
      <c r="I14" s="1"/>
      <c r="J14" s="1"/>
      <c r="K14" s="1"/>
      <c r="L14" s="1"/>
      <c r="M14" s="1"/>
    </row>
    <row r="15" spans="1:13" ht="30" customHeight="1" x14ac:dyDescent="0.25">
      <c r="A15" s="2" t="s">
        <v>32</v>
      </c>
      <c r="B15" s="2"/>
      <c r="C15" s="1" t="inlineStr">
        <is>
          <t xml:space="preserve">Arbitraj için genel otomatik emir bölme etkin değildir: order-service master emri bölmeden geçirir, development SDK mesajında no_split kullanır. Açılış/kapanış miktarları ilgili kontrat ve paket limitlerine bağlıdır. Sabit bir genel tutar sınırı varsayılmaz. Ayrıntı P29 ve TC-ARB-R12; çalışan ortamın risk ayarları ayrıca kaydedilir.</t>
        </is>
      </c>
      <c r="D15" s="1"/>
      <c r="E15" s="1"/>
      <c r="F15" s="1"/>
      <c r="G15" s="1"/>
      <c r="H15" s="1"/>
      <c r="I15" s="1"/>
      <c r="J15" s="1"/>
      <c r="K15" s="1"/>
      <c r="L15" s="1"/>
      <c r="M15" s="1"/>
    </row>
    <row r="16" spans="1:13" ht="30" customHeight="1" x14ac:dyDescent="0.25">
      <c r="A16" s="2" t="s">
        <v>34</v>
      </c>
      <c r="B16" s="2"/>
      <c r="C16" s="1" t="inlineStr">
        <is>
          <t xml:space="preserve">Kanıt olarak strateji logu, emir servisi logu ve ekran/API kayıtları kullanılır; Arbitraj stratejisi ayrıca CSV yazmaz. Log saat dilimi test ortamında doğrulanır; koşulsuz 3 saat eklenmez. İlgili emir token/kimliği ve zaman aralığı kaydedilir. Güncel kaynak ile eski test gözlemi ayrı tutulur.</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s">
        <v>38</v>
      </c>
      <c r="D19" s="16" t="s">
        <v>39</v>
      </c>
      <c r="E19" s="16" t="s">
        <v>40</v>
      </c>
      <c r="F19" s="16" t="s">
        <v>41</v>
      </c>
      <c r="G19" s="16" t="s">
        <v>42</v>
      </c>
      <c r="H19" s="16" t="s">
        <v>43</v>
      </c>
      <c r="I19" s="16" t="s">
        <v>44</v>
      </c>
      <c r="J19" s="16" t="s">
        <v>45</v>
      </c>
      <c r="K19" s="16" t="s">
        <v>46</v>
      </c>
      <c r="L19" s="16" t="s">
        <v>47</v>
      </c>
      <c r="M19" s="16" t="s">
        <v>48</v>
      </c>
    </row>
    <row r="20" spans="1:13" x14ac:dyDescent="0.25" ht="151.0" customHeight="1">
      <c r="A20" s="17" t="s">
        <v>49</v>
      </c>
      <c r="B20" s="18" t="s">
        <v>12</v>
      </c>
      <c r="C20" s="19" t="s">
        <v>50</v>
      </c>
      <c r="D20" s="19" t="s">
        <v>51</v>
      </c>
      <c r="E20" s="19" t="s">
        <v>52</v>
      </c>
      <c r="F20" s="20" t="s">
        <v>53</v>
      </c>
      <c r="G20" s="19" t="s">
        <v>54</v>
      </c>
      <c r="H20" s="19"/>
      <c r="I20" s="19" t="s">
        <v>55</v>
      </c>
      <c r="J20" s="18" t="s">
        <v>56</v>
      </c>
      <c r="K20" s="18" t="s">
        <v>57</v>
      </c>
      <c r="L20" s="20" t="s">
        <v>58</v>
      </c>
      <c r="M20" s="21"/>
    </row>
    <row r="21" spans="1:13" ht="110.25" customHeight="1" x14ac:dyDescent="0.25">
      <c r="A21" s="18" t="s">
        <v>59</v>
      </c>
      <c r="B21" s="18" t="s">
        <v>12</v>
      </c>
      <c r="C21" s="19" t="s">
        <v>50</v>
      </c>
      <c r="D21" s="19" t="s">
        <v>60</v>
      </c>
      <c r="E21" s="19" t="s">
        <v>61</v>
      </c>
      <c r="F21" s="20" t="s">
        <v>62</v>
      </c>
      <c r="G21" s="19" t="s">
        <v>63</v>
      </c>
      <c r="H21" s="19"/>
      <c r="I21" s="19" t="s">
        <v>64</v>
      </c>
      <c r="J21" s="18" t="s">
        <v>56</v>
      </c>
      <c r="K21" s="18" t="s">
        <v>57</v>
      </c>
      <c r="L21" s="20" t="s">
        <v>65</v>
      </c>
      <c r="M21" s="21"/>
    </row>
    <row r="22" spans="1:13" x14ac:dyDescent="0.25" ht="99.0" customHeight="1">
      <c r="A22" s="18" t="s">
        <v>66</v>
      </c>
      <c r="B22" s="18" t="s">
        <v>12</v>
      </c>
      <c r="C22" s="19" t="s">
        <v>50</v>
      </c>
      <c r="D22" s="19" t="s">
        <v>67</v>
      </c>
      <c r="E22" s="19" t="s">
        <v>68</v>
      </c>
      <c r="F22" s="20" t="s">
        <v>69</v>
      </c>
      <c r="G22" s="19" t="s">
        <v>70</v>
      </c>
      <c r="H22" s="19"/>
      <c r="I22" s="19" t="s">
        <v>875</v>
      </c>
      <c r="J22" s="18" t="s">
        <v>56</v>
      </c>
      <c r="K22" s="18" t="s">
        <v>57</v>
      </c>
      <c r="L22" s="20" t="s">
        <v>876</v>
      </c>
      <c r="M22" s="21"/>
    </row>
    <row r="23" spans="1:13" ht="199.5" customHeight="1" x14ac:dyDescent="0.25">
      <c r="A23" s="18" t="s">
        <v>73</v>
      </c>
      <c r="B23" s="18" t="s">
        <v>12</v>
      </c>
      <c r="C23" s="19" t="s">
        <v>50</v>
      </c>
      <c r="D23" s="19" t="s">
        <v>74</v>
      </c>
      <c r="E23" s="19" t="s">
        <v>75</v>
      </c>
      <c r="F23" s="20" t="s">
        <v>76</v>
      </c>
      <c r="G23" s="19" t="s">
        <v>77</v>
      </c>
      <c r="H23" s="19"/>
      <c r="I23" s="19" t="s">
        <v>78</v>
      </c>
      <c r="J23" s="18" t="s">
        <v>79</v>
      </c>
      <c r="K23" s="18" t="s">
        <v>57</v>
      </c>
      <c r="L23" s="22" t="s">
        <v>80</v>
      </c>
      <c r="M23" s="21"/>
    </row>
    <row r="24" spans="1:13" ht="97.5" customHeight="1" x14ac:dyDescent="0.25">
      <c r="A24" s="17" t="s">
        <v>81</v>
      </c>
      <c r="B24" s="18" t="s">
        <v>12</v>
      </c>
      <c r="C24" s="19" t="s">
        <v>50</v>
      </c>
      <c r="D24" s="19" t="s">
        <v>82</v>
      </c>
      <c r="E24" s="19" t="s">
        <v>83</v>
      </c>
      <c r="F24" s="20" t="s">
        <v>84</v>
      </c>
      <c r="G24" s="19" t="s">
        <v>85</v>
      </c>
      <c r="H24" s="19"/>
      <c r="I24" s="19" t="s">
        <v>86</v>
      </c>
      <c r="J24" s="18" t="s">
        <v>87</v>
      </c>
      <c r="K24" s="18" t="s">
        <v>88</v>
      </c>
      <c r="L24" s="22" t="s">
        <v>89</v>
      </c>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s">
        <v>6</v>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s">
        <v>90</v>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1.1</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G01…G05 ön koşulları sağlanır. Her senaryonun ön koşulu ayrıca kontrol edilir. RA, aşağıdaki referans ayar setidir. Test öncesi fiyat/pozisyon/açık emir, kullanılan sürüm ve RA değişiklikleri kayıt altına alınır. Eski testlerin eksik tarih/sürüm bilgisi tahmin edilmez.</t>
        </is>
      </c>
      <c r="D6" s="4"/>
      <c r="E6" s="4"/>
      <c r="F6" s="4"/>
      <c r="G6" s="4"/>
      <c r="H6" s="4"/>
    </row>
    <row r="7" spans="1:13" ht="25.5" customHeight="1" x14ac:dyDescent="0.25">
      <c r="A7" s="5" t="s">
        <v>19</v>
      </c>
      <c r="B7" s="5"/>
      <c r="C7" s="4" t="inlineStr">
        <is>
          <t xml:space="preserve">Kapsam: yeni GUI development b0474c3. Motor referansı development 0dc32a7; master aa150ee farkları ilgili kayıtta belirtilir. Bunlar dokümanın kaynak sürümleridir; önceki testlerin çalıştığı sürümün kanıtı değildir.</t>
        </is>
      </c>
      <c r="D7" s="4"/>
      <c r="E7" s="4"/>
      <c r="F7" s="4"/>
      <c r="G7" s="4"/>
      <c r="H7" s="4"/>
    </row>
    <row r="8" spans="1:13" ht="45" customHeight="1" x14ac:dyDescent="0.25">
      <c r="A8" s="5" t="s">
        <v>21</v>
      </c>
      <c r="B8" s="5"/>
      <c r="C8" s="4" t="inlineStr">
        <is>
          <t xml:space="preserve">Test Tarihi ve Testi Yapan üstte; senaryoya özel tarih/kişi, GUI commit, motor branch/commit, servis sürümü ve kanıt kimliği L sütununda kaydedilir. Bilinmeyen geçmiş bilgiler boş kalır. Kısmen: bazı adımlar doğrulanmış, kalan adımlar bekliyor. Kod incelemesi test sonucu değildir.</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Yeni GUI takip tablosu, Arbitraj Hareketleri, Paket Hareketleri, Pasif Emirler ve Emir Geçmişi kayıtları karşılaştırılır. Başlat/durdur ve ayar komutlarında GUI bildirimleri bulunur; motorun kendiliğinden durma nedeninin görünürlüğü F11 ile ayrıca sınanır. Her ekran alanı ile motor kaydı aynı ölçek ve zaman aralığında okunur.</t>
        </is>
      </c>
      <c r="D14" s="1"/>
      <c r="E14" s="1"/>
      <c r="F14" s="1"/>
      <c r="G14" s="1"/>
      <c r="H14" s="1"/>
      <c r="I14" s="1"/>
      <c r="J14" s="1"/>
      <c r="K14" s="1"/>
      <c r="L14" s="1"/>
      <c r="M14" s="1"/>
    </row>
    <row r="15" spans="1:13" ht="30" customHeight="1" x14ac:dyDescent="0.25">
      <c r="A15" s="2" t="s">
        <v>101</v>
      </c>
      <c r="B15" s="2"/>
      <c r="C15" s="1" t="inlineStr">
        <is>
          <t xml:space="preserve">Log yolu çalışan ortamdan doğrulanır; eski kayıt örneği algo_YYYYMMDD.N.txt biçimindedir. Saat dilimi ölçülmeden sabit saat farkı uygulanmaz. Kanıtta çift/hesap, emir token’ı ve olay zamanı bulunur. Arbitraj CSV yazmaz. Limit dolması gibi her olay için ayrı log satırı olduğu varsayılmaz.</t>
        </is>
      </c>
      <c r="D15" s="1"/>
      <c r="E15" s="1"/>
      <c r="F15" s="1"/>
      <c r="G15" s="1"/>
      <c r="H15" s="1"/>
      <c r="I15" s="1"/>
      <c r="J15" s="1"/>
      <c r="K15" s="1"/>
      <c r="L15" s="1"/>
      <c r="M15" s="1"/>
    </row>
    <row r="18" spans="1:13" ht="25.5" customHeight="1" x14ac:dyDescent="0.25">
      <c r="A18" s="16" t="s">
        <v>36</v>
      </c>
      <c r="B18" s="16" t="s">
        <v>37</v>
      </c>
      <c r="C18" s="16" t="s">
        <v>38</v>
      </c>
      <c r="D18" s="16" t="s">
        <v>39</v>
      </c>
      <c r="E18" s="16" t="s">
        <v>40</v>
      </c>
      <c r="F18" s="16" t="s">
        <v>41</v>
      </c>
      <c r="G18" s="16" t="s">
        <v>42</v>
      </c>
      <c r="H18" s="16" t="s">
        <v>43</v>
      </c>
      <c r="I18" s="16" t="s">
        <v>44</v>
      </c>
      <c r="J18" s="16" t="s">
        <v>45</v>
      </c>
      <c r="K18" s="16" t="s">
        <v>46</v>
      </c>
      <c r="L18" s="16" t="s">
        <v>47</v>
      </c>
      <c r="M18" s="16" t="s">
        <v>48</v>
      </c>
    </row>
    <row r="19" spans="1:13" x14ac:dyDescent="0.25" ht="112.0" customHeight="1">
      <c r="A19" s="17" t="s">
        <v>103</v>
      </c>
      <c r="B19" s="18" t="s">
        <v>12</v>
      </c>
      <c r="C19" s="19" t="s">
        <v>104</v>
      </c>
      <c r="D19" s="19" t="s">
        <v>105</v>
      </c>
      <c r="E19" s="20" t="s">
        <v>879</v>
      </c>
      <c r="F19" s="20" t="s">
        <v>880</v>
      </c>
      <c r="G19" s="20" t="s">
        <v>108</v>
      </c>
      <c r="H19" s="19" t="s">
        <v>829</v>
      </c>
      <c r="I19" s="19" t="s">
        <v>109</v>
      </c>
      <c r="J19" s="18" t="s">
        <v>79</v>
      </c>
      <c r="K19" s="18" t="s">
        <v>57</v>
      </c>
      <c r="L19" s="20" t="s">
        <v>881</v>
      </c>
      <c r="M19" s="21"/>
    </row>
    <row r="20" spans="1:13" ht="111.75" customHeight="1" x14ac:dyDescent="0.25">
      <c r="A20" s="17" t="s">
        <v>110</v>
      </c>
      <c r="B20" s="18" t="s">
        <v>12</v>
      </c>
      <c r="C20" s="19" t="s">
        <v>104</v>
      </c>
      <c r="D20" s="19" t="s">
        <v>111</v>
      </c>
      <c r="E20" s="20" t="s">
        <v>112</v>
      </c>
      <c r="F20" s="20" t="s">
        <v>113</v>
      </c>
      <c r="G20" s="20" t="s">
        <v>114</v>
      </c>
      <c r="H20" s="19" t="s">
        <v>831</v>
      </c>
      <c r="I20" s="19" t="s">
        <v>115</v>
      </c>
      <c r="J20" s="18" t="s">
        <v>79</v>
      </c>
      <c r="K20" s="18" t="s">
        <v>57</v>
      </c>
      <c r="L20" s="20" t="inlineStr">
        <is>
          <t xml:space="preserve">Kullanıcı gözlemi: spot fiyat değiştikçe vadeli emir replace ediliyor. Yenileme sonrası değiştirilen emirlerin Emir Geçmişi’nde görünmemesi ayrı TC-ARB-R20 kaydına taşındı. Bu satır pasif fiyat güncelleme akışını kapsar; iki sonuç birleştirilmez.</t>
        </is>
      </c>
      <c r="M20" s="21"/>
    </row>
    <row r="21" spans="1:13" x14ac:dyDescent="0.25" ht="138.0" customHeight="1">
      <c r="A21" s="17" t="s">
        <v>116</v>
      </c>
      <c r="B21" s="18" t="s">
        <v>12</v>
      </c>
      <c r="C21" s="19" t="s">
        <v>104</v>
      </c>
      <c r="D21" s="19" t="s">
        <v>117</v>
      </c>
      <c r="E21" s="20" t="s">
        <v>118</v>
      </c>
      <c r="F21" s="20" t="s">
        <v>119</v>
      </c>
      <c r="G21" s="20" t="s">
        <v>883</v>
      </c>
      <c r="H21" s="19" t="s">
        <v>833</v>
      </c>
      <c r="I21" s="19" t="s">
        <v>121</v>
      </c>
      <c r="J21" s="18" t="s">
        <v>79</v>
      </c>
      <c r="K21" s="18" t="s">
        <v>57</v>
      </c>
      <c r="L21" s="20" t="inlineStr">
        <is>
          <t xml:space="preserve">Spot miktarı = gerçekleşen kontrat × Spot Miktarı (varsayılan 100).
Düzeltme (26.10.2026): Spot emrinin fiyatı düzeltildi. Stop Loss Pasif iken (RA) ekran 'Stop manuel mod'u her zaman açık gönderdiği için spot emri, vadeli emrin tahtadaki son fiyatının hesaplandığı andaki spot fiyattan gider.
Yazılım ekibi için: sendUnderlyingOrder, stopManuelMode &amp;&amp; Passive → undOpen = dod-&gt;undCurrentPrice / lastCalcUndPriceOpening (ArbitrageTracker.cpp, development 0dc32a7).</t>
        </is>
      </c>
      <c r="M21" s="21"/>
    </row>
    <row r="22" spans="1:13" ht="73.5" customHeight="1" x14ac:dyDescent="0.25">
      <c r="A22" s="17" t="s">
        <v>122</v>
      </c>
      <c r="B22" s="18" t="s">
        <v>12</v>
      </c>
      <c r="C22" s="19" t="s">
        <v>104</v>
      </c>
      <c r="D22" s="19" t="s">
        <v>123</v>
      </c>
      <c r="E22" s="20" t="s">
        <v>124</v>
      </c>
      <c r="F22" s="20" t="s">
        <v>125</v>
      </c>
      <c r="G22" s="20" t="s">
        <v>126</v>
      </c>
      <c r="H22" s="19" t="s">
        <v>834</v>
      </c>
      <c r="I22" s="19" t="s">
        <v>127</v>
      </c>
      <c r="J22" s="18" t="s">
        <v>79</v>
      </c>
      <c r="K22" s="18" t="s">
        <v>57</v>
      </c>
      <c r="L22" s="20" t="s">
        <v>835</v>
      </c>
      <c r="M22" s="21"/>
    </row>
    <row r="23" spans="1:13" ht="86.25" customHeight="1" x14ac:dyDescent="0.25">
      <c r="A23" s="17" t="s">
        <v>128</v>
      </c>
      <c r="B23" s="18" t="s">
        <v>12</v>
      </c>
      <c r="C23" s="19" t="s">
        <v>104</v>
      </c>
      <c r="D23" s="19" t="s">
        <v>129</v>
      </c>
      <c r="E23" s="20" t="s">
        <v>130</v>
      </c>
      <c r="F23" s="20" t="s">
        <v>131</v>
      </c>
      <c r="G23" s="20" t="s">
        <v>132</v>
      </c>
      <c r="H23" s="19" t="s">
        <v>837</v>
      </c>
      <c r="I23" s="19" t="s">
        <v>133</v>
      </c>
      <c r="J23" s="18" t="s">
        <v>79</v>
      </c>
      <c r="K23" s="18" t="s">
        <v>57</v>
      </c>
      <c r="L23" s="20" t="s">
        <v>836</v>
      </c>
      <c r="M23" s="21"/>
    </row>
    <row r="24" spans="1:13" ht="124.5" customHeight="1" x14ac:dyDescent="0.25">
      <c r="A24" s="17" t="s">
        <v>134</v>
      </c>
      <c r="B24" s="18" t="s">
        <v>12</v>
      </c>
      <c r="C24" s="19" t="s">
        <v>104</v>
      </c>
      <c r="D24" s="19" t="s">
        <v>135</v>
      </c>
      <c r="E24" s="20" t="s">
        <v>136</v>
      </c>
      <c r="F24" s="20" t="s">
        <v>137</v>
      </c>
      <c r="G24" s="20" t="s">
        <v>138</v>
      </c>
      <c r="H24" s="19" t="s">
        <v>839</v>
      </c>
      <c r="I24" s="19" t="s">
        <v>139</v>
      </c>
      <c r="J24" s="18" t="s">
        <v>79</v>
      </c>
      <c r="K24" s="18" t="s">
        <v>57</v>
      </c>
      <c r="L24" s="20" t="s">
        <v>838</v>
      </c>
      <c r="M24" s="21"/>
    </row>
    <row r="25" spans="1:13" ht="99" customHeight="1" x14ac:dyDescent="0.25">
      <c r="A25" s="17" t="s">
        <v>140</v>
      </c>
      <c r="B25" s="18" t="inlineStr">
        <is>
          <t xml:space="preserve">Kısmen</t>
        </is>
      </c>
      <c r="C25" s="19" t="s">
        <v>104</v>
      </c>
      <c r="D25" s="19" t="s">
        <v>141</v>
      </c>
      <c r="E25" s="20" t="s">
        <v>142</v>
      </c>
      <c r="F25" s="20" t="s">
        <v>143</v>
      </c>
      <c r="G25" s="20" t="s">
        <v>144</v>
      </c>
      <c r="H25" s="19" t="s">
        <v>841</v>
      </c>
      <c r="I25" s="19" t="s">
        <v>145</v>
      </c>
      <c r="J25" s="18" t="s">
        <v>79</v>
      </c>
      <c r="K25" s="18" t="s">
        <v>57</v>
      </c>
      <c r="L25" s="20" t="inlineStr">
        <is>
          <t xml:space="preserve">26.10.2026 kapsam ayrımı: önceki Sonuç=Başarılı; yeni test yapılmadı, Gerçekleşen Sonuç korundu.
Doğrulanan: Bir paket kapandıktan sonra kontrat limitinde yer açılınca yeniden açılış gözlenmiş.
Bekleyen: K.P.=2 olduğunda kapanışların durması; durdur/başlat sonrasında kapanış sayacının korunması.</t>
        </is>
      </c>
      <c r="M25" s="21"/>
    </row>
    <row r="26" spans="1:13" x14ac:dyDescent="0.25" ht="112.0" customHeight="1">
      <c r="A26" s="17" t="s">
        <v>146</v>
      </c>
      <c r="B26" s="18" t="s">
        <v>490</v>
      </c>
      <c r="C26" s="19" t="s">
        <v>104</v>
      </c>
      <c r="D26" s="19" t="inlineStr">
        <is>
          <t xml:space="preserve">Stop-loss: spot emrinin süre sonunda karşı en iyi fiyata taşınması</t>
        </is>
      </c>
      <c r="E26" s="20" t="s">
        <v>148</v>
      </c>
      <c r="F26" s="20" t="s">
        <v>149</v>
      </c>
      <c r="G26" s="20" t="s">
        <v>886</v>
      </c>
      <c r="H26" s="19"/>
      <c r="I26" s="19" t="s">
        <v>151</v>
      </c>
      <c r="J26" s="18" t="s">
        <v>79</v>
      </c>
      <c r="K26" s="18" t="s">
        <v>57</v>
      </c>
      <c r="L26" s="20" t="inlineStr">
        <is>
          <t xml:space="preserve">Saniye, spot emrinin ilk gönderildiği andan itibaren sayılır. Taşınan emir de dolmazsa strateji emri her turda güncel karşı fiyata taşımaya devam eder.
Düzeltme (26.10.2026): 'Piyasa emri' ifadesi düzeltildi: taşıma yalnızca fiyat değişikliğidir, emir günlük limit emir kalır.
Yazılım ekibi için: checkPassiveUndOrders replaceOrder'ı TimeInForce::Market ile çağırıyor ama ReplaceOrder yalnızca fiyatı değiştiriyor (ArbitrageTracker.cpp).</t>
        </is>
      </c>
      <c r="M26" s="21"/>
    </row>
    <row r="27" spans="1:13" ht="86.25" customHeight="1" x14ac:dyDescent="0.25">
      <c r="A27" s="17" t="s">
        <v>152</v>
      </c>
      <c r="B27" s="18" t="s">
        <v>490</v>
      </c>
      <c r="C27" s="19" t="s">
        <v>104</v>
      </c>
      <c r="D27" s="19" t="s">
        <v>153</v>
      </c>
      <c r="E27" s="20" t="s">
        <v>154</v>
      </c>
      <c r="F27" s="20" t="s">
        <v>155</v>
      </c>
      <c r="G27" s="20" t="s">
        <v>889</v>
      </c>
      <c r="H27" s="19"/>
      <c r="I27" s="19" t="s">
        <v>157</v>
      </c>
      <c r="J27" s="18" t="s">
        <v>79</v>
      </c>
      <c r="K27" s="18" t="s">
        <v>57</v>
      </c>
      <c r="L27" s="20" t="s">
        <v>890</v>
      </c>
      <c r="M27" s="21"/>
    </row>
    <row r="28" spans="1:13" x14ac:dyDescent="0.25" ht="138.0" customHeight="1">
      <c r="A28" s="17" t="s">
        <v>158</v>
      </c>
      <c r="B28" s="18" t="s">
        <v>916</v>
      </c>
      <c r="C28" s="19" t="s">
        <v>104</v>
      </c>
      <c r="D28" s="19" t="s">
        <v>159</v>
      </c>
      <c r="E28" s="20" t="s">
        <v>160</v>
      </c>
      <c r="F28" s="20" t="s">
        <v>161</v>
      </c>
      <c r="G28" s="20" t="s">
        <v>162</v>
      </c>
      <c r="H28" s="19"/>
      <c r="I28" s="19" t="s">
        <v>163</v>
      </c>
      <c r="J28" s="18" t="s">
        <v>79</v>
      </c>
      <c r="K28" s="18" t="s">
        <v>57</v>
      </c>
      <c r="L28" s="20" t="s">
        <v>891</v>
      </c>
      <c r="M28" s="21"/>
    </row>
    <row r="29" spans="1:13" ht="111.75" customHeight="1" x14ac:dyDescent="0.25">
      <c r="A29" s="17" t="s">
        <v>164</v>
      </c>
      <c r="B29" s="18" t="s">
        <v>490</v>
      </c>
      <c r="C29" s="19" t="s">
        <v>104</v>
      </c>
      <c r="D29" s="19" t="s">
        <v>165</v>
      </c>
      <c r="E29" s="20" t="s">
        <v>166</v>
      </c>
      <c r="F29" s="20" t="s">
        <v>167</v>
      </c>
      <c r="G29" s="20" t="s">
        <v>168</v>
      </c>
      <c r="H29" s="19"/>
      <c r="I29" s="19" t="s">
        <v>169</v>
      </c>
      <c r="J29" s="18" t="s">
        <v>79</v>
      </c>
      <c r="K29" s="18" t="s">
        <v>57</v>
      </c>
      <c r="L29" s="20" t="s">
        <v>845</v>
      </c>
      <c r="M29" s="21"/>
    </row>
    <row r="30" spans="1:13" ht="99" customHeight="1" x14ac:dyDescent="0.25">
      <c r="A30" s="17" t="s">
        <v>170</v>
      </c>
      <c r="B30" s="18" t="s">
        <v>490</v>
      </c>
      <c r="C30" s="19" t="s">
        <v>104</v>
      </c>
      <c r="D30" s="19" t="s">
        <v>171</v>
      </c>
      <c r="E30" s="20" t="s">
        <v>172</v>
      </c>
      <c r="F30" s="20" t="s">
        <v>173</v>
      </c>
      <c r="G30" s="20" t="s">
        <v>174</v>
      </c>
      <c r="H30" s="19"/>
      <c r="I30" s="19" t="s">
        <v>175</v>
      </c>
      <c r="J30" s="18" t="s">
        <v>79</v>
      </c>
      <c r="K30" s="18" t="s">
        <v>57</v>
      </c>
      <c r="L30" s="20" t="s">
        <v>846</v>
      </c>
      <c r="M30" s="21"/>
    </row>
    <row r="31" spans="1:13" ht="73.5" customHeight="1" x14ac:dyDescent="0.25">
      <c r="A31" s="17" t="s">
        <v>176</v>
      </c>
      <c r="B31" s="18" t="s">
        <v>12</v>
      </c>
      <c r="C31" s="19" t="s">
        <v>104</v>
      </c>
      <c r="D31" s="19" t="s">
        <v>177</v>
      </c>
      <c r="E31" s="20" t="s">
        <v>178</v>
      </c>
      <c r="F31" s="20" t="s">
        <v>179</v>
      </c>
      <c r="G31" s="20" t="s">
        <v>180</v>
      </c>
      <c r="H31" s="19" t="s">
        <v>847</v>
      </c>
      <c r="I31" s="19" t="s">
        <v>181</v>
      </c>
      <c r="J31" s="18" t="s">
        <v>79</v>
      </c>
      <c r="K31" s="18" t="s">
        <v>88</v>
      </c>
      <c r="L31" s="20" t="s">
        <v>848</v>
      </c>
      <c r="M31" s="21"/>
    </row>
    <row r="32" spans="1:13" x14ac:dyDescent="0.25" ht="125.0" customHeight="1">
      <c r="A32" s="17" t="s">
        <v>182</v>
      </c>
      <c r="B32" s="18" t="s">
        <v>917</v>
      </c>
      <c r="C32" s="19" t="s">
        <v>183</v>
      </c>
      <c r="D32" s="19" t="s">
        <v>184</v>
      </c>
      <c r="E32" s="20" t="s">
        <v>185</v>
      </c>
      <c r="F32" s="20" t="s">
        <v>186</v>
      </c>
      <c r="G32" s="20" t="s">
        <v>187</v>
      </c>
      <c r="H32" s="19"/>
      <c r="I32" s="19" t="s">
        <v>188</v>
      </c>
      <c r="J32" s="18" t="s">
        <v>79</v>
      </c>
      <c r="K32" s="18" t="s">
        <v>57</v>
      </c>
      <c r="L32" s="20" t="s">
        <v>892</v>
      </c>
      <c r="M32" s="21"/>
    </row>
    <row r="33" spans="1:13" x14ac:dyDescent="0.25" ht="216.0" customHeight="1">
      <c r="A33" s="17" t="s">
        <v>189</v>
      </c>
      <c r="B33" s="18" t="s">
        <v>918</v>
      </c>
      <c r="C33" s="19" t="s">
        <v>183</v>
      </c>
      <c r="D33" s="19" t="s">
        <v>190</v>
      </c>
      <c r="E33" s="20" t="s">
        <v>191</v>
      </c>
      <c r="F33" s="20" t="s">
        <v>192</v>
      </c>
      <c r="G33" s="20" t="s">
        <v>193</v>
      </c>
      <c r="H33" s="19"/>
      <c r="I33" s="19" t="s">
        <v>194</v>
      </c>
      <c r="J33" s="18" t="s">
        <v>79</v>
      </c>
      <c r="K33" s="18" t="s">
        <v>57</v>
      </c>
      <c r="L33" s="20" t="inlineStr">
        <is>
          <t xml:space="preserve">Faiz türünde Baz Faiz fiilen yön seçicidir: teorik fiyatı belirler, vadeli teorik fiyatın üstündeyse satış, altındaysa alış yönüne bakılır.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
⚠ Düzeltme (26.10.2026): Kod ters yön kontrolünde yalnızca ilk pakete bakıyor; ilk paket kapanmışsa diğer paketler hâlâ açıkken ters yönde açılış yapılabilir. 5. adımda bu durum özellikle kaydedilmeli.
Yazılım ekibi için: checkOpenable, state.packageList[0] kontrolü (ArbitrageTracker.cpp); kapanan paketler listeden silinmiyor.</t>
        </is>
      </c>
      <c r="M33" s="21"/>
    </row>
    <row r="34" spans="1:13" ht="86.25" customHeight="1" x14ac:dyDescent="0.25">
      <c r="A34" s="17" t="s">
        <v>195</v>
      </c>
      <c r="B34" s="18" t="s">
        <v>919</v>
      </c>
      <c r="C34" s="19" t="s">
        <v>183</v>
      </c>
      <c r="D34" s="19" t="s">
        <v>196</v>
      </c>
      <c r="E34" s="20" t="s">
        <v>197</v>
      </c>
      <c r="F34" s="20" t="s">
        <v>198</v>
      </c>
      <c r="G34" s="20" t="s">
        <v>199</v>
      </c>
      <c r="H34" s="19"/>
      <c r="I34" s="19" t="s">
        <v>200</v>
      </c>
      <c r="J34" s="18" t="s">
        <v>79</v>
      </c>
      <c r="K34" s="18" t="s">
        <v>88</v>
      </c>
      <c r="L34" s="20" t="inlineStr">
        <is>
          <t xml:space="preserve">Satış Tipi yalnızca 'vadeli al + spot sat' yönündeki açılışı etkiler; Çift Vade türlerinde uygulanmaz. Bu yönün kapanışında spot alınır.
Yazılım ekibi için: ArbitrageTracker.cpp.</t>
        </is>
      </c>
      <c r="M34" s="21"/>
    </row>
    <row r="35" spans="1:13" ht="86.25" customHeight="1" x14ac:dyDescent="0.25">
      <c r="A35" s="17" t="s">
        <v>202</v>
      </c>
      <c r="B35" s="18" t="s">
        <v>920</v>
      </c>
      <c r="C35" s="19" t="s">
        <v>183</v>
      </c>
      <c r="D35" s="19" t="s">
        <v>203</v>
      </c>
      <c r="E35" s="20" t="s">
        <v>204</v>
      </c>
      <c r="F35" s="20" t="s">
        <v>205</v>
      </c>
      <c r="G35" s="20" t="s">
        <v>206</v>
      </c>
      <c r="H35" s="19"/>
      <c r="I35" s="19" t="s">
        <v>207</v>
      </c>
      <c r="J35" s="18" t="s">
        <v>79</v>
      </c>
      <c r="K35" s="18" t="s">
        <v>57</v>
      </c>
      <c r="L35" s="20" t="inlineStr">
        <is>
          <t xml:space="preserve">Aktif modda emir göndermeden önce faiz koşulu ve kârlılık kontrol edilir. Emir dolmazsa strateji sabit aralıkla değil, bir sonraki fiyat değişiminde yeniden dener.
Yazılım ekibi için: checkParameters + isProfitableOpen (ArbitrageTracker.cpp); tamamı iptalde allCancelledCheck (776-829).</t>
        </is>
      </c>
      <c r="M35" s="21"/>
    </row>
    <row r="36" spans="1:13" ht="73.5" customHeight="1" x14ac:dyDescent="0.25">
      <c r="A36" s="17" t="s">
        <v>209</v>
      </c>
      <c r="B36" s="18" t="s">
        <v>921</v>
      </c>
      <c r="C36" s="19" t="s">
        <v>183</v>
      </c>
      <c r="D36" s="19" t="s">
        <v>210</v>
      </c>
      <c r="E36" s="20" t="s">
        <v>211</v>
      </c>
      <c r="F36" s="20" t="s">
        <v>212</v>
      </c>
      <c r="G36" s="20" t="s">
        <v>213</v>
      </c>
      <c r="H36" s="19"/>
      <c r="I36" s="19" t="s">
        <v>214</v>
      </c>
      <c r="J36" s="18" t="s">
        <v>79</v>
      </c>
      <c r="K36" s="18" t="s">
        <v>88</v>
      </c>
      <c r="L36" s="20" t="inlineStr">
        <is>
          <t xml:space="preserve">Pasif modda aynı emrin parçaları Paket Hareketleri'nde ayrı paketler olarak görünür.
Yazılım ekibi için: processDerivativeOrder kısmi kontrolü yalnızca Active'te (ArbitrageTracker.cpp).</t>
        </is>
      </c>
      <c r="M36" s="21"/>
    </row>
    <row r="37" spans="1:13" x14ac:dyDescent="0.25" ht="164.0" customHeight="1">
      <c r="A37" s="17" t="s">
        <v>216</v>
      </c>
      <c r="B37" s="18" t="s">
        <v>490</v>
      </c>
      <c r="C37" s="19" t="s">
        <v>183</v>
      </c>
      <c r="D37" s="19" t="inlineStr">
        <is>
          <t xml:space="preserve">Stop-loss Aktif: spot emrinin karşı en iyi fiyattan günlük limit gönderilmesi</t>
        </is>
      </c>
      <c r="E37" s="20" t="s">
        <v>218</v>
      </c>
      <c r="F37" s="20" t="s">
        <v>219</v>
      </c>
      <c r="G37" s="20" t="s">
        <v>894</v>
      </c>
      <c r="H37" s="19"/>
      <c r="I37" s="19" t="s">
        <v>221</v>
      </c>
      <c r="J37" s="18" t="s">
        <v>79</v>
      </c>
      <c r="K37" s="18" t="s">
        <v>88</v>
      </c>
      <c r="L37" s="20" t="inlineStr">
        <is>
          <t xml:space="preserve">Stop Loss yalnızca spot (ikinci) bacağı etkiler; vadeli bacak İşlem Tipi'ne göre davranır.
Yazılım ekibi için: stopLossType == Active ? TimeInForce::Market : Day (ArbitrageTracker.cpp).
⚠ Düzeltme (26.10.2026): 'Piyasa emri olarak gönderilir ve hemen dolar' düzeltildi. Kod incelemesine göre bu modda bekleme koşulu olmadığı için spot emri her değiştirme onayından sonra yeniden karşı fiyata taşınıyor olabilir; Emir Geçmişi'nde aynı emrin değiştirme sayısı kaydedilmeli.
Yazılım ekibi için: convertToOuchTIF Market'i tanımıyor → TIF_DAY (EnterOrder.h, iki dalda aynı); checkPassiveUndOrders'ta Active tipte continue yok.</t>
        </is>
      </c>
      <c r="M37" s="21"/>
    </row>
    <row r="38" spans="1:13" ht="48" customHeight="1" x14ac:dyDescent="0.25">
      <c r="A38" s="17" t="s">
        <v>223</v>
      </c>
      <c r="B38" s="18" t="s">
        <v>490</v>
      </c>
      <c r="C38" s="19" t="s">
        <v>183</v>
      </c>
      <c r="D38" s="19" t="s">
        <v>224</v>
      </c>
      <c r="E38" s="20" t="s">
        <v>225</v>
      </c>
      <c r="F38" s="20" t="s">
        <v>226</v>
      </c>
      <c r="G38" s="20" t="s">
        <v>227</v>
      </c>
      <c r="H38" s="19"/>
      <c r="I38" s="19" t="s">
        <v>228</v>
      </c>
      <c r="J38" s="18" t="s">
        <v>79</v>
      </c>
      <c r="K38" s="18" t="s">
        <v>88</v>
      </c>
      <c r="L38" s="20" t="inlineStr">
        <is>
          <t xml:space="preserve">Kademe ve Saniye 0 iken bekleme koşulu hiç sağlanmadığı için emir her turda agresif fiyata taşınır.
Yazılım ekibi için: ArbitrageTracker.cpp.</t>
        </is>
      </c>
      <c r="M38" s="21"/>
    </row>
    <row r="39" spans="1:13" ht="73.5" customHeight="1" x14ac:dyDescent="0.25">
      <c r="A39" s="17" t="s">
        <v>230</v>
      </c>
      <c r="B39" s="18" t="s">
        <v>922</v>
      </c>
      <c r="C39" s="19" t="s">
        <v>183</v>
      </c>
      <c r="D39" s="19" t="s">
        <v>231</v>
      </c>
      <c r="E39" s="20" t="s">
        <v>232</v>
      </c>
      <c r="F39" s="20" t="s">
        <v>233</v>
      </c>
      <c r="G39" s="20" t="s">
        <v>234</v>
      </c>
      <c r="H39" s="19"/>
      <c r="I39" s="19" t="s">
        <v>235</v>
      </c>
      <c r="J39" s="18" t="s">
        <v>79</v>
      </c>
      <c r="K39" s="18" t="s">
        <v>88</v>
      </c>
      <c r="L39" s="20" t="inlineStr">
        <is>
          <t xml:space="preserve">Tam sayı fonlama ile eşik etkisi bu senaryoda sınanır. Ondalık değer ile GuiLongValue sözleşmesi uyumsuzluğu P04/TC-ARB-R09 kapsamındadır; sessiz kırpılma gerçekleşmiş sonuç olarak kabul edilmez.</t>
        </is>
      </c>
      <c r="M39" s="21"/>
    </row>
    <row r="40" spans="1:13" ht="124.5" customHeight="1" x14ac:dyDescent="0.25">
      <c r="A40" s="17" t="s">
        <v>237</v>
      </c>
      <c r="B40" s="18" t="s">
        <v>923</v>
      </c>
      <c r="C40" s="19" t="s">
        <v>183</v>
      </c>
      <c r="D40" s="19" t="s">
        <v>238</v>
      </c>
      <c r="E40" s="20" t="s">
        <v>239</v>
      </c>
      <c r="F40" s="20" t="s">
        <v>240</v>
      </c>
      <c r="G40" s="20" t="s">
        <v>241</v>
      </c>
      <c r="H40" s="19"/>
      <c r="I40" s="19" t="s">
        <v>242</v>
      </c>
      <c r="J40" s="18" t="s">
        <v>79</v>
      </c>
      <c r="K40" s="18" t="s">
        <v>88</v>
      </c>
      <c r="L40" s="20" t="inlineStr">
        <is>
          <t xml:space="preserve">Adaptif Spread açılış eşiğini değiştirmez, yalnızca pasif açılış emrinin fiyatını iyileştirir; kapanışta çalışmaz.
Yazılım ekibi için: ArbitrageTracker.cpp.</t>
        </is>
      </c>
      <c r="M40" s="21"/>
    </row>
    <row r="41" spans="1:13" x14ac:dyDescent="0.25" ht="112.0" customHeight="1">
      <c r="A41" s="17" t="s">
        <v>244</v>
      </c>
      <c r="B41" s="18" t="s">
        <v>490</v>
      </c>
      <c r="C41" s="19" t="s">
        <v>183</v>
      </c>
      <c r="D41" s="19" t="s">
        <v>245</v>
      </c>
      <c r="E41" s="20" t="s">
        <v>246</v>
      </c>
      <c r="F41" s="20" t="s">
        <v>247</v>
      </c>
      <c r="G41" s="20" t="s">
        <v>248</v>
      </c>
      <c r="H41" s="19"/>
      <c r="I41" s="19" t="s">
        <v>249</v>
      </c>
      <c r="J41" s="18" t="s">
        <v>79</v>
      </c>
      <c r="K41" s="18" t="s">
        <v>57</v>
      </c>
      <c r="L41" s="20" t="inlineStr">
        <is>
          <t xml:space="preserve">⚠ Kodda, kutu kapalıyken pozisyonun sıfır olup olmadığı kontrolü de atlanıyor; pozisyon yokken kapanış denenirse strateji kendini durdurabilir. Pozisyon 0 iken ikonun ▶'ye dönüp dönmediği özellikle kaydedilmeli.
Yazılım ekibi için: !closing_position &amp;&amp; (!closingLimitCheck || (totalClosedQty &lt; contractLimitClosing &amp;&amp; drvPos &gt; 0)) (ArbitrageTracker.cpp); closePosition → drvPos &lt;= 0 → stop() (292-296).</t>
        </is>
      </c>
      <c r="M41" s="21"/>
    </row>
    <row r="42" spans="1:13" ht="99" customHeight="1" x14ac:dyDescent="0.25">
      <c r="A42" s="17" t="s">
        <v>251</v>
      </c>
      <c r="B42" s="18" t="s">
        <v>490</v>
      </c>
      <c r="C42" s="19" t="s">
        <v>183</v>
      </c>
      <c r="D42" s="19" t="s">
        <v>252</v>
      </c>
      <c r="E42" s="20" t="s">
        <v>253</v>
      </c>
      <c r="F42" s="20" t="s">
        <v>254</v>
      </c>
      <c r="G42" s="20" t="s">
        <v>255</v>
      </c>
      <c r="H42" s="19"/>
      <c r="I42" s="19" t="s">
        <v>256</v>
      </c>
      <c r="J42" s="18" t="s">
        <v>79</v>
      </c>
      <c r="K42" s="18" t="s">
        <v>57</v>
      </c>
      <c r="L42" s="20" t="inlineStr">
        <is>
          <t xml:space="preserve">Hiçbiri için ekranda ya da logda uyarı çıkmaz. Paket Limiti'nin boş bırakılması 0 ile aynıdır ve büyük emir riski doğurur (TC-ARB-R12).
Yazılım ekibi için: ArbitrageTracker.cpp; checkParams bu alanlar için &gt; 0 kontrolü yapmıyor (StrategyServiceImpl.cpp).</t>
        </is>
      </c>
      <c r="M42" s="21"/>
    </row>
    <row r="43" spans="1:13" ht="73.5" customHeight="1" x14ac:dyDescent="0.25">
      <c r="A43" s="17" t="s">
        <v>258</v>
      </c>
      <c r="B43" s="18" t="s">
        <v>490</v>
      </c>
      <c r="C43" s="19" t="s">
        <v>183</v>
      </c>
      <c r="D43" s="19" t="s">
        <v>259</v>
      </c>
      <c r="E43" s="20" t="s">
        <v>260</v>
      </c>
      <c r="F43" s="20" t="s">
        <v>261</v>
      </c>
      <c r="G43" s="20" t="s">
        <v>262</v>
      </c>
      <c r="H43" s="19"/>
      <c r="I43" s="19" t="s">
        <v>263</v>
      </c>
      <c r="J43" s="18" t="s">
        <v>79</v>
      </c>
      <c r="K43" s="18" t="s">
        <v>88</v>
      </c>
      <c r="L43" s="20" t="inlineStr">
        <is>
          <t xml:space="preserve">⚠ Çift Vade türlerinde Opsiyonel Ayarlar işaretlenmemeli (TC-ARB-R04). Opsiyonel Ayarlar'daki enstrüman seçimi dikkate alınmıyor (TC-ARB-R08).
Yazılım ekibi için: ArbitrageTracker.cpp.</t>
        </is>
      </c>
      <c r="M43" s="21"/>
    </row>
    <row r="44" spans="1:13" ht="48" customHeight="1" x14ac:dyDescent="0.25">
      <c r="A44" s="17" t="s">
        <v>265</v>
      </c>
      <c r="B44" s="18" t="s">
        <v>490</v>
      </c>
      <c r="C44" s="19" t="s">
        <v>183</v>
      </c>
      <c r="D44" s="19" t="s">
        <v>266</v>
      </c>
      <c r="E44" s="20" t="s">
        <v>267</v>
      </c>
      <c r="F44" s="20" t="s">
        <v>268</v>
      </c>
      <c r="G44" s="20" t="s">
        <v>269</v>
      </c>
      <c r="H44" s="19"/>
      <c r="I44" s="19" t="s">
        <v>270</v>
      </c>
      <c r="J44" s="18" t="s">
        <v>79</v>
      </c>
      <c r="K44" s="18" t="s">
        <v>88</v>
      </c>
      <c r="L44" s="20" t="inlineStr">
        <is>
          <t xml:space="preserve">FIX emir serviste açık değilse emir sessizce düşer (TC-ARB-R11).
Yazılım ekibi için: OrderDispatcher.cpp.</t>
        </is>
      </c>
      <c r="M44" s="21"/>
    </row>
    <row r="45" spans="1:13" ht="99" customHeight="1" x14ac:dyDescent="0.25">
      <c r="A45" s="17" t="s">
        <v>272</v>
      </c>
      <c r="B45" s="18" t="s">
        <v>12</v>
      </c>
      <c r="C45" s="19" t="s">
        <v>183</v>
      </c>
      <c r="D45" s="19" t="s">
        <v>273</v>
      </c>
      <c r="E45" s="20" t="s">
        <v>274</v>
      </c>
      <c r="F45" s="20" t="s">
        <v>275</v>
      </c>
      <c r="G45" s="20" t="s">
        <v>276</v>
      </c>
      <c r="H45" s="19" t="s">
        <v>852</v>
      </c>
      <c r="I45" s="19" t="s">
        <v>277</v>
      </c>
      <c r="J45" s="18" t="s">
        <v>79</v>
      </c>
      <c r="K45" s="18" t="s">
        <v>57</v>
      </c>
      <c r="L45" s="20" t="s">
        <v>851</v>
      </c>
      <c r="M45" s="21"/>
    </row>
    <row r="46" spans="1:13" x14ac:dyDescent="0.25" ht="99.0" customHeight="1">
      <c r="A46" s="17" t="s">
        <v>278</v>
      </c>
      <c r="B46" s="18" t="s">
        <v>924</v>
      </c>
      <c r="C46" s="19" t="s">
        <v>279</v>
      </c>
      <c r="D46" s="19" t="s">
        <v>280</v>
      </c>
      <c r="E46" s="20" t="s">
        <v>281</v>
      </c>
      <c r="F46" s="20" t="s">
        <v>896</v>
      </c>
      <c r="G46" s="20" t="s">
        <v>283</v>
      </c>
      <c r="H46" s="19"/>
      <c r="I46" s="19" t="s">
        <v>284</v>
      </c>
      <c r="J46" s="18" t="s">
        <v>79</v>
      </c>
      <c r="K46" s="18" t="s">
        <v>57</v>
      </c>
      <c r="L46" s="20" t="inlineStr">
        <is>
          <t xml:space="preserve">Eşik tam sınır değerindeyken işlem açılır.
Yazılım ekibi için: fsDiffTick &gt;= fsOpenTick (ArbitrageTracker.cpp); kapanış maxProfitTick &gt;= fsCloseTick×10 (1900).
Düzeltme (26.10.2026): 2. adımda referans fiyat 'spot en iyi alış' yerine 'spot en iyi satış' yapıldı (calculateWantedPriceOpen, Spread Above: undBestSell + tick × Fs_Open_Tick).</t>
        </is>
      </c>
      <c r="M46" s="21"/>
    </row>
    <row r="47" spans="1:13" x14ac:dyDescent="0.25" ht="151.0" customHeight="1">
      <c r="A47" s="17" t="s">
        <v>286</v>
      </c>
      <c r="B47" s="18" t="s">
        <v>925</v>
      </c>
      <c r="C47" s="19" t="s">
        <v>279</v>
      </c>
      <c r="D47" s="19" t="s">
        <v>287</v>
      </c>
      <c r="E47" s="20" t="s">
        <v>288</v>
      </c>
      <c r="F47" s="20" t="s">
        <v>898</v>
      </c>
      <c r="G47" s="20" t="s">
        <v>290</v>
      </c>
      <c r="H47" s="19"/>
      <c r="I47" s="19" t="s">
        <v>291</v>
      </c>
      <c r="J47" s="18" t="s">
        <v>79</v>
      </c>
      <c r="K47" s="18" t="s">
        <v>57</v>
      </c>
      <c r="L47" s="20" t="inlineStr">
        <is>
          <t xml:space="preserve">Alım tarafı spot satış gerektirdiği için Açığa Satış kısıtına tabidir.
Yazılım ekibi için: fsDiffTick &lt;= fsOpenTick (ArbitrageTracker.cpp).
⚠ Düzeltme (26.10.2026): 2. adım eklendi. Pasif modda vadeli alış emri spot en iyi alış − Açılış Kademe × 0,01 fiyatına konuyor, yani fark −Açılış Kademe'ye inince doluyor; aktif modda koşul (vadeli en iyi satış − spot en iyi alış) ≤ +Açılış Kademe. İki modda işaret farklı; gözlenen emir fiyatı kaydedilmeli.
Yazılım ekibi için: calculateWantedPriceOpen Spread Below: undBestBuy − tick × Fs_Open_Tick; checkParameters fsDiffTick &lt;= fsOpenTick.</t>
        </is>
      </c>
      <c r="M47" s="21"/>
    </row>
    <row r="48" spans="1:13" ht="48" customHeight="1" x14ac:dyDescent="0.25">
      <c r="A48" s="17" t="s">
        <v>293</v>
      </c>
      <c r="B48" s="18" t="s">
        <v>926</v>
      </c>
      <c r="C48" s="19" t="s">
        <v>279</v>
      </c>
      <c r="D48" s="19" t="s">
        <v>294</v>
      </c>
      <c r="E48" s="20" t="s">
        <v>295</v>
      </c>
      <c r="F48" s="20" t="s">
        <v>296</v>
      </c>
      <c r="G48" s="20" t="s">
        <v>297</v>
      </c>
      <c r="H48" s="19"/>
      <c r="I48" s="19" t="s">
        <v>298</v>
      </c>
      <c r="J48" s="18" t="s">
        <v>79</v>
      </c>
      <c r="K48" s="18" t="s">
        <v>57</v>
      </c>
      <c r="L48" s="20" t="s">
        <v>299</v>
      </c>
      <c r="M48" s="21"/>
    </row>
    <row r="49" spans="1:13" ht="86.25" customHeight="1" x14ac:dyDescent="0.25">
      <c r="A49" s="17" t="s">
        <v>300</v>
      </c>
      <c r="B49" s="18" t="s">
        <v>927</v>
      </c>
      <c r="C49" s="19" t="s">
        <v>279</v>
      </c>
      <c r="D49" s="19" t="s">
        <v>301</v>
      </c>
      <c r="E49" s="20" t="s">
        <v>302</v>
      </c>
      <c r="F49" s="20" t="s">
        <v>303</v>
      </c>
      <c r="G49" s="20" t="s">
        <v>304</v>
      </c>
      <c r="H49" s="19"/>
      <c r="I49" s="19" t="s">
        <v>305</v>
      </c>
      <c r="J49" s="18" t="s">
        <v>79</v>
      </c>
      <c r="K49" s="18" t="s">
        <v>88</v>
      </c>
      <c r="L49" s="20" t="inlineStr">
        <is>
          <t xml:space="preserve">Açılış fiyatları baz alındığında (işaretsiz) kapanış hedefi sabit bir kâra göre kurulur; işaretliyken spot hareketini takip eder.
Yazılım ekibi için: ArbitrageTracker.cpp.</t>
        </is>
      </c>
      <c r="M49" s="21"/>
    </row>
    <row r="50" spans="1:13" ht="86.25" customHeight="1" x14ac:dyDescent="0.25">
      <c r="A50" s="17" t="s">
        <v>307</v>
      </c>
      <c r="B50" s="18" t="s">
        <v>928</v>
      </c>
      <c r="C50" s="19" t="s">
        <v>279</v>
      </c>
      <c r="D50" s="19" t="s">
        <v>308</v>
      </c>
      <c r="E50" s="20" t="s">
        <v>309</v>
      </c>
      <c r="F50" s="20" t="s">
        <v>310</v>
      </c>
      <c r="G50" s="20" t="s">
        <v>311</v>
      </c>
      <c r="H50" s="19"/>
      <c r="I50" s="19" t="s">
        <v>312</v>
      </c>
      <c r="J50" s="18" t="s">
        <v>79</v>
      </c>
      <c r="K50" s="18" t="s">
        <v>57</v>
      </c>
      <c r="L50" s="20" t="inlineStr">
        <is>
          <t xml:space="preserve">Vade Seçimi'ndeki ikinci vade ana bacaktır. Otomatik seçeneği bu türde yoktur. Faiz oranı kullanılmaz.
Yazılım ekibi için: Ana bacak instrument_id = futures[doubleTerm2−1] (StrategySettings.tsx); yön Fs_Arbitrage_Side (ArbitrageTracker.cpp).</t>
        </is>
      </c>
      <c r="M50" s="21"/>
    </row>
    <row r="51" spans="1:13" ht="86.25" customHeight="1" x14ac:dyDescent="0.25">
      <c r="A51" s="17" t="s">
        <v>314</v>
      </c>
      <c r="B51" s="18" t="s">
        <v>929</v>
      </c>
      <c r="C51" s="19" t="s">
        <v>279</v>
      </c>
      <c r="D51" s="19" t="s">
        <v>315</v>
      </c>
      <c r="E51" s="20" t="s">
        <v>316</v>
      </c>
      <c r="F51" s="20" t="s">
        <v>317</v>
      </c>
      <c r="G51" s="20" t="s">
        <v>318</v>
      </c>
      <c r="H51" s="19"/>
      <c r="I51" s="19" t="s">
        <v>319</v>
      </c>
      <c r="J51" s="18" t="s">
        <v>79</v>
      </c>
      <c r="K51" s="18" t="s">
        <v>57</v>
      </c>
      <c r="L51" s="20" t="inlineStr">
        <is>
          <t xml:space="preserve">Yönü Vadeli Açılış Tarafı değil, fiyatın teorik fiyata göre konumu belirler (Faiz türündeki gibi). Açığa Satış kısıtı uygulanmaz. Takip tablosu kademe kolonları bu türde yanlış gösterilir (TC-ARB-R19).
Yazılım ekibi için: ArbitrageTracker.cpp; yön diffTick işaretinden (1963-1969).</t>
        </is>
      </c>
      <c r="M51" s="21"/>
    </row>
    <row r="52" spans="1:13" ht="60.75" customHeight="1" x14ac:dyDescent="0.25">
      <c r="A52" s="17" t="s">
        <v>321</v>
      </c>
      <c r="B52" s="18" t="s">
        <v>930</v>
      </c>
      <c r="C52" s="19" t="s">
        <v>279</v>
      </c>
      <c r="D52" s="19" t="s">
        <v>322</v>
      </c>
      <c r="E52" s="20" t="s">
        <v>323</v>
      </c>
      <c r="F52" s="20" t="s">
        <v>324</v>
      </c>
      <c r="G52" s="20" t="s">
        <v>325</v>
      </c>
      <c r="H52" s="19"/>
      <c r="I52" s="19" t="s">
        <v>326</v>
      </c>
      <c r="J52" s="18" t="s">
        <v>79</v>
      </c>
      <c r="K52" s="18" t="s">
        <v>88</v>
      </c>
      <c r="L52" s="20" t="inlineStr">
        <is>
          <t xml:space="preserve">Yeni GUI AddArbitrageStrategyModal → validate, tekil Çift Vade seçiminde iki bacağın aynı enstrüman olmasını denetler. Vade seçimi eski First/Second/Third_Future bayraklarından bağımsızdır (P20).</t>
        </is>
      </c>
      <c r="M52" s="21"/>
    </row>
    <row r="53" spans="1:13" x14ac:dyDescent="0.25" ht="203.0" customHeight="1">
      <c r="A53" s="17" t="s">
        <v>328</v>
      </c>
      <c r="B53" s="18" t="s">
        <v>931</v>
      </c>
      <c r="C53" s="19" t="s">
        <v>329</v>
      </c>
      <c r="D53" s="19" t="s">
        <v>330</v>
      </c>
      <c r="E53" s="20" t="s">
        <v>331</v>
      </c>
      <c r="F53" s="20" t="s">
        <v>901</v>
      </c>
      <c r="G53" s="20" t="s">
        <v>333</v>
      </c>
      <c r="H53" s="19"/>
      <c r="I53" s="19" t="s">
        <v>902</v>
      </c>
      <c r="J53" s="18" t="s">
        <v>79</v>
      </c>
      <c r="K53" s="18" t="s">
        <v>88</v>
      </c>
      <c r="L53" s="20" t="inlineStr">
        <is>
          <t xml:space="preserve">Motor vadeye kalan günü takas süresine (T+2) göre düzeltiyor; V.K.G. ile motorun kullandığı gün 1-2 gün farklı olabilir. Fark çıkarsa TC-ARB-D03 ile birlikte değerlendirilmeli.
Yazılım ekibi için: ArbitrageTracker.cpp; getDaysToTrade (TimeUtility.h).
Düzeltme (26.10.2026): Ekrandaki teorik fiyat spot en iyi alış/satış fiyatından değil, spotun son işlem fiyatından hesaplanır; adımlar buna göre düzeltildi (Theo_Price = lastThPrc × 1000).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is>
      </c>
      <c r="M53" s="21"/>
    </row>
    <row r="54" spans="1:13" ht="86.25" customHeight="1" x14ac:dyDescent="0.25">
      <c r="A54" s="17" t="s">
        <v>336</v>
      </c>
      <c r="B54" s="18" t="s">
        <v>932</v>
      </c>
      <c r="C54" s="19" t="s">
        <v>329</v>
      </c>
      <c r="D54" s="19" t="s">
        <v>337</v>
      </c>
      <c r="E54" s="20" t="s">
        <v>338</v>
      </c>
      <c r="F54" s="20" t="s">
        <v>339</v>
      </c>
      <c r="G54" s="20" t="s">
        <v>340</v>
      </c>
      <c r="H54" s="19"/>
      <c r="I54" s="19" t="s">
        <v>341</v>
      </c>
      <c r="J54" s="18" t="s">
        <v>79</v>
      </c>
      <c r="K54" s="18" t="s">
        <v>88</v>
      </c>
      <c r="L54" s="20" t="inlineStr">
        <is>
          <t xml:space="preserve">Yeni GUI arbitraj faiz/metrik hesapları arbitrageMetrics.ts → calculateOpeningValue ve ArbitrageTrackerCells içinde okunur. P.A.F./P.K.F./A.A.F./A.K.F. değerleri aynı anda alınan iki bacak fiyatıyla karşılaştırılır; renk ve eşik de ayrıca kaydedilir.</t>
        </is>
      </c>
      <c r="M54" s="21"/>
    </row>
    <row r="55" spans="1:13" ht="73.5" customHeight="1" x14ac:dyDescent="0.25">
      <c r="A55" s="17" t="s">
        <v>343</v>
      </c>
      <c r="B55" s="18" t="inlineStr">
        <is>
          <t xml:space="preserve">Kısmen</t>
        </is>
      </c>
      <c r="C55" s="19" t="s">
        <v>329</v>
      </c>
      <c r="D55" s="19" t="s">
        <v>344</v>
      </c>
      <c r="E55" s="20" t="s">
        <v>338</v>
      </c>
      <c r="F55" s="20" t="s">
        <v>345</v>
      </c>
      <c r="G55" s="20" t="s">
        <v>346</v>
      </c>
      <c r="H55" s="19" t="s">
        <v>853</v>
      </c>
      <c r="I55" s="19" t="s">
        <v>347</v>
      </c>
      <c r="J55" s="18" t="s">
        <v>79</v>
      </c>
      <c r="K55" s="18" t="s">
        <v>88</v>
      </c>
      <c r="L55" s="20" t="inlineStr">
        <is>
          <t xml:space="preserve">26.10.2026 kapsam ayrımı: önceki Sonuç=Başarılı; yeni test yapılmadı, Gerçekleşen Sonuç korundu.
Doğrulanan: Ekrandaki V.K.G. için doğru sonuç kaydedilmiş.
Bekleyen: Motorun takas süresiyle düzeltilmiş gününün ayrı kanıtı ve tatil dosyasıyla karşılaştırma.</t>
        </is>
      </c>
      <c r="M55" s="21"/>
    </row>
    <row r="56" spans="1:13" x14ac:dyDescent="0.25" ht="151.0" customHeight="1">
      <c r="A56" s="17" t="s">
        <v>348</v>
      </c>
      <c r="B56" s="18" t="s">
        <v>933</v>
      </c>
      <c r="C56" s="19" t="s">
        <v>329</v>
      </c>
      <c r="D56" s="19" t="s">
        <v>349</v>
      </c>
      <c r="E56" s="20" t="s">
        <v>350</v>
      </c>
      <c r="F56" s="20" t="s">
        <v>905</v>
      </c>
      <c r="G56" s="20" t="s">
        <v>906</v>
      </c>
      <c r="H56" s="19"/>
      <c r="I56" s="19" t="s">
        <v>353</v>
      </c>
      <c r="J56" s="18" t="s">
        <v>79</v>
      </c>
      <c r="K56" s="18" t="s">
        <v>88</v>
      </c>
      <c r="L56" s="20" t="inlineStr">
        <is>
          <t xml:space="preserve">Pay vadeli kontratlarında bir kontrat 100 paya karşılık gelir; komisyon ve masraflar hesaba dahil değildir.
⚠ Düzeltme (26.10.2026): Beklenen sonuç ekranın gerçek davranışına göre düzeltildi. Ekrandaki 'Net Kâr' alanı motor tarafından doldurulmuyor. 'Toplam Kâr' 1000 ile çarpılmış ham değer olarak görünüyor (35 TL kâr → 35000). Motor kârı kuruş/pay × kontrat olarak hesaplıyor ve kuruş altını kesiyor; Spot Miktarı 100'den farklıysa TL kârla tutmaz.
Yazılım ekibi için: iki GUI de Cur_Profit okuyor, motor bu alanı göndermiyor; Total_Profit = totalProfit × 1000; positionClosed'da closeProfitTick int (ArbitrageTracker.cpp).</t>
        </is>
      </c>
      <c r="M56" s="21"/>
    </row>
    <row r="57" spans="1:13" ht="111.75" customHeight="1" x14ac:dyDescent="0.25">
      <c r="A57" s="17" t="s">
        <v>355</v>
      </c>
      <c r="B57" s="18" t="s">
        <v>825</v>
      </c>
      <c r="C57" s="19" t="s">
        <v>356</v>
      </c>
      <c r="D57" s="19" t="s">
        <v>357</v>
      </c>
      <c r="E57" s="20" t="s">
        <v>358</v>
      </c>
      <c r="F57" s="20" t="s">
        <v>359</v>
      </c>
      <c r="G57" s="20" t="s">
        <v>360</v>
      </c>
      <c r="H57" s="19"/>
      <c r="I57" s="19" t="s">
        <v>361</v>
      </c>
      <c r="J57" s="18" t="s">
        <v>79</v>
      </c>
      <c r="K57" s="18" t="s">
        <v>57</v>
      </c>
      <c r="L57" s="20" t="s">
        <v>855</v>
      </c>
      <c r="M57" s="21"/>
    </row>
    <row r="58" spans="1:13" ht="86.25" customHeight="1" x14ac:dyDescent="0.25">
      <c r="A58" s="17" t="s">
        <v>362</v>
      </c>
      <c r="B58" s="18" t="s">
        <v>12</v>
      </c>
      <c r="C58" s="19" t="s">
        <v>356</v>
      </c>
      <c r="D58" s="19" t="s">
        <v>363</v>
      </c>
      <c r="E58" s="20" t="s">
        <v>364</v>
      </c>
      <c r="F58" s="20" t="s">
        <v>365</v>
      </c>
      <c r="G58" s="20" t="s">
        <v>366</v>
      </c>
      <c r="H58" s="19"/>
      <c r="I58" s="19" t="s">
        <v>367</v>
      </c>
      <c r="J58" s="18" t="s">
        <v>79</v>
      </c>
      <c r="K58" s="18" t="s">
        <v>57</v>
      </c>
      <c r="L58" s="20" t="inlineStr">
        <is>
          <t xml:space="preserve">Yeni GUI useArbitrageStrategyCommands → handleStartStop komut yanıtını kontrol edip başarı/hata bildirimi gösterir. Motor development paket tutarlılığı kontrolü içerir; master aynı kapıyı içermez. Önceki “başarı mesajı yok” açıklaması yeni GUI için kaldırıldı. Mevcut Başarılı kaydı yeni test anlamına gelmez.</t>
        </is>
      </c>
      <c r="M58" s="21"/>
    </row>
    <row r="59" spans="1:13" ht="86.25" customHeight="1" x14ac:dyDescent="0.25">
      <c r="A59" s="17" t="s">
        <v>368</v>
      </c>
      <c r="B59" s="18" t="s">
        <v>825</v>
      </c>
      <c r="C59" s="19" t="s">
        <v>356</v>
      </c>
      <c r="D59" s="19" t="s">
        <v>369</v>
      </c>
      <c r="E59" s="20" t="s">
        <v>370</v>
      </c>
      <c r="F59" s="20" t="s">
        <v>371</v>
      </c>
      <c r="G59" s="20" t="s">
        <v>372</v>
      </c>
      <c r="H59" s="19"/>
      <c r="I59" s="19" t="s">
        <v>373</v>
      </c>
      <c r="J59" s="18" t="s">
        <v>87</v>
      </c>
      <c r="K59" s="18" t="s">
        <v>57</v>
      </c>
      <c r="L59" s="20" t="inlineStr">
        <is>
          <t xml:space="preserve">Önceki günden tahtada kalmış emirlerin takibi servis yeniden başlayınca kaybolur. Günlük emirler seans sonunda borsa tarafından düştüğü için ertesi güne normalde emir kalmaz.
Yazılım ekibi için: getArbitrageData (ArbitrageTracker.cpp); totalClosedQty, pasif emir sayaçları ve stop-loss zamanlayıcıları kaybolur.</t>
        </is>
      </c>
      <c r="M59" s="21"/>
    </row>
    <row r="60" spans="1:13" ht="86.25" customHeight="1" x14ac:dyDescent="0.25">
      <c r="A60" s="17" t="s">
        <v>375</v>
      </c>
      <c r="B60" s="18" t="s">
        <v>934</v>
      </c>
      <c r="C60" s="19" t="s">
        <v>356</v>
      </c>
      <c r="D60" s="19" t="s">
        <v>376</v>
      </c>
      <c r="E60" s="20" t="s">
        <v>377</v>
      </c>
      <c r="F60" s="20" t="s">
        <v>378</v>
      </c>
      <c r="G60" s="20" t="s">
        <v>379</v>
      </c>
      <c r="H60" s="19"/>
      <c r="I60" s="19" t="s">
        <v>380</v>
      </c>
      <c r="J60" s="18" t="s">
        <v>79</v>
      </c>
      <c r="K60" s="18" t="s">
        <v>88</v>
      </c>
      <c r="L60" s="20" t="inlineStr">
        <is>
          <t xml:space="preserve">Her iki bacağın seansına ayrı ayrı bakılır: spot için pay piyasası, vadeli için VİOP sürekli müzayedesi. Gün içi bir seans kesintisinden (örneğin devre kesici) sonra strateji elle yeniden başlatılmalı.
Yazılım ekibi için: isOpenSession (ArbitrageTracker.cpp).</t>
        </is>
      </c>
      <c r="M60" s="21"/>
    </row>
    <row r="61" spans="1:13" ht="48" customHeight="1" x14ac:dyDescent="0.25">
      <c r="A61" s="17" t="s">
        <v>382</v>
      </c>
      <c r="B61" s="18" t="s">
        <v>935</v>
      </c>
      <c r="C61" s="19" t="s">
        <v>356</v>
      </c>
      <c r="D61" s="19" t="s">
        <v>383</v>
      </c>
      <c r="E61" s="20" t="s">
        <v>384</v>
      </c>
      <c r="F61" s="20" t="s">
        <v>909</v>
      </c>
      <c r="G61" s="20" t="s">
        <v>386</v>
      </c>
      <c r="H61" s="19"/>
      <c r="I61" s="19" t="s">
        <v>387</v>
      </c>
      <c r="J61" s="18" t="s">
        <v>79</v>
      </c>
      <c r="K61" s="18" t="s">
        <v>388</v>
      </c>
      <c r="L61" s="20" t="s">
        <v>910</v>
      </c>
      <c r="M61" s="21"/>
    </row>
    <row r="62" spans="1:13" ht="99" customHeight="1" x14ac:dyDescent="0.25">
      <c r="A62" s="17" t="s">
        <v>389</v>
      </c>
      <c r="B62" s="18" t="s">
        <v>936</v>
      </c>
      <c r="C62" s="19" t="s">
        <v>356</v>
      </c>
      <c r="D62" s="19" t="s">
        <v>390</v>
      </c>
      <c r="E62" s="20" t="s">
        <v>391</v>
      </c>
      <c r="F62" s="20" t="s">
        <v>392</v>
      </c>
      <c r="G62" s="20" t="s">
        <v>393</v>
      </c>
      <c r="H62" s="19"/>
      <c r="I62" s="19" t="s">
        <v>394</v>
      </c>
      <c r="J62" s="18" t="s">
        <v>79</v>
      </c>
      <c r="K62" s="18" t="s">
        <v>57</v>
      </c>
      <c r="L62" s="20" t="inlineStr">
        <is>
          <t xml:space="preserve">⚠ Ekranda durma sebebi gösterilmiyor, yalnızca ikon değişiyor (TC-ARB-F11). Spot bacağın redleri strateji tarafından dinlenmiyor; spot reddinde strateji durmaz ve paket tek bacaklı kalabilir. 'Emir bulunamadı' ve 'geçersiz işlem zamanı' redleri stratejiyi durdurmaz.
Yazılım ekibi için: Red işleme ArbitrageTracker.cpp; yalnızca drvRejectOrderSubscriber var.</t>
        </is>
      </c>
      <c r="M62" s="21"/>
    </row>
    <row r="63" spans="1:13" x14ac:dyDescent="0.25" ht="112.0" customHeight="1">
      <c r="A63" s="17" t="s">
        <v>396</v>
      </c>
      <c r="B63" s="18" t="s">
        <v>911</v>
      </c>
      <c r="C63" s="19" t="s">
        <v>356</v>
      </c>
      <c r="D63" s="19" t="s">
        <v>397</v>
      </c>
      <c r="E63" s="20" t="s">
        <v>398</v>
      </c>
      <c r="F63" s="20" t="s">
        <v>399</v>
      </c>
      <c r="G63" s="20" t="s">
        <v>400</v>
      </c>
      <c r="H63" s="19"/>
      <c r="I63" s="19" t="s">
        <v>401</v>
      </c>
      <c r="J63" s="18" t="s">
        <v>79</v>
      </c>
      <c r="K63" s="18" t="s">
        <v>88</v>
      </c>
      <c r="L63" s="20" t="s">
        <v>912</v>
      </c>
      <c r="M63" s="21"/>
    </row>
    <row r="64" spans="1:13" x14ac:dyDescent="0.25" ht="86.0" customHeight="1">
      <c r="A64" s="17" t="s">
        <v>402</v>
      </c>
      <c r="B64" s="18" t="s">
        <v>937</v>
      </c>
      <c r="C64" s="19" t="s">
        <v>403</v>
      </c>
      <c r="D64" s="19" t="s">
        <v>404</v>
      </c>
      <c r="E64" s="20" t="inlineStr">
        <is>
          <t xml:space="preserve">Yeni GUI arbitraj panelinden çift ekleme penceresi; geçerli hesap ve enstrümanlar.</t>
        </is>
      </c>
      <c r="F64" s="20" t="inlineStr">
        <is>
          <t xml:space="preserve">1. Panel, hesap, vadeli/dayanak, strateji kimliği ve türü seçip kaydet
2. Strateji kimliği için 2/3/4 karakter girişini dene; giriş kısıtını veya mesajı kaydet
3. Zorunlu alanlardan birini boş bırakıp kaydetmeyi dene
4. Panelde ve sayfa yenileme sonrasında kaydı kontrol et</t>
        </is>
      </c>
      <c r="G64" s="20" t="inlineStr">
        <is>
          <t xml:space="preserve">Geçerli çift panelde görünür ve yeniden yüklemede korunur. Eksik/geçersiz giriş kaydedilmez; güncel GUI doğrulaması kullanıcıya görünür. Mesajın eski GUI’deki birebir metni şart koşulmaz.</t>
        </is>
      </c>
      <c r="H64" s="19"/>
      <c r="I64" s="19" t="s">
        <v>408</v>
      </c>
      <c r="J64" s="18" t="s">
        <v>79</v>
      </c>
      <c r="K64" s="18" t="s">
        <v>57</v>
      </c>
      <c r="L64" s="20" t="inlineStr">
        <is>
          <t xml:space="preserve">Yeni GUI AddArbitrageStrategyModal; strateji kimliği şeması ve zorunlu alan kontrollerini kullanır. Eski StrategySettings.tsx ve İngilizce mesaj iddiası bu kapsamdan çıkarıldı. Ekrandaki güncel doğrulama mesajı kanıt olarak kaydedilir.</t>
        </is>
      </c>
      <c r="M64" s="21"/>
    </row>
    <row r="65" spans="1:13" ht="73.5" customHeight="1" x14ac:dyDescent="0.25">
      <c r="A65" s="17" t="s">
        <v>410</v>
      </c>
      <c r="B65" s="18" t="s">
        <v>490</v>
      </c>
      <c r="C65" s="19" t="s">
        <v>403</v>
      </c>
      <c r="D65" s="19" t="s">
        <v>411</v>
      </c>
      <c r="E65" s="20" t="s">
        <v>412</v>
      </c>
      <c r="F65" s="20" t="s">
        <v>413</v>
      </c>
      <c r="G65" s="20" t="s">
        <v>414</v>
      </c>
      <c r="H65" s="19"/>
      <c r="I65" s="19" t="s">
        <v>415</v>
      </c>
      <c r="J65" s="18" t="s">
        <v>79</v>
      </c>
      <c r="K65" s="18" t="s">
        <v>88</v>
      </c>
      <c r="L65" s="20" t="inlineStr">
        <is>
          <t xml:space="preserve">Yeni GUI AddArbitrageStrategyModal → mergeArbitrageItems mükerrerleri ayırır; addedCount=0 ise bilgi bildirimi gösterir. Eski GUI’nin koşulsuz push/mükerrer birikmesi iddiası kaldırıldı. Aynı kimlikle tekrar ekleme ve yenileme sonrası kayıt sayısı testte doğrulanır.</t>
        </is>
      </c>
      <c r="M65" s="21"/>
    </row>
    <row r="66" spans="1:13" x14ac:dyDescent="0.25" ht="73.0" customHeight="1">
      <c r="A66" s="17" t="s">
        <v>417</v>
      </c>
      <c r="B66" s="18" t="s">
        <v>12</v>
      </c>
      <c r="C66" s="19" t="s">
        <v>403</v>
      </c>
      <c r="D66" s="19" t="s">
        <v>418</v>
      </c>
      <c r="E66" s="20" t="s">
        <v>419</v>
      </c>
      <c r="F66" s="20" t="s">
        <v>420</v>
      </c>
      <c r="G66" s="20" t="s">
        <v>421</v>
      </c>
      <c r="H66" s="27" t="s">
        <v>868</v>
      </c>
      <c r="I66" s="19" t="s">
        <v>422</v>
      </c>
      <c r="J66" s="18" t="s">
        <v>79</v>
      </c>
      <c r="K66" s="18" t="s">
        <v>388</v>
      </c>
      <c r="L66" s="20"/>
      <c r="M66" s="21"/>
    </row>
    <row r="67" spans="1:13" x14ac:dyDescent="0.25" ht="73.0" customHeight="1">
      <c r="A67" s="17" t="s">
        <v>423</v>
      </c>
      <c r="B67" s="18" t="s">
        <v>490</v>
      </c>
      <c r="C67" s="19" t="s">
        <v>403</v>
      </c>
      <c r="D67" s="19" t="s">
        <v>424</v>
      </c>
      <c r="E67" s="20" t="s">
        <v>425</v>
      </c>
      <c r="F67" s="20" t="s">
        <v>426</v>
      </c>
      <c r="G67" s="20" t="s">
        <v>427</v>
      </c>
      <c r="H67" s="19"/>
      <c r="I67" s="19" t="inlineStr">
        <is>
          <t xml:space="preserve">Silme öncesi/sonrası ekran, bildirim, panel kaydı ve paket/pozisyon karşılaştırması</t>
        </is>
      </c>
      <c r="J67" s="18" t="s">
        <v>79</v>
      </c>
      <c r="K67" s="18" t="s">
        <v>57</v>
      </c>
      <c r="L67" s="20" t="inlineStr">
        <is>
          <t xml:space="preserve">Yeni GUI ArbitrageTrackerForm → handleDeleteRow panel listesini kaydeder; başarı/hata bildirimi vardır. Satır silme ile motor stratejisini durdurma veya pozisyon kapatma eşit kabul edilmez. Açık paket/emir politikasının kabulü ayrıca gerekir; mevcut senaryoda gözlenen davranış kaydedilir.</t>
        </is>
      </c>
      <c r="M67" s="21"/>
    </row>
    <row r="68" spans="1:13" x14ac:dyDescent="0.25" ht="73.0" customHeight="1">
      <c r="A68" s="17" t="s">
        <v>430</v>
      </c>
      <c r="B68" s="18" t="inlineStr">
        <is>
          <t xml:space="preserve">Kısmen</t>
        </is>
      </c>
      <c r="C68" s="19" t="s">
        <v>403</v>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Yeni GUI ayar verisi hazır değilse uyarı gösterir. Geçerli kaydetmede yanıt ve bildirim alınır; tekrar açılan/yenilenen kayıtta gönderilen değerler görünür. Hatalı yanıtta başarı kabul edilmez.</t>
        </is>
      </c>
      <c r="H68" s="19" t="s">
        <v>859</v>
      </c>
      <c r="I68" s="19" t="s">
        <v>435</v>
      </c>
      <c r="J68" s="18" t="s">
        <v>79</v>
      </c>
      <c r="K68" s="18" t="s">
        <v>88</v>
      </c>
      <c r="L68" s="20" t="inlineStr">
        <is>
          <t xml:space="preserve">26.10.2026 kapsam ayrımı: önceki Sonuç=Başarılı; yeni test yapılmadı, Gerçekleşen Sonuç korundu.
Doğrulanan: Ayarların kaydedilebildiği kaydedilmiş.
Bekleyen: Kayıtlı ayar yokken yeni GUI davranışı; kapat/aç ve sayfa yenileme sonrasında alan bazında değer karşılaştırması.</t>
        </is>
      </c>
      <c r="M68" s="21"/>
    </row>
    <row r="69" spans="1:13" ht="73.5" customHeight="1" x14ac:dyDescent="0.25">
      <c r="A69" s="17" t="s">
        <v>436</v>
      </c>
      <c r="B69" s="18" t="s">
        <v>825</v>
      </c>
      <c r="C69" s="19" t="s">
        <v>403</v>
      </c>
      <c r="D69" s="19" t="s">
        <v>437</v>
      </c>
      <c r="E69" s="20" t="s">
        <v>438</v>
      </c>
      <c r="F69" s="20" t="s">
        <v>439</v>
      </c>
      <c r="G69" s="20" t="s">
        <v>440</v>
      </c>
      <c r="H69" s="19"/>
      <c r="I69" s="19" t="s">
        <v>441</v>
      </c>
      <c r="J69" s="18" t="s">
        <v>79</v>
      </c>
      <c r="K69" s="18" t="s">
        <v>88</v>
      </c>
      <c r="L69" s="20" t="inlineStr">
        <is>
          <t xml:space="preserve">İki oturumun aynı kaydı değiştirmesi hâlâ manuel doğrulama bekliyor. Yeni GUI tekil kayıtta form değerlerini baseSettings üstüne uygular; toplu kayıtta dirtyFields kullanır. “Toplu ayarda bu sorun yok” genellemesi kaldırıldı; dokunulmuş aynı alanın çakışması ayrıca kaydedilir.</t>
        </is>
      </c>
      <c r="M69" s="21"/>
    </row>
    <row r="70" spans="1:13" ht="73.5" customHeight="1" x14ac:dyDescent="0.25">
      <c r="A70" s="17" t="s">
        <v>442</v>
      </c>
      <c r="B70" s="18" t="s">
        <v>490</v>
      </c>
      <c r="C70" s="19" t="s">
        <v>403</v>
      </c>
      <c r="D70" s="19" t="s">
        <v>443</v>
      </c>
      <c r="E70" s="20" t="s">
        <v>444</v>
      </c>
      <c r="F70" s="20" t="s">
        <v>445</v>
      </c>
      <c r="G70" s="20" t="inlineStr">
        <is>
          <t xml:space="preserve">Karışık seçimde yeni GUI tüm seçilileri başlatmayı; tümü çalışırken durdurmayı hedefler. Satırların gerçek sonucu ile komut başarı/hata sayıları karşılaştırılır; kısmi başarısızlık tam başarı sayılmaz.</t>
        </is>
      </c>
      <c r="H70" s="19"/>
      <c r="I70" s="19" t="s">
        <v>447</v>
      </c>
      <c r="J70" s="18" t="s">
        <v>79</v>
      </c>
      <c r="K70" s="18" t="s">
        <v>88</v>
      </c>
      <c r="L70" s="20" t="inlineStr">
        <is>
          <t xml:space="preserve">Yeni GUI handleBulkStartStop seçilen satırlardan en az biri durmuşsa başlatmayı, hepsi çalışıyorsa durdurmayı seçer. Komutların başarılı/başarısız sonuçlarını ayrı sayar ve bildirim gösterir. Eski tek bayrak açıklaması kaldırıldı.</t>
        </is>
      </c>
      <c r="M70" s="21"/>
    </row>
    <row r="71" spans="1:13" x14ac:dyDescent="0.25" ht="99.0" customHeight="1">
      <c r="A71" s="17" t="s">
        <v>448</v>
      </c>
      <c r="B71" s="18" t="inlineStr">
        <is>
          <t xml:space="preserve">Kısmen</t>
        </is>
      </c>
      <c r="C71" s="19" t="s">
        <v>403</v>
      </c>
      <c r="D71" s="19" t="s">
        <v>449</v>
      </c>
      <c r="E71" s="20" t="s">
        <v>450</v>
      </c>
      <c r="F71" s="20" t="inlineStr">
        <is>
          <t xml:space="preserve">1. Yeni GUI dosya aktarımından mevcut paneli dışa aktar
2. Kopyada bir ayarı değiştirip içe aktar; panel ve motor kaydını karşılaştır
3. 5 MB üstü ve desteklenmeyen uzantılı dosyayı seçmeyi dene
4. Hatalı satır içeren ayrı bir kopyayı yükle; yanıtı ve etkilenmiş kayıtları kaydet</t>
        </is>
      </c>
      <c r="G71" s="20" t="inlineStr">
        <is>
          <t xml:space="preserve">Geçerli aktarım sonrası değişiklik panel yeniden yüklendiğinde görünür. Boyut/uzantı hatası kullanıcıya bildirilir. Hatalı dosya için sunucu yanıtı ve kayıt etkisi kanıtlanır; satır bazlı rapor veya işlem bütünlüğü doğrulanmadan varsayılmaz.</t>
        </is>
      </c>
      <c r="H71" s="19" t="s">
        <v>864</v>
      </c>
      <c r="I71" s="19" t="s">
        <v>408</v>
      </c>
      <c r="J71" s="18" t="s">
        <v>79</v>
      </c>
      <c r="K71" s="18" t="s">
        <v>88</v>
      </c>
      <c r="L71" s="20" t="inlineStr">
        <is>
          <t xml:space="preserve">26.10.2026 kapsam ayrımı: önceki Sonuç=Başarılı; yeni test yapılmadı, Gerçekleşen Sonuç korundu.
Doğrulanan: Dosya dışa/içe aktarımıyla ayar değişikliğinin uygulandığı kaydedilmiş.
Bekleyen: Boyut/uzantı kontrolü; hatalı satırlı dosyanın yanıtı, değişen/değişmeyen kayıtlar ve kısmi sonuç davranışı.</t>
        </is>
      </c>
      <c r="M71" s="21"/>
    </row>
    <row r="72" spans="1:13" x14ac:dyDescent="0.25" ht="138.0" customHeight="1">
      <c r="A72" s="17" t="s">
        <v>453</v>
      </c>
      <c r="B72" s="18" t="inlineStr">
        <is>
          <t xml:space="preserve">Kısmen</t>
        </is>
      </c>
      <c r="C72" s="19" t="s">
        <v>403</v>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s">
        <v>458</v>
      </c>
      <c r="J72" s="18" t="s">
        <v>79</v>
      </c>
      <c r="K72" s="18" t="s">
        <v>88</v>
      </c>
      <c r="L72" s="20" t="inlineStr">
        <is>
          <t xml:space="preserve">26.10.2026 kapsam ayrımı: önceki Sonuç=Başarılı; yeni test yapılmadı, Gerçekleşen Sonuç korundu.
Doğrulanan: Strateji durmuşken paket ekleme/değiştirme/silmenin çalıştığı kaydedilmiş.
Bekleyen: Silme onayı; her işlemden sonraki pozisyon karşılaştırması; strateji çalışırken işlem ve hata bildirimi.
Yeni GUI ArbitragePackageActivitiesModal silme onayı, ArbitragePackageFormModal kaydetme başarı/hata bildirimleri içerir. Eski “onay/mesaj yok” ve yeni GUI için doğrulanmamış paket anahtarı iddiaları kaldırıldı.</t>
        </is>
      </c>
      <c r="M72" s="21"/>
    </row>
    <row r="73" spans="1:13" x14ac:dyDescent="0.25" ht="86.0" customHeight="1">
      <c r="A73" s="17" t="s">
        <v>459</v>
      </c>
      <c r="B73" s="18" t="s">
        <v>16</v>
      </c>
      <c r="C73" s="19" t="s">
        <v>403</v>
      </c>
      <c r="D73" s="19" t="s">
        <v>460</v>
      </c>
      <c r="E73" s="20" t="s">
        <v>461</v>
      </c>
      <c r="F73" s="20" t="inlineStr">
        <is>
          <t xml:space="preserve">1. Yeni GUI Pasif Emirler panelinde bekleyen spot emrin görünürlüğünü kontrol et
2. Panelde sunulan fiyat artır/azalt işlemlerini uygula; emir kaydını karşılaştır
3. Karşı fiyata taşıma işlemini uygula; gönderilen fiyat ve fiili gerçekleşmeyi ayrı kaydet</t>
        </is>
      </c>
      <c r="G73" s="20" t="inlineStr">
        <is>
          <t xml:space="preserve">Bekleyen spot emir panelde izlenebilir. Müdahale komutları ilgili emre uygulanır ve sonucu görünür. Karşı fiyata taşınma tek başına gerçekleşme kabul edilmez; emir/fill kaydı ayrıca karşılaştırılır.</t>
        </is>
      </c>
      <c r="H73" s="19"/>
      <c r="I73" s="19" t="s">
        <v>464</v>
      </c>
      <c r="J73" s="18" t="s">
        <v>79</v>
      </c>
      <c r="K73" s="18" t="s">
        <v>88</v>
      </c>
      <c r="L73" s="20" t="inlineStr">
        <is>
          <t xml:space="preserve">Kullanıcı gözlemi: Pasif Emirler paneline veri gelmediği için sonuç Başarısız kaydedilmiş. Yeni test yapılmadı. Sonraki koşuda panel/çift kimliği, bekleyen spot emir, abonelik ve zaman aralığı kanıtı eklenmeli. Hangi kolonun/buton renginin göründüğü yeni GUI üzerinden kaydedilir.</t>
        </is>
      </c>
      <c r="M73" s="21"/>
    </row>
    <row r="74" spans="1:13" ht="86.25" customHeight="1" x14ac:dyDescent="0.25">
      <c r="A74" s="17" t="s">
        <v>465</v>
      </c>
      <c r="B74" s="18" t="s">
        <v>490</v>
      </c>
      <c r="C74" s="19" t="s">
        <v>403</v>
      </c>
      <c r="D74" s="19" t="s">
        <v>466</v>
      </c>
      <c r="E74" s="20" t="s">
        <v>467</v>
      </c>
      <c r="F74" s="20" t="s">
        <v>468</v>
      </c>
      <c r="G74" s="20" t="s">
        <v>469</v>
      </c>
      <c r="H74" s="19"/>
      <c r="I74" s="19" t="s">
        <v>470</v>
      </c>
      <c r="J74" s="18" t="s">
        <v>79</v>
      </c>
      <c r="K74" s="18" t="s">
        <v>88</v>
      </c>
      <c r="L74" s="20" t="inlineStr">
        <is>
          <t xml:space="preserve">Motor kaynaklı durma ile kullanıcının başlat/durdur komutuna verilen GUI bildirimi ayrıdır. Durum ikonu, varsa neden/bildirim ve log birlikte kaydedilir. Eski ArbitrageTrackerForm satır numaraları güncel GUI için kaynak sayılmaz.</t>
        </is>
      </c>
      <c r="M74" s="21"/>
    </row>
    <row r="75" spans="1:13" ht="60.75" customHeight="1" x14ac:dyDescent="0.25">
      <c r="A75" s="17" t="s">
        <v>472</v>
      </c>
      <c r="B75" s="18" t="s">
        <v>490</v>
      </c>
      <c r="C75" s="19" t="s">
        <v>403</v>
      </c>
      <c r="D75" s="19" t="s">
        <v>473</v>
      </c>
      <c r="E75" s="20" t="s">
        <v>474</v>
      </c>
      <c r="F75" s="20" t="s">
        <v>475</v>
      </c>
      <c r="G75" s="20" t="s">
        <v>476</v>
      </c>
      <c r="H75" s="19"/>
      <c r="I75" s="19" t="s">
        <v>477</v>
      </c>
      <c r="J75" s="18" t="s">
        <v>79</v>
      </c>
      <c r="K75" s="18" t="s">
        <v>388</v>
      </c>
      <c r="L75" s="20" t="inlineStr">
        <is>
          <t xml:space="preserve">Yeni GUI ArbitrageSummaryView → getArbitrageTypeLabel, summary.strategyTypes anahtarlarını kullanır. Eski loginPage.* ham etiket iddiası yeni GUI kapsamından çıkarıldı. Dört türün hücre ve filtre etiketleri manuel doğrulama bekliyor.</t>
        </is>
      </c>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0"/>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s">
        <v>6</v>
      </c>
      <c r="E2" s="9" t="s">
        <v>7</v>
      </c>
      <c r="F2" s="11"/>
      <c r="G2" s="9" t="s">
        <v>8</v>
      </c>
      <c r="H2" s="13">
        <f>COUNTA($A$11:$A$200)</f>
        <v>20</v>
      </c>
      <c r="I2" s="9" t="inlineStr">
        <is>
          <t xml:space="preserve">Test Edilmedi</t>
        </is>
      </c>
      <c r="J2" s="13">
        <f>COUNTIF($B$11:$B$200,"Test Edilmedi")</f>
        <v>20</v>
      </c>
      <c r="K2" s="9" t="inlineStr">
        <is>
          <t xml:space="preserve">Bloke</t>
        </is>
      </c>
      <c r="L2" s="13">
        <f>COUNTIF($B$11:$B$200,"Bloke")</f>
        <v>0</v>
      </c>
    </row>
    <row r="3" spans="1:13" ht="21.75" customHeight="1" x14ac:dyDescent="0.25">
      <c r="A3" s="6"/>
      <c r="B3" s="6"/>
      <c r="C3" s="9" t="s">
        <v>9</v>
      </c>
      <c r="D3" s="10" t="s">
        <v>479</v>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COUNTBLANK($B$11:$B$30)</f>
        <v>0</v>
      </c>
    </row>
    <row r="4" spans="1:13" ht="21.75" customHeight="1" x14ac:dyDescent="0.25">
      <c r="A4" s="6"/>
      <c r="B4" s="6"/>
      <c r="C4" s="9" t="inlineStr">
        <is>
          <t xml:space="preserve">Doküman Sürümü:</t>
        </is>
      </c>
      <c r="D4" s="10" t="inlineStr">
        <is>
          <t xml:space="preserve">1.1</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 sorun, risk ve eksik koruma kontrollerini içerir. 26.10.2026 kapsamı: yeni GUI development b0474c3; motor development 0dc32a7 / master aa150ee. Kod iddiasının durumu ile B sütunundaki çalıştırılmış test sonucu ayrıdır. Sonuç yalnız test kanıtıyla değiştirilir.</t>
        </is>
      </c>
      <c r="D6" s="4"/>
      <c r="E6" s="4"/>
      <c r="F6" s="4"/>
      <c r="G6" s="4"/>
      <c r="H6" s="4"/>
    </row>
    <row r="7" spans="1:13" ht="30" customHeight="1" x14ac:dyDescent="0.25">
      <c r="A7" s="5" t="s">
        <v>482</v>
      </c>
      <c r="B7" s="5"/>
      <c r="C7" s="4" t="inlineStr">
        <is>
          <t xml:space="preserve">Kapsam: yeni GUI development b0474c3. Motor referansı development 0dc32a7; master aa150ee farkları ilgili kayıtta belirtilir. Bunlar dokümanın kaynak sürümleridir; önceki testlerin çalıştığı sürümün kanıtı değildir.</t>
        </is>
      </c>
      <c r="D7" s="4"/>
      <c r="E7" s="4"/>
      <c r="F7" s="4"/>
      <c r="G7" s="4"/>
      <c r="H7" s="4"/>
    </row>
    <row r="8" spans="1:13" x14ac:dyDescent="0.25" ht="34.0" customHeight="1">
      <c r="A8" s="5" t="s">
        <v>21</v>
      </c>
      <c r="B8" s="5"/>
      <c r="C8" s="4" t="inlineStr">
        <is>
          <t xml:space="preserve">Test Tarihi ve Testi Yapan üstte; senaryoya özel tarih/kişi, GUI commit, motor branch/commit, servis sürümü ve kanıt kimliği L sütununda kaydedilir. Bilinmeyen geçmiş bilgiler boş kalır. Kısmen: bazı adımlar doğrulanmış, kalan adımlar bekliyor. Kod incelemesi test sonucu değildir.</t>
        </is>
      </c>
      <c r="D8" s="4"/>
      <c r="E8" s="4"/>
      <c r="F8" s="4"/>
      <c r="G8" s="4"/>
      <c r="H8" s="4"/>
    </row>
    <row r="10" spans="1:13" ht="25.5" customHeight="1" x14ac:dyDescent="0.25">
      <c r="A10" s="16" t="s">
        <v>36</v>
      </c>
      <c r="B10" s="16" t="s">
        <v>37</v>
      </c>
      <c r="C10" s="16" t="s">
        <v>485</v>
      </c>
      <c r="D10" s="16" t="s">
        <v>486</v>
      </c>
      <c r="E10" s="16" t="s">
        <v>487</v>
      </c>
      <c r="F10" s="16" t="s">
        <v>41</v>
      </c>
      <c r="G10" s="16" t="s">
        <v>42</v>
      </c>
      <c r="H10" s="16" t="s">
        <v>43</v>
      </c>
      <c r="I10" s="16" t="s">
        <v>44</v>
      </c>
      <c r="J10" s="16" t="s">
        <v>45</v>
      </c>
      <c r="K10" s="16" t="s">
        <v>46</v>
      </c>
      <c r="L10" s="16" t="s">
        <v>488</v>
      </c>
      <c r="M10" s="16" t="s">
        <v>48</v>
      </c>
    </row>
    <row r="11" spans="1:13" ht="138" customHeight="1" x14ac:dyDescent="0.25">
      <c r="A11" s="17" t="s">
        <v>489</v>
      </c>
      <c r="B11" s="18" t="s">
        <v>490</v>
      </c>
      <c r="C11" s="19" t="s">
        <v>491</v>
      </c>
      <c r="D11" s="19" t="s">
        <v>492</v>
      </c>
      <c r="E11" s="20" t="inlineStr">
        <is>
          <t xml:space="preserve">Yeni GUI Otomatik=79 sunuyor fakat motor yalnız Above=65/Below=66 tanıyor. F türü motor Fs_Open/Fs_Close_Tick okurken GUI otomatikte Open/Close_Tick alanlarını gösteriyor. Yön/eşik sözleşmesi uyumsuz. Her zaman alım yaptığı iddiası geri çekildi.</t>
        </is>
      </c>
      <c r="F11" s="20" t="s">
        <v>494</v>
      </c>
      <c r="G11" s="20" t="s">
        <v>297</v>
      </c>
      <c r="H11" s="19"/>
      <c r="I11" s="19" t="s">
        <v>877</v>
      </c>
      <c r="J11" s="18" t="s">
        <v>79</v>
      </c>
      <c r="K11" s="18" t="s">
        <v>57</v>
      </c>
      <c r="L11" s="20" t="inlineStr">
        <is>
          <t xml:space="preserve">26.10.2026 kod incelemesi. Yeni GUI development b0474c3; motor development 0dc32a7 / master aa150ee. Canlı test yapılmadı.
P32/P15. Motor checkOpenable 79 değerini aSide’a atıyor; farklı dallar farklı karşılaştırma kullanıyor. Çözüm: otomatik davranış tanımlanıp uygulanmalı veya seçenek desteklenene kadar kapatılmalı. Kod incelemesi test sonucu değildir.</t>
        </is>
      </c>
      <c r="M11" s="21"/>
    </row>
    <row r="12" spans="1:13" ht="111.75" customHeight="1" x14ac:dyDescent="0.25">
      <c r="A12" s="17" t="s">
        <v>497</v>
      </c>
      <c r="B12" s="18" t="s">
        <v>490</v>
      </c>
      <c r="C12" s="19" t="s">
        <v>491</v>
      </c>
      <c r="D12" s="19" t="s">
        <v>498</v>
      </c>
      <c r="E12" s="20" t="inlineStr">
        <is>
          <t xml:space="preserve">Yeni GUI saatleri saniye olarak gönderiyor; motor başlangıçtan 3 saat, Çift Vade türlerinde 3,5 saat düşüyor. Yerel saat karşılaştırmasına göre erken başlama mümkün. Temel imaj TZ=Europe/Istanbul; canlı container saati incelenmedi.</t>
        </is>
      </c>
      <c r="F12" s="20" t="s">
        <v>500</v>
      </c>
      <c r="G12" s="20" t="s">
        <v>501</v>
      </c>
      <c r="H12" s="19"/>
      <c r="I12" s="19" t="inlineStr">
        <is>
          <t xml:space="preserve">Container saat dilimi + ekran başlangıç saati + log saat dilimiyle ilk emir zamanı + emir listesi</t>
        </is>
      </c>
      <c r="J12" s="18" t="s">
        <v>79</v>
      </c>
      <c r="K12" s="18" t="s">
        <v>57</v>
      </c>
      <c r="L12" s="20" t="inlineStr">
        <is>
          <t xml:space="preserve">26.10.2026 kod incelemesi. Yeni GUI development b0474c3; motor development 0dc32a7 / master aa150ee. Canlı test yapılmadı.
P19. isOpenSession ve TimeUtility::calcSecondsFromMidnight doğrulandı. Test kanıtında container TZ, ekran saati ve log saat ölçeği birlikte kaydedilmeli; loga koşulsuz 3 saat eklenmemeli.</t>
        </is>
      </c>
      <c r="M12" s="21"/>
    </row>
    <row r="13" spans="1:13" ht="111.75" customHeight="1" x14ac:dyDescent="0.25">
      <c r="A13" s="17" t="s">
        <v>504</v>
      </c>
      <c r="B13" s="18" t="s">
        <v>490</v>
      </c>
      <c r="C13" s="19" t="s">
        <v>491</v>
      </c>
      <c r="D13" s="19" t="s">
        <v>505</v>
      </c>
      <c r="E13" s="20" t="inlineStr">
        <is>
          <t xml:space="preserve">Motor exitProperly türev emirlerini iptal ediyor; dayanak emirlerini iptal eden blok yorumda. Durduktan sonra dayanakta bekleyen emir kalabilir. Bunun hata olup olmadığı, yarım paketin nasıl tamamlanacağı politikasına bağlı.</t>
        </is>
      </c>
      <c r="F13" s="20" t="s">
        <v>507</v>
      </c>
      <c r="G13" s="20" t="inlineStr">
        <is>
          <t xml:space="preserve">Onaylanan durdurma politikası uygulanır. Bekleyen iki bacağın durumu ve gerçekleşmiş ilk bacak/yarım paket kullanıcıya görünür; emirler ve pozisyon kanıtla uzlaştırılır.</t>
        </is>
      </c>
      <c r="H13" s="19"/>
      <c r="I13" s="19" t="s">
        <v>509</v>
      </c>
      <c r="J13" s="18" t="s">
        <v>79</v>
      </c>
      <c r="K13" s="18" t="s">
        <v>57</v>
      </c>
      <c r="L13" s="20" t="inlineStr">
        <is>
          <t xml:space="preserve">26.10.2026 kod incelemesi. Yeni GUI development b0474c3; motor development 0dc32a7 / master aa150ee. Canlı test yapılmadı.
P19/P18. Mevcut davranış kodda doğrulandı. Önce normal durdurma, bitiş ve bağlantı kaybında iki bacağın politikası belirlenmeli. Tek başına “iki emri de iptal et” kuralı gerçekleşmiş ilk bacağın pozisyonunu kapatmaz.</t>
        </is>
      </c>
      <c r="M13" s="21"/>
    </row>
    <row r="14" spans="1:13" ht="111.75" customHeight="1" x14ac:dyDescent="0.25">
      <c r="A14" s="17" t="s">
        <v>511</v>
      </c>
      <c r="B14" s="18" t="s">
        <v>490</v>
      </c>
      <c r="C14" s="19" t="s">
        <v>491</v>
      </c>
      <c r="D14" s="19" t="s">
        <v>512</v>
      </c>
      <c r="E14" s="20" t="inlineStr">
        <is>
          <t xml:space="preserve">Çift Vade için motorun başlangıç çarpanı 1. Yeni GUI fallback 100 değerini Optional_Underlying=true ile gönderince setCommand çarpanı değiştiriyor; yeni/boş pozisyonda ikinci bacak 100 kat büyük olabilir.</t>
        </is>
      </c>
      <c r="F14" s="20" t="s">
        <v>514</v>
      </c>
      <c r="G14" s="20" t="s">
        <v>515</v>
      </c>
      <c r="H14" s="19"/>
      <c r="I14" s="19" t="s">
        <v>516</v>
      </c>
      <c r="J14" s="18" t="s">
        <v>79</v>
      </c>
      <c r="K14" s="18" t="s">
        <v>57</v>
      </c>
      <c r="L14" s="20" t="inlineStr">
        <is>
          <t xml:space="preserve">26.10.2026 kod incelemesi. Yeni GUI development b0474c3; motor development 0dc32a7 / master aa150ee. Canlı test yapılmadı.
P07/P33. getInitialForm, ArbitrageTracker kurucusu/setCommand ve sendUnderlyingOrder doğrulandı. Çözüm motor tarafında Çift Vade çarpanını 1 ile sınırlamak; GUI varsayılanını ve doğrulamasını eşlemek. Canlı emir denenmedi.</t>
        </is>
      </c>
      <c r="M14" s="21"/>
    </row>
    <row r="15" spans="1:13" ht="124.5" customHeight="1" x14ac:dyDescent="0.25">
      <c r="A15" s="17" t="s">
        <v>518</v>
      </c>
      <c r="B15" s="18" t="s">
        <v>490</v>
      </c>
      <c r="C15" s="19" t="s">
        <v>491</v>
      </c>
      <c r="D15" s="19" t="s">
        <v>519</v>
      </c>
      <c r="E15" s="20" t="inlineStr">
        <is>
          <t xml:space="preserve">Motor reposundaki tatil dosyası yalnız 2025 tarihlerini içeriyor; kod config ile verilen dosyanın ilk satırını okuyor. Çalışan sunucudaki dosyanın eksik olup olmadığı bu repo dosyasından çıkarılamaz.</t>
        </is>
      </c>
      <c r="F15" s="20" t="s">
        <v>521</v>
      </c>
      <c r="G15" s="20" t="s">
        <v>522</v>
      </c>
      <c r="H15" s="19"/>
      <c r="I15" s="19" t="s">
        <v>523</v>
      </c>
      <c r="J15" s="18" t="s">
        <v>56</v>
      </c>
      <c r="K15" s="18" t="s">
        <v>57</v>
      </c>
      <c r="L15" s="20" t="inlineStr">
        <is>
          <t xml:space="preserve">26.10.2026 kod incelemesi. Yeni GUI development b0474c3; motor development 0dc32a7 / master aa150ee. Canlı test yapılmadı.
P28. Kod bulgusu doğrulandı; dağıtılmış config ve dosya görülmeden üretim hatası denmez. İş: gerçek holidaysBIST yolundaki dosyanın yıl kapsamını kontrol et; ardından takas/vade örneğini doğrula.</t>
        </is>
      </c>
      <c r="M15" s="21"/>
    </row>
    <row r="16" spans="1:13" ht="138" customHeight="1" x14ac:dyDescent="0.25">
      <c r="A16" s="17" t="s">
        <v>525</v>
      </c>
      <c r="B16" s="18" t="s">
        <v>490</v>
      </c>
      <c r="C16" s="19" t="inlineStr">
        <is>
          <t xml:space="preserve">İDDİA GEÇERSİZ</t>
        </is>
      </c>
      <c r="D16" s="19" t="s">
        <v>526</v>
      </c>
      <c r="E16" s="20" t="inlineStr">
        <is>
          <t xml:space="preserve">Önceki varsayılan-değer karşılaştırması ve Strategy_Type=null iddiaları eski GUI’ye ait. Yeni GUI dirtyFields ile bilerek 0’a dönülen alanı da seçiyor, strateji tipini 6 gönderiyor ve yanıtları bekliyor. Bu hata iddiası yeni GUI kapsamı için kapatıldı; kaydetmenin uçtan uca testi henüz yapılmadı.</t>
        </is>
      </c>
      <c r="F16" s="20" t="inlineStr">
        <is>
          <t xml:space="preserve">1. Yeni GUI development b0474c3 ile test ortamını kullan
2. Seçili çiftlerde Paket Limiti’ni tekil ayarda 5 yap
3. Toplu ayarda yalnız Paket Limiti’ni 0’a getir ve dokunulmayanları koruyarak kaydet
4. HTTP isteğinde Package_Limit=0 ve Strategy_Type=6 olduğunu doğrula
5. Motor komutu, tekrar açılan ayar ve yeniden yükleme sonrası kaydı karşılaştır
6. Değiştirilmemiş alanların korunduğunu; tümüne uygula modunun ayrı davranışını kontrol et</t>
        </is>
      </c>
      <c r="G16" s="20" t="s">
        <v>529</v>
      </c>
      <c r="H16" s="19"/>
      <c r="I16" s="19" t="s">
        <v>530</v>
      </c>
      <c r="J16" s="18" t="s">
        <v>79</v>
      </c>
      <c r="K16" s="18" t="s">
        <v>57</v>
      </c>
      <c r="L16" s="20" t="inlineStr">
        <is>
          <t xml:space="preserve">26.10.2026 kod incelemesi. Yeni GUI development b0474c3; motor development 0dc32a7 / master aa150ee. Canlı test yapılmadı.
P01/P37. selectBulkUpdates ve buildArbitrageSettingsPayload doğrulandı. “İDDİA GEÇERSİZ” kod iddiasının bu sürüme uygulanmadığını anlatır; B sütunu canlı test sonucudur ve Test Edilmedi kalır.</t>
        </is>
      </c>
      <c r="M16" s="21"/>
    </row>
    <row r="17" spans="1:13" ht="99" customHeight="1" x14ac:dyDescent="0.25">
      <c r="A17" s="17" t="s">
        <v>532</v>
      </c>
      <c r="B17" s="18" t="s">
        <v>490</v>
      </c>
      <c r="C17" s="19" t="s">
        <v>533</v>
      </c>
      <c r="D17" s="19" t="s">
        <v>534</v>
      </c>
      <c r="E17" s="20" t="inlineStr">
        <is>
          <t xml:space="preserve">Yeni GUI temettü için birim göstermiyor. Motorda Faiz/Çift Vade Faiz emir fiyatları değeri /100 kullanırken calculateDiffTick yön hesabı doğrudan kullanıyor. Aynı türün hesapları arasında ölçek farkı var.</t>
        </is>
      </c>
      <c r="F17" s="20" t="s">
        <v>536</v>
      </c>
      <c r="G17" s="20" t="s">
        <v>537</v>
      </c>
      <c r="H17" s="19"/>
      <c r="I17" s="19" t="s">
        <v>538</v>
      </c>
      <c r="J17" s="18" t="s">
        <v>79</v>
      </c>
      <c r="K17" s="18" t="s">
        <v>88</v>
      </c>
      <c r="L17" s="20" t="inlineStr">
        <is>
          <t xml:space="preserve">26.10.2026 kod incelemesi. Yeni GUI development b0474c3; motor development 0dc32a7 / master aa150ee. Canlı test yapılmadı.
P05. Yalnız Oto-Spread türüyle sınırlı değildir. Çözüm tek birim sözleşmesi ve tüm hesaplarda aynı dönüşüm. Testte emir fiyatının yanında yön/kârlılık kararı da karşılaştırılmalı.</t>
        </is>
      </c>
      <c r="M17" s="21"/>
    </row>
    <row r="18" spans="1:13" ht="111.75" customHeight="1" x14ac:dyDescent="0.25">
      <c r="A18" s="17" t="s">
        <v>540</v>
      </c>
      <c r="B18" s="18" t="s">
        <v>490</v>
      </c>
      <c r="C18" s="19" t="s">
        <v>491</v>
      </c>
      <c r="D18" s="19" t="s">
        <v>541</v>
      </c>
      <c r="E18" s="20" t="inlineStr">
        <is>
          <t xml:space="preserve">Yeni GUI tekil ayarda seçilen enstrüman kimliğini isteğe ekliyor. Ancak mevcut motor stratejisinin setCommand akışı dayanak nesnesini ve aboneliklerini yeniden bağlamıyor. “GUI göndermiyor” eski GUI açıklaması bu sürüm için geçersiz.</t>
        </is>
      </c>
      <c r="F18" s="20" t="s">
        <v>543</v>
      </c>
      <c r="G18" s="20" t="s">
        <v>544</v>
      </c>
      <c r="H18" s="19"/>
      <c r="I18" s="19" t="s">
        <v>545</v>
      </c>
      <c r="J18" s="18" t="s">
        <v>79</v>
      </c>
      <c r="K18" s="18" t="s">
        <v>88</v>
      </c>
      <c r="L18" s="20" t="inlineStr">
        <is>
          <t xml:space="preserve">26.10.2026 kod incelemesi. Yeni GUI development b0474c3; motor development 0dc32a7 / master aa150ee. Canlı test yapılmadı.
P06. İstek alanı, kaydedilen ayar ve fiili ikinci bacak ayrı kontrol edilmeli. Çözüm: mevcut stratejide değişimi engelle veya durdurulmuş stratejiyi güvenli yeniden oluştur. Mevcut paket/emir varken kimlik değişimi ayrıca korunmalı.</t>
        </is>
      </c>
      <c r="M18" s="21"/>
    </row>
    <row r="19" spans="1:13" x14ac:dyDescent="0.25" ht="99.0" customHeight="1">
      <c r="A19" s="17" t="s">
        <v>547</v>
      </c>
      <c r="B19" s="18" t="s">
        <v>490</v>
      </c>
      <c r="C19" s="19" t="s">
        <v>491</v>
      </c>
      <c r="D19" s="19" t="s">
        <v>548</v>
      </c>
      <c r="E19" s="20" t="inlineStr">
        <is>
          <t xml:space="preserve">Yeni GUI Funding_Cost değerini GuiLongValue ile gönderiyor, motor extractLong okuyor. Ondalık giriş ile tam sayı wire sözleşmesi uyumsuz. Sessiz kırpılma bu incelemede kanıtlanmadı; istek reddi de mümkün.</t>
        </is>
      </c>
      <c r="F19" s="20" t="s">
        <v>550</v>
      </c>
      <c r="G19" s="20" t="s">
        <v>551</v>
      </c>
      <c r="H19" s="19"/>
      <c r="I19" s="19" t="s">
        <v>552</v>
      </c>
      <c r="J19" s="18" t="s">
        <v>79</v>
      </c>
      <c r="K19" s="18" t="s">
        <v>88</v>
      </c>
      <c r="L19" s="20" t="inlineStr">
        <is>
          <t xml:space="preserve">26.10.2026 kod incelemesi. Yeni GUI development b0474c3; motor development 0dc32a7 / master aa150ee. Canlı test yapılmadı.
P04. Testte HTTP istek/yanıtı, motor komutu ve yeniden açılan ayar birlikte kaydedilmeli. Çözüm ondalık destekleniyorsa Double; değilse GUI tam sayı kısıtı. Başarılı kaydetme mesajı tek başına yeterli kanıt değildir.</t>
        </is>
      </c>
      <c r="M19" s="21"/>
    </row>
    <row r="20" spans="1:13" x14ac:dyDescent="0.25" ht="99.0" customHeight="1">
      <c r="A20" s="17" t="s">
        <v>554</v>
      </c>
      <c r="B20" s="18" t="s">
        <v>490</v>
      </c>
      <c r="C20" s="19" t="s">
        <v>555</v>
      </c>
      <c r="D20" s="19" t="s">
        <v>556</v>
      </c>
      <c r="E20" s="20" t="inlineStr">
        <is>
          <t xml:space="preserve">Yeni GUI’de kaydetme öncesi doğrulama var: etkin sayısal alanlar negatif olamaz. Boş değerler 0’a çevriliyor; zaman sırası ve türe uygun miktar gibi alanlar arası doğrulamalar yok. “Hiç kontrol yok” iddiası düzeltildi.</t>
        </is>
      </c>
      <c r="F20" s="20" t="s">
        <v>558</v>
      </c>
      <c r="G20" s="20" t="s">
        <v>559</v>
      </c>
      <c r="H20" s="19"/>
      <c r="I20" s="19" t="s">
        <v>560</v>
      </c>
      <c r="J20" s="18" t="s">
        <v>79</v>
      </c>
      <c r="K20" s="18" t="s">
        <v>88</v>
      </c>
      <c r="L20" s="20" t="inlineStr">
        <is>
          <t xml:space="preserve">26.10.2026 kod incelemesi. Yeni GUI development b0474c3; motor development 0dc32a7 / master aa150ee. Canlı test yapılmadı.
P38/P19/P07. Zod şeması ve modal eşlemesi doğrulandı. Negatif, boş, başlangıç&gt;bitiş ve Çift Vade çarpanı senaryoları ayrı denenmeli. 0’ın geçerli olduğu alanlarla zorunlu boş giriş ayrılmalı; motor doğrulaması da eklenmeli.</t>
        </is>
      </c>
      <c r="M20" s="21"/>
    </row>
    <row r="21" spans="1:13" ht="111.75" customHeight="1" x14ac:dyDescent="0.25">
      <c r="A21" s="17" t="s">
        <v>562</v>
      </c>
      <c r="B21" s="18" t="s">
        <v>490</v>
      </c>
      <c r="C21" s="19" t="s">
        <v>533</v>
      </c>
      <c r="D21" s="19" t="s">
        <v>563</v>
      </c>
      <c r="E21" s="20" t="s">
        <v>564</v>
      </c>
      <c r="F21" s="20" t="s">
        <v>565</v>
      </c>
      <c r="G21" s="20" t="s">
        <v>566</v>
      </c>
      <c r="H21" s="19"/>
      <c r="I21" s="19" t="s">
        <v>567</v>
      </c>
      <c r="J21" s="18" t="s">
        <v>79</v>
      </c>
      <c r="K21" s="18" t="s">
        <v>88</v>
      </c>
      <c r="L21" s="20" t="inlineStr">
        <is>
          <t xml:space="preserve">Davranış emir servisinin sürümüne göre değişiyor: bir sürümde emir düşüyor, diğerinde Fix seçimi sessizce Ouch'a yönleniyor. Üretimde hangisinin çalıştığı yazılım ekibiyle netleşmeli.
Yazılım ekibi için: master: OrderDispatcher.cpp, kUnknown → LOG_CRIT, emir düşüyor. origin/development: FIX manager yoksa kFix OUCH/SDK'ya düşüyor.
İlgili parametre: P22</t>
        </is>
      </c>
      <c r="M21" s="21"/>
    </row>
    <row r="22" spans="1:13" x14ac:dyDescent="0.25" ht="112.0" customHeight="1">
      <c r="A22" s="17" t="s">
        <v>569</v>
      </c>
      <c r="B22" s="18" t="s">
        <v>490</v>
      </c>
      <c r="C22" s="19" t="s">
        <v>533</v>
      </c>
      <c r="D22" s="19" t="s">
        <v>570</v>
      </c>
      <c r="E22" s="20" t="inlineStr">
        <is>
          <t xml:space="preserve">Arbitrajda genel otomatik emir bölme kapalı: master servis doğrudan geçiriyor; development SDK mesajına no_split koyuyor. Bu tek başına hata değildir. Ürün tarafından kabul edilmiş tutar/limit politikası olmadan “bölünmeli” beklentisi tamamlanmış gereksinim sayılamaz.</t>
        </is>
      </c>
      <c r="F22" s="20" t="inlineStr">
        <is>
          <t xml:space="preserve">1. Test ortamının motor/servis sürümünü ve uygulanan tutar limitini kaydet
2. Onaylanan ret/bölme politikasını belirle
3. Paket Limiti ve Paket Kapatma Limiti için sınır altı/eşit/üstü kontrollü senaryolar hazırla
4. İki bacağın miktar, emir ve ret kayıtlarını uzlaştır
5. Canlı ortamda limit aşımı denemesi yapma</t>
        </is>
      </c>
      <c r="G22" s="20" t="inlineStr">
        <is>
          <t xml:space="preserve">Ürün tarafından onaylanan emir tutarı ve iki bacak politikası uygulanır; sınır aşımı belirlenen biçimde engellenir veya güvenli bölünür. Politika belirlenmeden bu satır kabul ölçütü sayılmaz.</t>
        </is>
      </c>
      <c r="H22" s="19"/>
      <c r="I22" s="19" t="s">
        <v>574</v>
      </c>
      <c r="J22" s="18" t="s">
        <v>79</v>
      </c>
      <c r="K22" s="18" t="s">
        <v>57</v>
      </c>
      <c r="L22" s="20" t="inlineStr">
        <is>
          <t xml:space="preserve">26.10.2026 kod incelemesi. Yeni GUI development b0474c3; motor development 0dc32a7 / master aa150ee. Canlı test yapılmadı.
P29/P10/P11. Risk manager çalışmıyorsa veya hesap risk bilgisi yoksa checkEnterOrder geçişe izin veriyor; canlı config bu tur doğrulanmadı. Önce aşımda ret/bölme ve iki bacağın korunması politikası belirlenmeli. Sabit 4.000.000 TL evrensel sınır kabul edilmedi.</t>
        </is>
      </c>
      <c r="M22" s="21"/>
    </row>
    <row r="23" spans="1:13" ht="86.25" customHeight="1" x14ac:dyDescent="0.25">
      <c r="A23" s="17" t="s">
        <v>576</v>
      </c>
      <c r="B23" s="18" t="s">
        <v>490</v>
      </c>
      <c r="C23" s="19" t="s">
        <v>555</v>
      </c>
      <c r="D23" s="19" t="s">
        <v>577</v>
      </c>
      <c r="E23" s="20" t="s">
        <v>578</v>
      </c>
      <c r="F23" s="20" t="s">
        <v>579</v>
      </c>
      <c r="G23" s="20" t="s">
        <v>580</v>
      </c>
      <c r="H23" s="19"/>
      <c r="I23" s="19" t="s">
        <v>581</v>
      </c>
      <c r="J23" s="18" t="s">
        <v>79</v>
      </c>
      <c r="K23" s="18" t="s">
        <v>88</v>
      </c>
      <c r="L23" s="20" t="s">
        <v>582</v>
      </c>
      <c r="M23" s="21"/>
    </row>
    <row r="24" spans="1:13" ht="99" customHeight="1" x14ac:dyDescent="0.25">
      <c r="A24" s="17" t="s">
        <v>583</v>
      </c>
      <c r="B24" s="18" t="s">
        <v>490</v>
      </c>
      <c r="C24" s="19" t="s">
        <v>491</v>
      </c>
      <c r="D24" s="19" t="s">
        <v>584</v>
      </c>
      <c r="E24" s="20" t="s">
        <v>585</v>
      </c>
      <c r="F24" s="20" t="s">
        <v>586</v>
      </c>
      <c r="G24" s="20" t="s">
        <v>587</v>
      </c>
      <c r="H24" s="19"/>
      <c r="I24" s="19" t="s">
        <v>588</v>
      </c>
      <c r="J24" s="18" t="s">
        <v>79</v>
      </c>
      <c r="K24" s="18" t="s">
        <v>57</v>
      </c>
      <c r="L24" s="20" t="s">
        <v>589</v>
      </c>
      <c r="M24" s="21"/>
    </row>
    <row r="25" spans="1:13" ht="86.25" customHeight="1" x14ac:dyDescent="0.25">
      <c r="A25" s="17" t="s">
        <v>590</v>
      </c>
      <c r="B25" s="18" t="s">
        <v>490</v>
      </c>
      <c r="C25" s="19" t="s">
        <v>491</v>
      </c>
      <c r="D25" s="19" t="s">
        <v>591</v>
      </c>
      <c r="E25" s="20" t="s">
        <v>592</v>
      </c>
      <c r="F25" s="20" t="s">
        <v>593</v>
      </c>
      <c r="G25" s="20" t="s">
        <v>594</v>
      </c>
      <c r="H25" s="19"/>
      <c r="I25" s="19" t="s">
        <v>595</v>
      </c>
      <c r="J25" s="18" t="s">
        <v>79</v>
      </c>
      <c r="K25" s="18" t="s">
        <v>88</v>
      </c>
      <c r="L25" s="20" t="s">
        <v>596</v>
      </c>
      <c r="M25" s="21"/>
    </row>
    <row r="26" spans="1:13" ht="86.25" customHeight="1" x14ac:dyDescent="0.25">
      <c r="A26" s="17" t="s">
        <v>597</v>
      </c>
      <c r="B26" s="18" t="s">
        <v>490</v>
      </c>
      <c r="C26" s="19" t="s">
        <v>491</v>
      </c>
      <c r="D26" s="19" t="s">
        <v>598</v>
      </c>
      <c r="E26" s="20" t="s">
        <v>599</v>
      </c>
      <c r="F26" s="20" t="s">
        <v>600</v>
      </c>
      <c r="G26" s="20" t="s">
        <v>601</v>
      </c>
      <c r="H26" s="19"/>
      <c r="I26" s="19" t="s">
        <v>602</v>
      </c>
      <c r="J26" s="18" t="s">
        <v>79</v>
      </c>
      <c r="K26" s="18" t="s">
        <v>388</v>
      </c>
      <c r="L26" s="20" t="s">
        <v>603</v>
      </c>
      <c r="M26" s="21"/>
    </row>
    <row r="27" spans="1:13" ht="99" customHeight="1" x14ac:dyDescent="0.25">
      <c r="A27" s="17" t="s">
        <v>604</v>
      </c>
      <c r="B27" s="18" t="s">
        <v>490</v>
      </c>
      <c r="C27" s="19" t="s">
        <v>491</v>
      </c>
      <c r="D27" s="19" t="s">
        <v>605</v>
      </c>
      <c r="E27" s="20" t="s">
        <v>606</v>
      </c>
      <c r="F27" s="20" t="s">
        <v>607</v>
      </c>
      <c r="G27" s="20" t="s">
        <v>608</v>
      </c>
      <c r="H27" s="19"/>
      <c r="I27" s="19" t="s">
        <v>609</v>
      </c>
      <c r="J27" s="18" t="s">
        <v>79</v>
      </c>
      <c r="K27" s="18" t="s">
        <v>388</v>
      </c>
      <c r="L27" s="20" t="s">
        <v>610</v>
      </c>
      <c r="M27" s="21"/>
    </row>
    <row r="28" spans="1:13" ht="99" customHeight="1" x14ac:dyDescent="0.25">
      <c r="A28" s="17" t="s">
        <v>611</v>
      </c>
      <c r="B28" s="18" t="s">
        <v>490</v>
      </c>
      <c r="C28" s="19" t="s">
        <v>491</v>
      </c>
      <c r="D28" s="19" t="s">
        <v>612</v>
      </c>
      <c r="E28" s="20" t="s">
        <v>613</v>
      </c>
      <c r="F28" s="20" t="s">
        <v>614</v>
      </c>
      <c r="G28" s="20" t="s">
        <v>615</v>
      </c>
      <c r="H28" s="19"/>
      <c r="I28" s="19" t="s">
        <v>616</v>
      </c>
      <c r="J28" s="18" t="s">
        <v>87</v>
      </c>
      <c r="K28" s="18" t="s">
        <v>88</v>
      </c>
      <c r="L28" s="20" t="s">
        <v>617</v>
      </c>
      <c r="M28" s="21"/>
    </row>
    <row r="29" spans="1:13" x14ac:dyDescent="0.25" ht="112.0" customHeight="1">
      <c r="A29" s="17" t="s">
        <v>618</v>
      </c>
      <c r="B29" s="18" t="s">
        <v>490</v>
      </c>
      <c r="C29" s="19" t="s">
        <v>491</v>
      </c>
      <c r="D29" s="19" t="s">
        <v>619</v>
      </c>
      <c r="E29" s="20" t="inlineStr">
        <is>
          <t xml:space="preserve">Yeni GUI ConditionalStrategyFieldCell ve getPassiveSpreadOpeningThreshold yalnız “Çift Vade” için özel dal seçiyor; Çift Vade Faiz diğer dala düşüyor. Bu kaynak seviyesinde gösterim kapsamı eksikliği. Etkilenen sütunların doğru faiz/kademe anlamı ayrı doğrulanmalı; genel bir motor tür-karışması iddiası değildir.</t>
        </is>
      </c>
      <c r="F29" s="20" t="s">
        <v>621</v>
      </c>
      <c r="G29" s="20" t="s">
        <v>622</v>
      </c>
      <c r="H29" s="19"/>
      <c r="I29" s="19" t="s">
        <v>623</v>
      </c>
      <c r="J29" s="18" t="s">
        <v>79</v>
      </c>
      <c r="K29" s="18" t="s">
        <v>388</v>
      </c>
      <c r="L29" s="20" t="inlineStr">
        <is>
          <t xml:space="preserve">26.10.2026 kod incelemesi. Yeni GUI development b0474c3; motor development 0dc32a7 / master aa150ee. Canlı test yapılmadı.
P15. Yeni GUI ArbitrageTrackerCells kaynakları kontrol edildi. Çözüm: Çift Vade Faiz için anlamlı faiz alanlarını göstermek, uygulanmayan tick alanlarını gizlemek. Eski GUI paket modalı iddiaları yeni GUI’ye topluca taşınmadı; bu tur yeni paket modalları uçtan uca test edilmedi.</t>
        </is>
      </c>
      <c r="M29" s="21"/>
    </row>
    <row r="30" spans="1:13" ht="111.75" customHeight="1" x14ac:dyDescent="0.25">
      <c r="A30" s="17" t="inlineStr">
        <is>
          <t xml:space="preserve">TC-ARB-R20</t>
        </is>
      </c>
      <c r="B30" s="18" t="inlineStr">
        <is>
          <t xml:space="preserve">Test Edilmedi</t>
        </is>
      </c>
      <c r="C30" s="19" t="inlineStr">
        <is>
          <t xml:space="preserve">AÇIK</t>
        </is>
      </c>
      <c r="D30" s="19" t="inlineStr">
        <is>
          <t xml:space="preserve">Sayfa yenileme sonrası değiştirilen emirlerin Emir Geçmişi’nde korunması</t>
        </is>
      </c>
      <c r="E30" s="20" t="inlineStr">
        <is>
          <t xml:space="preserve">A02’de kaydedilmiş kullanıcı gözlemi: replace emirleri anlık görünmüş, sayfa yenileme sonrası görünmemiş.</t>
        </is>
      </c>
      <c r="F30" s="20" t="inlineStr">
        <is>
          <t xml:space="preserve">1. Test ortamında pasif açılış emri oluştur
2. Spot değişimiyle vadeli emrin replace olmasını bekle; emir kimliklerini ve zamanları kaydet
3. Emir Geçmişi’nde görünen replace kayıtlarının ekranını al
4. Sayfayı yenile ve aynı hesap/zaman filtreleriyle geçmişi aç
5. Önceki kayıtları yüklenen geçmiş/API yanıtıyla karşılaştır</t>
        </is>
      </c>
      <c r="G30" s="20" t="inlineStr">
        <is>
          <t xml:space="preserve">Yenileme öncesinde görünen ilgili emir geçmişi aynı hesap ve zaman aralığında yeniden erişilebilir; anlık kayıt ile yeniden yüklenen geçmiş tutarlıdır.</t>
        </is>
      </c>
      <c r="H30" s="19"/>
      <c r="I30" s="19" t="inlineStr">
        <is>
          <t xml:space="preserve">Yenileme öncesi/sonrası ekran + emir token’ları + geçmiş yükleme isteği/yanıtı</t>
        </is>
      </c>
      <c r="J30" s="18" t="inlineStr">
        <is>
          <t xml:space="preserve">Test</t>
        </is>
      </c>
      <c r="K30" s="18" t="inlineStr">
        <is>
          <t xml:space="preserve">Orta</t>
        </is>
      </c>
      <c r="L30" s="20" t="inlineStr">
        <is>
          <t xml:space="preserve">Kaynak: TC-ARB-A02 kullanıcı notu. Ayrı regresyon kaydı 26.10.2026 tarihinde eklendi; henüz koşulmadı. Test tarihi/kişi, GUI commit, motor/servis sürümü ve kanıt kimliği sonraki koşuda kaydedilir. Kök neden bu kayıtla belirlenmiş sayılmaz.</t>
        </is>
      </c>
      <c r="M30" s="21"/>
    </row>
  </sheetData>
  <autoFilter ref="A10:M30"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s">
        <v>625</v>
      </c>
      <c r="B1" s="8"/>
      <c r="C1" s="8"/>
      <c r="D1" s="8"/>
    </row>
    <row r="2" spans="1:7" ht="39.75" customHeight="1" x14ac:dyDescent="0.25">
      <c r="A2" s="7" t="inlineStr">
        <is>
          <t xml:space="preserve">Yeni GUI development b0474c3 esas alınmıştır. Parametre durumu kod incelemesini anlatır; canlı test sonucu değildir. Motor development 0dc32a7 / master aa150ee. İnceleme: 26.10.2026.</t>
        </is>
      </c>
      <c r="B2" s="7"/>
      <c r="C2" s="7"/>
      <c r="D2" s="7"/>
      <c r="E2" s="7"/>
      <c r="F2" s="7"/>
    </row>
    <row r="3" spans="1:7" ht="39.75" customHeight="1" x14ac:dyDescent="0.25">
      <c r="A3" s="7"/>
      <c r="B3" s="7"/>
      <c r="C3" s="7"/>
      <c r="D3" s="7"/>
      <c r="E3" s="7"/>
      <c r="F3" s="7"/>
    </row>
    <row r="5" spans="1:7" ht="25.5" customHeight="1" x14ac:dyDescent="0.25">
      <c r="A5" s="16" t="s">
        <v>627</v>
      </c>
      <c r="B5" s="16" t="s">
        <v>628</v>
      </c>
      <c r="C5" s="16" t="s">
        <v>629</v>
      </c>
      <c r="D5" s="16" t="s">
        <v>485</v>
      </c>
      <c r="E5" s="16" t="s">
        <v>488</v>
      </c>
      <c r="F5" s="16" t="s">
        <v>630</v>
      </c>
      <c r="G5" s="24"/>
    </row>
    <row r="6" spans="1:7" x14ac:dyDescent="0.25" ht="125.0" customHeight="1">
      <c r="A6" s="18" t="s">
        <v>631</v>
      </c>
      <c r="B6" s="19" t="s">
        <v>632</v>
      </c>
      <c r="C6" s="19" t="s">
        <v>633</v>
      </c>
      <c r="D6" s="18" t="inlineStr">
        <is>
          <t xml:space="preserve">Eşleşiyor</t>
        </is>
      </c>
      <c r="E6" s="20" t="inlineStr">
        <is>
          <t xml:space="preserve">Yeni GUI tekil ve toplu ayarda Strategy_Type=6 ve üst düzey strategyType=6 gönderiyor. ouch-sdk enum değerinde ARBITRAGE=6 doğrulandı. Eski GUI toplu ayarındaki null iddiası bu test kapsamına uygulanmaz. Statik belirsizlik kapandı; kaydetme akışı ayrıca test edilir (R06).</t>
        </is>
      </c>
      <c r="F6" s="20" t="inlineStr">
        <is>
          <t xml:space="preserve">26.10.2026 kod incelemesi. Yeni GUI development b0474c3; motor development 0dc32a7 / master aa150ee. Canlı test yapılmadı.
Yeni GUI: arbitrageSettingsPayload.ts → buildArbitrageSettingsPayload. SDK 0c3589e: include/models/Enums.h → StrategyType. Eski GUI main 6715182: ArbitrageStrategySettingsPage.tsx → handleSaveClick (ayrı sürüm).</t>
        </is>
      </c>
      <c r="G6" s="24"/>
    </row>
    <row r="7" spans="1:7" ht="135.75" customHeight="1" x14ac:dyDescent="0.25">
      <c r="A7" s="18" t="s">
        <v>637</v>
      </c>
      <c r="B7" s="19" t="s">
        <v>638</v>
      </c>
      <c r="C7" s="19" t="s">
        <v>639</v>
      </c>
      <c r="D7" s="18" t="s">
        <v>640</v>
      </c>
      <c r="E7" s="20" t="inlineStr">
        <is>
          <t xml:space="preserve">Yeni GUI dört türü komutta I/F/T/R (73/70/84/82) ile kodlar; motor bu türleri ayrı işler. Motorun D türü GUI tür seçiminde sunulmaz. Yeni GUI tür kodlaması arbitrageSettingsPayload.ts → getArbitrageCommandTypeCode içinde; gösterim kapsamı P15/TC-ARB-R19 ile ayrıdır.</t>
        </is>
      </c>
      <c r="F7" s="20" t="inlineStr">
        <is>
          <t xml:space="preserve">Yeni GUI development b0474c3: arbitrageSettingsPayload.ts → buildArbitrageSettingsPayload; arbitrageSettings/sections.tsx. Motor referansı:  Enumarations.h</t>
        </is>
      </c>
      <c r="G7" s="24"/>
    </row>
    <row r="8" spans="1:7" x14ac:dyDescent="0.25" ht="73.0" customHeight="1">
      <c r="A8" s="18" t="s">
        <v>643</v>
      </c>
      <c r="B8" s="19" t="s">
        <v>644</v>
      </c>
      <c r="C8" s="19" t="s">
        <v>645</v>
      </c>
      <c r="D8" s="18" t="s">
        <v>640</v>
      </c>
      <c r="E8" s="20" t="s">
        <v>938</v>
      </c>
      <c r="F8" s="20" t="inlineStr">
        <is>
          <t xml:space="preserve">Yeni GUI development b0474c3: arbitrageSettingsPayload.ts → buildArbitrageSettingsPayload; arbitrageSettings/sections.tsx. Motor referansı:  ArbitrageTracker.cpp</t>
        </is>
      </c>
      <c r="G8" s="24"/>
    </row>
    <row r="9" spans="1:7" x14ac:dyDescent="0.25" ht="125.0" customHeight="1">
      <c r="A9" s="18" t="s">
        <v>648</v>
      </c>
      <c r="B9" s="19" t="s">
        <v>649</v>
      </c>
      <c r="C9" s="19" t="s">
        <v>650</v>
      </c>
      <c r="D9" s="18" t="inlineStr">
        <is>
          <t xml:space="preserve">ÇELİŞKİLİ</t>
        </is>
      </c>
      <c r="E9" s="20" t="inlineStr">
        <is>
          <t xml:space="preserve">Fonlama maliyeti hedef/kapatma faizlerine yüzde puanı olarak eklenir. Yeni GUI ondalık sayı alabiliyor fakat Funding_Cost alanını GuiLongValue ile gönderiyor; motor extractLong kullanıyor. 1,5 değerinin bu sözleşmeyle aynen taşınması desteklenmiyor. Sessizce kesildiği kanıtlanmadı; API reddi de mümkün. Çözüm: ondalık desteklenecekse uçtan uca Double; desteklenmeyecekse ekranda tam sayı kısıtı. R09.</t>
        </is>
      </c>
      <c r="F9" s="20" t="inlineStr">
        <is>
          <t xml:space="preserve">26.10.2026 kod incelemesi. Yeni GUI development b0474c3; motor development 0dc32a7 / master aa150ee. Canlı test yapılmadı.
Yeni GUI: OptionalSection, buildArbitrageSettingsPayload → Funding_Cost. Motor: ArbitrageTrackerCommand::parseArbitrageParameters; ParserUtility::extractLong. Gerçek HTTP sonucu bu tur sınanmadı.</t>
        </is>
      </c>
      <c r="G9" s="24"/>
    </row>
    <row r="10" spans="1:7" ht="123" customHeight="1" x14ac:dyDescent="0.25">
      <c r="A10" s="18" t="s">
        <v>653</v>
      </c>
      <c r="B10" s="19" t="s">
        <v>654</v>
      </c>
      <c r="C10" s="19" t="s">
        <v>655</v>
      </c>
      <c r="D10" s="18" t="inlineStr">
        <is>
          <t xml:space="preserve">ÇELİŞKİLİ</t>
        </is>
      </c>
      <c r="E10" s="20" t="inlineStr">
        <is>
          <t xml:space="preserve">Faiz/Çift Vade Faiz emir fiyatında Dividend_Prc/100 çıkarılıyor; aynı motorun calculateDiffTick yön hesabında değer doğrudan çıkarılıyor. Tutarsızlık yalnız GUI tarafından gönderilmeyen Oto-Spread türüyle sınırlı değil. Yeni GUI birim belirtmiyor. Çözüm: ürünün kabul ettiği tek birim belirlenmeli; fiyat ve yön formülleri aynı ölçeğe getirilmeli. R07.</t>
        </is>
      </c>
      <c r="F10" s="20" t="inlineStr">
        <is>
          <t xml:space="preserve">26.10.2026 kod incelemesi. Yeni GUI development b0474c3; motor development 0dc32a7 / master aa150ee. Canlı test yapılmadı.
Yeni GUI: InterestFields → Dividend_Prc. Motor: calculateWantedPriceOpen, calculateWantedPriceClose, calculateDiffTick. Mevcut KB: 20-stratejiler/arbitraj.md → Dividend_Prc.</t>
        </is>
      </c>
      <c r="G10" s="24"/>
    </row>
    <row r="11" spans="1:7" x14ac:dyDescent="0.25" ht="125.0" customHeight="1">
      <c r="A11" s="18" t="s">
        <v>658</v>
      </c>
      <c r="B11" s="19" t="s">
        <v>659</v>
      </c>
      <c r="C11" s="19" t="s">
        <v>660</v>
      </c>
      <c r="D11" s="18" t="inlineStr">
        <is>
          <t xml:space="preserve">ÇELİŞKİLİ</t>
        </is>
      </c>
      <c r="E11" s="20" t="inlineStr">
        <is>
          <t xml:space="preserve">Yeni GUI seçilen dayanak kimliğini tekil ayarda Underlying_Instrument_Id olarak gönderiyor; eski GUI için yazılmış “gönderilmiyor” iddiası burada geçersiz. Ancak motor mevcut stratejinin dayanak nesnesini/aboneliklerini setCommand sırasında yeniden bağlamıyor. İstek değeri ile fiilen işlem yapılan dayanak ayrışabilir. Çözüm: mevcut çiftte dayanak değişimini engellemek veya durdurulmuş stratejiyi güvenli yeniden oluşturmak. R08.</t>
        </is>
      </c>
      <c r="F11" s="20" t="inlineStr">
        <is>
          <t xml:space="preserve">26.10.2026 kod incelemesi. Yeni GUI development b0474c3; motor development 0dc32a7 / master aa150ee. Canlı test yapılmadı.
Yeni GUI: useArbitrageSettingsForm::handleSave, buildArbitrageSettingsPayload. Motor: StrategyFactory::createStrategy, ArbitrageTracker kurucusu ve setCommand; BaseStrategy::setCommand.</t>
        </is>
      </c>
      <c r="G11" s="24"/>
    </row>
    <row r="12" spans="1:7" x14ac:dyDescent="0.25" ht="138.0" customHeight="1">
      <c r="A12" s="18" t="s">
        <v>663</v>
      </c>
      <c r="B12" s="19" t="s">
        <v>664</v>
      </c>
      <c r="C12" s="19" t="s">
        <v>665</v>
      </c>
      <c r="D12" s="18" t="inlineStr">
        <is>
          <t xml:space="preserve">ÇELİŞKİLİ</t>
        </is>
      </c>
      <c r="E12" s="20" t="inlineStr">
        <is>
          <t xml:space="preserve">Spot miktarı = gerçekleşen kontrat × Underlying_Multiplier. Çift Vade motor varsayılanı 1, yeni GUI fallback değeri 100. Optional_Underlying=true olduğunda motor bu değeri mevcut çarpanın üstüne yazar; boş pozisyonla başlatmada 100 kat ikinci bacak mümkün. Yeni GUI türe göre 1 şartını doğrulamıyor. Çözüm: Çift Vade için motor tarafında 1 zorunluluğu ve GUI türe uygun varsayılanı. R04.</t>
        </is>
      </c>
      <c r="F12" s="20" t="inlineStr">
        <is>
          <t xml:space="preserve">26.10.2026 kod incelemesi. Yeni GUI development b0474c3; motor development 0dc32a7 / master aa150ee. Canlı test yapılmadı.
Yeni GUI: fields.ts → getInitialForm; ArbitrageSettingsModal → numericValues/activeFields. Motor: ArbitrageTracker kurucusu, setCommand, sendUnderlyingOrder. Development paket tutarlılık kontrolü bu oran için genel doğrulama değildir.</t>
        </is>
      </c>
      <c r="G12" s="24"/>
    </row>
    <row r="13" spans="1:7" x14ac:dyDescent="0.25" ht="73.0" customHeight="1">
      <c r="A13" s="18" t="s">
        <v>668</v>
      </c>
      <c r="B13" s="19" t="s">
        <v>669</v>
      </c>
      <c r="C13" s="19" t="s">
        <v>670</v>
      </c>
      <c r="D13" s="18" t="s">
        <v>640</v>
      </c>
      <c r="E13" s="20" t="s">
        <v>671</v>
      </c>
      <c r="F13" s="20" t="inlineStr">
        <is>
          <t xml:space="preserve">Yeni GUI development b0474c3: arbitrageSettingsPayload.ts → buildArbitrageSettingsPayload; arbitrageSettings/sections.tsx. Motor referansı:  ArbitrageTracker.cpp</t>
        </is>
      </c>
      <c r="G13" s="24"/>
    </row>
    <row r="14" spans="1:7" x14ac:dyDescent="0.25" ht="73.0" customHeight="1">
      <c r="A14" s="18" t="s">
        <v>673</v>
      </c>
      <c r="B14" s="19" t="s">
        <v>674</v>
      </c>
      <c r="C14" s="19" t="s">
        <v>675</v>
      </c>
      <c r="D14" s="18" t="s">
        <v>640</v>
      </c>
      <c r="E14" s="20" t="s">
        <v>676</v>
      </c>
      <c r="F14" s="20" t="inlineStr">
        <is>
          <t xml:space="preserve">Yeni GUI development b0474c3: arbitrageSettingsPayload.ts → buildArbitrageSettingsPayload; arbitrageSettings/sections.tsx. Motor referansı:  ArbitrageTracker.cpp</t>
        </is>
      </c>
      <c r="G14" s="24"/>
    </row>
    <row r="15" spans="1:7" x14ac:dyDescent="0.25" ht="73.0" customHeight="1">
      <c r="A15" s="18" t="s">
        <v>678</v>
      </c>
      <c r="B15" s="19" t="s">
        <v>679</v>
      </c>
      <c r="C15" s="19" t="s">
        <v>680</v>
      </c>
      <c r="D15" s="18" t="s">
        <v>640</v>
      </c>
      <c r="E15" s="20" t="s">
        <v>681</v>
      </c>
      <c r="F15" s="20" t="inlineStr">
        <is>
          <t xml:space="preserve">Yeni GUI development b0474c3: arbitrageSettingsPayload.ts → buildArbitrageSettingsPayload; arbitrageSettings/sections.tsx. Motor referansı:  ArbitrageTracker.cpp</t>
        </is>
      </c>
      <c r="G15" s="24"/>
    </row>
    <row r="16" spans="1:7" x14ac:dyDescent="0.25" ht="73.0" customHeight="1">
      <c r="A16" s="18" t="s">
        <v>683</v>
      </c>
      <c r="B16" s="19" t="s">
        <v>684</v>
      </c>
      <c r="C16" s="19" t="s">
        <v>685</v>
      </c>
      <c r="D16" s="18" t="s">
        <v>640</v>
      </c>
      <c r="E16" s="20" t="s">
        <v>686</v>
      </c>
      <c r="F16" s="20" t="inlineStr">
        <is>
          <t xml:space="preserve">Yeni GUI development b0474c3: arbitrageSettingsPayload.ts → buildArbitrageSettingsPayload; arbitrageSettings/sections.tsx. Motor referansı:  ArbitrageTracker.cpp</t>
        </is>
      </c>
      <c r="G16" s="24"/>
    </row>
    <row r="17" spans="1:7" x14ac:dyDescent="0.25" ht="73.0" customHeight="1">
      <c r="A17" s="18" t="s">
        <v>688</v>
      </c>
      <c r="B17" s="19" t="s">
        <v>689</v>
      </c>
      <c r="C17" s="19" t="s">
        <v>690</v>
      </c>
      <c r="D17" s="18" t="s">
        <v>640</v>
      </c>
      <c r="E17" s="20" t="s">
        <v>691</v>
      </c>
      <c r="F17" s="20" t="inlineStr">
        <is>
          <t xml:space="preserve">Yeni GUI development b0474c3: arbitrageSettingsPayload.ts → buildArbitrageSettingsPayload; arbitrageSettings/sections.tsx. Motor referansı:  ArbitrageTracker.cpp</t>
        </is>
      </c>
      <c r="G17" s="24"/>
    </row>
    <row r="18" spans="1:7" x14ac:dyDescent="0.25" ht="73.0" customHeight="1">
      <c r="A18" s="18" t="s">
        <v>693</v>
      </c>
      <c r="B18" s="19" t="s">
        <v>694</v>
      </c>
      <c r="C18" s="19" t="s">
        <v>695</v>
      </c>
      <c r="D18" s="18" t="s">
        <v>640</v>
      </c>
      <c r="E18" s="20" t="s">
        <v>696</v>
      </c>
      <c r="F18" s="20" t="inlineStr">
        <is>
          <t xml:space="preserve">Yeni GUI development b0474c3: arbitrageSettingsPayload.ts → buildArbitrageSettingsPayload; arbitrageSettings/sections.tsx. Motor referansı:  ArbitrageTracker.cpp</t>
        </is>
      </c>
      <c r="G18" s="24"/>
    </row>
    <row r="19" spans="1:7" x14ac:dyDescent="0.25" ht="73.0" customHeight="1">
      <c r="A19" s="18" t="s">
        <v>698</v>
      </c>
      <c r="B19" s="19" t="s">
        <v>699</v>
      </c>
      <c r="C19" s="19" t="s">
        <v>700</v>
      </c>
      <c r="D19" s="18" t="s">
        <v>640</v>
      </c>
      <c r="E19" s="20" t="s">
        <v>701</v>
      </c>
      <c r="F19" s="20" t="inlineStr">
        <is>
          <t xml:space="preserve">Yeni GUI development b0474c3: arbitrageSettingsPayload.ts → buildArbitrageSettingsPayload; arbitrageSettings/sections.tsx. Motor referansı:  ArbitrageTracker.cpp</t>
        </is>
      </c>
      <c r="G19" s="24"/>
    </row>
    <row r="20" spans="1:7" ht="135.75" customHeight="1" x14ac:dyDescent="0.25">
      <c r="A20" s="18" t="s">
        <v>703</v>
      </c>
      <c r="B20" s="19" t="s">
        <v>704</v>
      </c>
      <c r="C20" s="19" t="s">
        <v>705</v>
      </c>
      <c r="D20" s="18" t="inlineStr">
        <is>
          <t xml:space="preserve">ÇELİŞKİLİ</t>
        </is>
      </c>
      <c r="E20" s="20" t="inlineStr">
        <is>
          <t xml:space="preserve">Aktif ve pasif eşikler ayrı okunmalı: Spread aktif Below koşulu fsDiffTick&lt;=Fs_Open_Tick, pasif Below fiyatı undBid−tick×Fs_Open_Tick. Tam eşitlik tek koşul değildir. Yeni GUI Otomatik seçiliyken Open/Close_Tick alanlarını gösteriyor ama F türü motor Fs_Open/Close_Tick okuyor (P32). Takip tablosunda Çift Vade Faiz için tür ayrımı eksik; bu görüntü konusu R19 ile sınanır.</t>
        </is>
      </c>
      <c r="F20" s="20" t="inlineStr">
        <is>
          <t xml:space="preserve">26.10.2026 kod incelemesi. Yeni GUI development b0474c3; motor development 0dc32a7 / master aa150ee. Canlı test yapılmadı.
Yeni GUI: ArbitrageSettingsModal → activeFields; SpreadFields; ArbitrageTrackerCells → ConditionalStrategyFieldCell/getPassiveSpreadOpeningThreshold. Motor: checkParameters, calculateWantedPriceOpen/Close.</t>
        </is>
      </c>
      <c r="G20" s="24"/>
    </row>
    <row r="21" spans="1:7" x14ac:dyDescent="0.25" ht="99.0" customHeight="1">
      <c r="A21" s="18" t="s">
        <v>708</v>
      </c>
      <c r="B21" s="19" t="s">
        <v>709</v>
      </c>
      <c r="C21" s="19" t="s">
        <v>710</v>
      </c>
      <c r="D21" s="18" t="inlineStr">
        <is>
          <t xml:space="preserve">KULLANILMIYOR</t>
        </is>
      </c>
      <c r="E21" s="20" t="inlineStr">
        <is>
          <t xml:space="preserve">Belirsizlik kapandı: Passive_Barrier parse ediliyor, loglanıyor ve geri gönderiliyor; incelenen arbitraj hesaplarında davranış tüketicisi yok. Yeni GUI temettüyü bu alana da kopyalıyor. Aktif ayar veya tek başına ürün hatası sayılmaz. Test kapsamından çıkarılabilir; sözleşmeden kaldırılması ayrı uyumluluk değişikliğidir.</t>
        </is>
      </c>
      <c r="F21" s="20" t="inlineStr">
        <is>
          <t xml:space="preserve">26.10.2026 kod incelemesi. Yeni GUI development b0474c3; motor development 0dc32a7 / master aa150ee. Canlı test yapılmadı.
Yeni GUI: buildArbitrageSettingsPayload. Motor: ArbitrageTrackerCommand parse/getFields ve ArbitrageParameters log operatörü; algoSrc genelinde passiveBarrier referans taraması.</t>
        </is>
      </c>
      <c r="G21" s="24"/>
    </row>
    <row r="22" spans="1:7" x14ac:dyDescent="0.25" ht="73.0" customHeight="1">
      <c r="A22" s="18" t="s">
        <v>714</v>
      </c>
      <c r="B22" s="19" t="s">
        <v>715</v>
      </c>
      <c r="C22" s="19" t="s">
        <v>716</v>
      </c>
      <c r="D22" s="18" t="s">
        <v>640</v>
      </c>
      <c r="E22" s="20" t="s">
        <v>717</v>
      </c>
      <c r="F22" s="20" t="inlineStr">
        <is>
          <t xml:space="preserve">Yeni GUI development b0474c3: arbitrageSettingsPayload.ts → buildArbitrageSettingsPayload; arbitrageSettings/sections.tsx. Motor referansı:  ArbitrageTracker.cpp</t>
        </is>
      </c>
      <c r="G22" s="24"/>
    </row>
    <row r="23" spans="1:7" x14ac:dyDescent="0.25" ht="86.0" customHeight="1">
      <c r="A23" s="18" t="s">
        <v>719</v>
      </c>
      <c r="B23" s="19" t="s">
        <v>720</v>
      </c>
      <c r="C23" s="19" t="s">
        <v>721</v>
      </c>
      <c r="D23" s="18" t="s">
        <v>640</v>
      </c>
      <c r="E23" s="20" t="s">
        <v>940</v>
      </c>
      <c r="F23" s="20" t="inlineStr">
        <is>
          <t xml:space="preserve">Yeni GUI development b0474c3: arbitrageSettingsPayload.ts → buildArbitrageSettingsPayload; arbitrageSettings/sections.tsx. Motor referansı:  ArbitrageTracker.cpp</t>
        </is>
      </c>
      <c r="G23" s="24"/>
    </row>
    <row r="24" spans="1:7" ht="135.75" customHeight="1" x14ac:dyDescent="0.25">
      <c r="A24" s="18" t="s">
        <v>724</v>
      </c>
      <c r="B24" s="19" t="s">
        <v>725</v>
      </c>
      <c r="C24" s="19" t="s">
        <v>726</v>
      </c>
      <c r="D24" s="18" t="inlineStr">
        <is>
          <t xml:space="preserve">ÇELİŞKİLİ</t>
        </is>
      </c>
      <c r="E24" s="20" t="inlineStr">
        <is>
          <t xml:space="preserve">Yeni GUI saatleri gece yarısından itibaren saniye olarak gönderiyor. Motor başlangıçtan 3 saat, Çift Vade türlerinde 3,5 saat çıkarıp yerel saatle karşılaştırıyor; bitişte aynı dönüşüm yok. Algo-Setup temel imajında TZ=Europe/Istanbul. Kaynak seviyesinde asimetri doğrulandı; çalışan container saati ayrıca teyit edilmeli. Çözüm: iki saati aynı saat dilimi sözleşmesiyle karşılaştırmak. Bitişte dayanak iptal politikası R03 için ayrıca kararlaştırılmalı. R02/R03.</t>
        </is>
      </c>
      <c r="F24" s="20" t="inlineStr">
        <is>
          <t xml:space="preserve">26.10.2026 kod incelemesi. Yeni GUI development b0474c3; motor development 0dc32a7 / master aa150ee. Canlı test yapılmadı.
Yeni GUI: buildArbitrageSettingsPayload → Start_Time/Stop_Time. Motor: isOpenSession, TimeUtility::calcSecondsFromMidnight, exitProperly. Algo-Setup development cade7d0: MAProdEnv/Dockerfile → TZ. Canlı container incelenmedi.</t>
        </is>
      </c>
      <c r="G24" s="24"/>
    </row>
    <row r="25" spans="1:7" x14ac:dyDescent="0.25" ht="112.0" customHeight="1">
      <c r="A25" s="18" t="s">
        <v>729</v>
      </c>
      <c r="B25" s="19" t="s">
        <v>730</v>
      </c>
      <c r="C25" s="19" t="s">
        <v>731</v>
      </c>
      <c r="D25" s="18" t="inlineStr">
        <is>
          <t xml:space="preserve">KULLANILMIYOR</t>
        </is>
      </c>
      <c r="E25" s="20" t="inlineStr">
        <is>
          <t xml:space="preserve">Belirsizlik kapandı: First_Future/Second_Future/Third_Future yeni GUI tarafından false gönderilen eski bayraklar. Motorda parse/log/geri bildirim dışında tüketilmiyor. Gerçek vade seçimi çiftin enstrüman kimlikleriyle yapılır (P21). Vade seçimi bozuk demek değildir. Bu bayraklar için ayrı davranış testi gerekmez.</t>
        </is>
      </c>
      <c r="F25" s="20" t="inlineStr">
        <is>
          <t xml:space="preserve">26.10.2026 kod incelemesi. Yeni GUI development b0474c3; motor development 0dc32a7 / master aa150ee. Canlı test yapılmadı.
Yeni GUI: buildArbitrageSettingsPayload. Motor: ArbitrageTrackerCommand; firstFuture/secondFuture/thirdFuture genel referans taraması. Bacak oluşturma: StrategyFactory::createStrategy.</t>
        </is>
      </c>
      <c r="G25" s="24"/>
    </row>
    <row r="26" spans="1:7" x14ac:dyDescent="0.25" ht="73.0" customHeight="1">
      <c r="A26" s="18" t="s">
        <v>734</v>
      </c>
      <c r="B26" s="19" t="s">
        <v>735</v>
      </c>
      <c r="C26" s="19" t="s">
        <v>736</v>
      </c>
      <c r="D26" s="18" t="s">
        <v>640</v>
      </c>
      <c r="E26" s="20" t="s">
        <v>737</v>
      </c>
      <c r="F26" s="20" t="inlineStr">
        <is>
          <t xml:space="preserve">Yeni GUI development b0474c3: arbitrageSettingsPayload.ts → buildArbitrageSettingsPayload; arbitrageSettings/sections.tsx. Motor referansı:  StrategyFactory.h, ArbitrageTracker.cpp</t>
        </is>
      </c>
      <c r="G26" s="24"/>
    </row>
    <row r="27" spans="1:7" x14ac:dyDescent="0.25" ht="112.0" customHeight="1">
      <c r="A27" s="18" t="s">
        <v>739</v>
      </c>
      <c r="B27" s="19" t="s">
        <v>740</v>
      </c>
      <c r="C27" s="19" t="s">
        <v>741</v>
      </c>
      <c r="D27" s="18" t="s">
        <v>640</v>
      </c>
      <c r="E27" s="20" t="s">
        <v>742</v>
      </c>
      <c r="F27" s="20" t="inlineStr">
        <is>
          <t xml:space="preserve">Yeni GUI development b0474c3: arbitrageSettingsPayload.ts → buildArbitrageSettingsPayload; arbitrageSettings/sections.tsx. Motor referansı: ArbitrageTrackerCommand::parseArbitrageParameters; ArbitrageTracker.</t>
        </is>
      </c>
      <c r="G27" s="24"/>
    </row>
    <row r="28" spans="1:7" x14ac:dyDescent="0.25" ht="86.0" customHeight="1">
      <c r="A28" s="18" t="s">
        <v>744</v>
      </c>
      <c r="B28" s="19" t="s">
        <v>745</v>
      </c>
      <c r="C28" s="19" t="s">
        <v>746</v>
      </c>
      <c r="D28" s="18" t="s">
        <v>640</v>
      </c>
      <c r="E28" s="20" t="inlineStr">
        <is>
          <t xml:space="preserve">Yeni GUI’de açığa satış, aktif/pasif, kanal ve satış tipi seçimleri GeneralSection içindeki ortak seçim kontrolleriyle sunulur. Ayrı bir motor parametresi değildir. Eski GUI ClickBox bileşeni bu sürümün kaynağı sayılmaz.</t>
        </is>
      </c>
      <c r="F28" s="20" t="inlineStr">
        <is>
          <t xml:space="preserve">Yeni GUI development b0474c3: arbitrageSettingsPayload.ts → buildArbitrageSettingsPayload; arbitrageSettings/sections.tsx. Motor referansı: ArbitrageTrackerCommand::parseArbitrageParameters; ArbitrageTracker.</t>
        </is>
      </c>
      <c r="G28" s="24"/>
    </row>
    <row r="29" spans="1:7" x14ac:dyDescent="0.25" ht="138.0" customHeight="1">
      <c r="A29" s="18" t="s">
        <v>749</v>
      </c>
      <c r="B29" s="19" t="s">
        <v>750</v>
      </c>
      <c r="C29" s="19" t="s">
        <v>751</v>
      </c>
      <c r="D29" s="18" t="s">
        <v>640</v>
      </c>
      <c r="E29" s="20" t="s">
        <v>752</v>
      </c>
      <c r="F29" s="20" t="inlineStr">
        <is>
          <t xml:space="preserve">Motor: ArbitrageTracker.cpp</t>
        </is>
      </c>
      <c r="G29" s="24"/>
    </row>
    <row r="30" spans="1:7" ht="84.75" customHeight="1" x14ac:dyDescent="0.25">
      <c r="A30" s="18" t="s">
        <v>754</v>
      </c>
      <c r="B30" s="19" t="s">
        <v>755</v>
      </c>
      <c r="C30" s="19" t="s">
        <v>756</v>
      </c>
      <c r="D30" s="18" t="s">
        <v>640</v>
      </c>
      <c r="E30" s="20" t="s">
        <v>757</v>
      </c>
      <c r="F30" s="20" t="inlineStr">
        <is>
          <t xml:space="preserve">Motor: ArbitrageTracker.cpp</t>
        </is>
      </c>
      <c r="G30" s="24"/>
    </row>
    <row r="31" spans="1:7" x14ac:dyDescent="0.25" ht="73.0" customHeight="1">
      <c r="A31" s="18" t="s">
        <v>759</v>
      </c>
      <c r="B31" s="19" t="s">
        <v>760</v>
      </c>
      <c r="C31" s="19" t="s">
        <v>761</v>
      </c>
      <c r="D31" s="18" t="s">
        <v>640</v>
      </c>
      <c r="E31" s="20" t="s">
        <v>762</v>
      </c>
      <c r="F31" s="20" t="inlineStr">
        <is>
          <t xml:space="preserve">Motor: ArbitrageTracker.cpp</t>
        </is>
      </c>
      <c r="G31" s="24"/>
    </row>
    <row r="32" spans="1:7" x14ac:dyDescent="0.25" ht="47.0" customHeight="1">
      <c r="A32" s="18" t="s">
        <v>764</v>
      </c>
      <c r="B32" s="19" t="s">
        <v>765</v>
      </c>
      <c r="C32" s="19" t="s">
        <v>766</v>
      </c>
      <c r="D32" s="18" t="s">
        <v>640</v>
      </c>
      <c r="E32" s="20" t="s">
        <v>767</v>
      </c>
      <c r="F32" s="20" t="inlineStr">
        <is>
          <t xml:space="preserve">Motor: ArbitrageTracker.cpp</t>
        </is>
      </c>
      <c r="G32" s="24"/>
    </row>
    <row r="33" spans="1:7" ht="135.75" customHeight="1" x14ac:dyDescent="0.25">
      <c r="A33" s="18" t="s">
        <v>769</v>
      </c>
      <c r="B33" s="19" t="s">
        <v>770</v>
      </c>
      <c r="C33" s="19" t="s">
        <v>771</v>
      </c>
      <c r="D33" s="18" t="inlineStr">
        <is>
          <t xml:space="preserve">ÇELİŞKİLİ</t>
        </is>
      </c>
      <c r="E33" s="20" t="inlineStr">
        <is>
          <t xml:space="preserve">Kod, takas gecikmesinde hafta sonu ve holidaysBIST dosyasını kullanıyor; dosyanın yalnız ilk satırını okuyor. İncelenen motor reposundaki holidays.csv sadece 2025 tarihlerini içeriyor. Bu, üretimdeki dosyanın da eski olduğunu kanıtlamaz. Çözüm: çalışan config içindeki dosya yolu ve dağıtılmış dosya yıl kapsamı doğrulanmalı; yıllık güncelleme kontrolü tanımlanmalı. Çift Vade Faiz süre hesabı ayrı takvim günü yolunu kullanıyor. R05.</t>
        </is>
      </c>
      <c r="F33" s="20" t="inlineStr">
        <is>
          <t xml:space="preserve">26.10.2026 kod incelemesi. Yeni GUI development b0474c3; motor development 0dc32a7 / master aa150ee. Canlı test yapılmadı.
Motor: TimeUtility::daysToTrade/daysDelayed ve kurucu; algoSrc/holidays.csv; ArbitrageTracker kurucusu. Üretim dosyası okunmadı; güncel tatil listesi bu tur üretilmedi.</t>
        </is>
      </c>
      <c r="G33" s="24"/>
    </row>
    <row r="34" spans="1:7" x14ac:dyDescent="0.25" ht="125.0" customHeight="1">
      <c r="A34" s="18" t="s">
        <v>774</v>
      </c>
      <c r="B34" s="19" t="s">
        <v>775</v>
      </c>
      <c r="C34" s="19" t="s">
        <v>776</v>
      </c>
      <c r="D34" s="18" t="inlineStr">
        <is>
          <t xml:space="preserve">KULLANILMIYOR</t>
        </is>
      </c>
      <c r="E34" s="20" t="inlineStr">
        <is>
          <t xml:space="preserve">Belirsizlik kapandı: arbitraj için genel otomatik emir bölme mekanizması etkin değil. Order-service master arbitrajı bölmeden geçiriyor; development SDK mesajında no_split=true koyuyor. Paket Limiti açılış, Paket Kapatma Limiti kapanış için emir miktarını sınırlar. Bölmeme tasarım tercihi tek başına hata değildir. İzin verilen emir tutarı ve aşımda ret/bölme politikası ürün/risk kararıdır (R12); canlı risk config durumu bu tur doğrulanmadı.</t>
        </is>
      </c>
      <c r="F34" s="20" t="inlineStr">
        <is>
          <t xml:space="preserve">26.10.2026 kod incelemesi. Yeni GUI development b0474c3; motor development 0dc32a7 / master aa150ee. Canlı test yapılmadı.
Motor: openPosition/openPassivePosition ve kapanış miktarı hesapları. Order-service master 298403b: OrderDispatcher::DivideBigOrder; development 26e9a02: MAOSdkManager → no_split. Evrensel 4.000.000 TL sınırı bu incelemede doğrulanmadı.</t>
        </is>
      </c>
      <c r="G34" s="24"/>
    </row>
    <row r="35" spans="1:7" x14ac:dyDescent="0.25" ht="73.0" customHeight="1">
      <c r="A35" s="18" t="s">
        <v>779</v>
      </c>
      <c r="B35" s="19" t="s">
        <v>780</v>
      </c>
      <c r="C35" s="19" t="s">
        <v>781</v>
      </c>
      <c r="D35" s="18" t="s">
        <v>640</v>
      </c>
      <c r="E35" s="20" t="s">
        <v>782</v>
      </c>
      <c r="F35" s="20" t="inlineStr">
        <is>
          <t xml:space="preserve">Yeni GUI development b0474c3: arbitrageSettingsPayload.ts → buildArbitrageSettingsPayload; arbitrageSettings/sections.tsx. Motor referansı:  ArbitrageTracker.cpp</t>
        </is>
      </c>
      <c r="G35" s="24"/>
    </row>
    <row r="36" spans="1:7" x14ac:dyDescent="0.25" ht="73.0" customHeight="1">
      <c r="A36" s="18" t="s">
        <v>784</v>
      </c>
      <c r="B36" s="19" t="s">
        <v>785</v>
      </c>
      <c r="C36" s="19" t="s">
        <v>786</v>
      </c>
      <c r="D36" s="18" t="s">
        <v>640</v>
      </c>
      <c r="E36" s="20" t="s">
        <v>787</v>
      </c>
      <c r="F36" s="20" t="inlineStr">
        <is>
          <t xml:space="preserve">Yeni GUI development b0474c3: arbitrageSettingsPayload.ts → buildArbitrageSettingsPayload; arbitrageSettings/sections.tsx. Motor referansı:  ArbitrageTracker.cpp</t>
        </is>
      </c>
      <c r="G36" s="24"/>
    </row>
    <row r="37" spans="1:7" x14ac:dyDescent="0.25" ht="151.0" customHeight="1">
      <c r="A37" s="18" t="s">
        <v>789</v>
      </c>
      <c r="B37" s="19" t="s">
        <v>790</v>
      </c>
      <c r="C37" s="19" t="s">
        <v>791</v>
      </c>
      <c r="D37" s="18" t="inlineStr">
        <is>
          <t xml:space="preserve">ÇELİŞKİLİ</t>
        </is>
      </c>
      <c r="E37" s="20" t="inlineStr">
        <is>
          <t xml:space="preserve">Yeni GUI Otomatik=79 seçeneğini sunuyor; Spread komut türü F kalıyor ve görünür kademeler Open/Close_Tick üzerinden taşınıyor. Motor F türünde Fs_Open/Close_Tick okuyor; enum yalnız Above=65 ve Below=66 tanıyor. 79 için bazı fiyat/koşul kontrolleri else dalına gidiyor, aSide ise geçersiz 79 kalıyor. “Her zaman alır” sonucu doğru değil. Çözüm: otomatiği tanımlı motor akışına bağlamak veya desteklenene kadar seçeneği kapatmak. R01.</t>
        </is>
      </c>
      <c r="F37" s="20" t="inlineStr">
        <is>
          <t xml:space="preserve">26.10.2026 kod incelemesi. Yeni GUI development b0474c3; motor development 0dc32a7 / master aa150ee. Canlı test yapılmadı.
Yeni GUI: SIDE_OPTIONS, ArbitrageSettingsModal → isAutomaticSide; getArbitrageCommandTypeCode/buildArbitrageSettingsPayload. Motor: Enumaration::ArbitrageSide, checkOpenable, checkParameters, calculateWantedPriceOpen, openPosition/openPassivePosition. İki motor branch’inde de destek eksik.</t>
        </is>
      </c>
      <c r="G37" s="24"/>
    </row>
    <row r="38" spans="1:7" x14ac:dyDescent="0.25" ht="73.0" customHeight="1">
      <c r="A38" s="18" t="s">
        <v>794</v>
      </c>
      <c r="B38" s="19" t="s">
        <v>795</v>
      </c>
      <c r="C38" s="19" t="s">
        <v>796</v>
      </c>
      <c r="D38" s="18" t="s">
        <v>640</v>
      </c>
      <c r="E38" s="20" t="s">
        <v>797</v>
      </c>
      <c r="F38" s="20" t="inlineStr">
        <is>
          <t xml:space="preserve">Yeni GUI development b0474c3: arbitrageSettingsPayload.ts → buildArbitrageSettingsPayload; arbitrageSettings/sections.tsx. Motor referansı:  ArbitrageTracker.cpp</t>
        </is>
      </c>
      <c r="G38" s="24"/>
    </row>
    <row r="39" spans="1:7" x14ac:dyDescent="0.25" ht="73.0" customHeight="1">
      <c r="A39" s="18" t="s">
        <v>799</v>
      </c>
      <c r="B39" s="19" t="s">
        <v>800</v>
      </c>
      <c r="C39" s="19" t="s">
        <v>801</v>
      </c>
      <c r="D39" s="18" t="s">
        <v>640</v>
      </c>
      <c r="E39" s="20" t="s">
        <v>802</v>
      </c>
      <c r="F39" s="20" t="inlineStr">
        <is>
          <t xml:space="preserve">Yeni GUI development b0474c3: arbitrageSettingsPayload.ts → buildArbitrageSettingsPayload; arbitrageSettings/sections.tsx. Motor referansı:  ArbitrageTracker.cpp</t>
        </is>
      </c>
      <c r="G39" s="24"/>
    </row>
    <row r="40" spans="1:7" x14ac:dyDescent="0.25" ht="73.0" customHeight="1">
      <c r="A40" s="18" t="s">
        <v>804</v>
      </c>
      <c r="B40" s="19" t="s">
        <v>805</v>
      </c>
      <c r="C40" s="19" t="s">
        <v>806</v>
      </c>
      <c r="D40" s="18" t="s">
        <v>640</v>
      </c>
      <c r="E40" s="20" t="s">
        <v>807</v>
      </c>
      <c r="F40" s="20" t="inlineStr">
        <is>
          <t xml:space="preserve">Yeni GUI development b0474c3: arbitrageSettingsPayload.ts → buildArbitrageSettingsPayload; arbitrageSettings/sections.tsx. Motor referansı:  ArbitrageTracker.cpp</t>
        </is>
      </c>
      <c r="G40" s="24"/>
    </row>
    <row r="41" spans="1:7" x14ac:dyDescent="0.25" ht="73.0" customHeight="1">
      <c r="A41" s="18" t="s">
        <v>809</v>
      </c>
      <c r="B41" s="19" t="s">
        <v>810</v>
      </c>
      <c r="C41" s="19" t="s">
        <v>811</v>
      </c>
      <c r="D41" s="18" t="s">
        <v>640</v>
      </c>
      <c r="E41" s="20" t="s">
        <v>812</v>
      </c>
      <c r="F41" s="20" t="inlineStr">
        <is>
          <t xml:space="preserve">Yeni GUI development b0474c3: arbitrageSettingsPayload.ts → buildArbitrageSettingsPayload; arbitrageSettings/sections.tsx. Motor referansı:  ArbitrageTracker.cpp</t>
        </is>
      </c>
      <c r="G41" s="24"/>
    </row>
    <row r="42" spans="1:7" x14ac:dyDescent="0.25" ht="125.0" customHeight="1">
      <c r="A42" s="18" t="s">
        <v>814</v>
      </c>
      <c r="B42" s="19" t="s">
        <v>815</v>
      </c>
      <c r="C42" s="19" t="s">
        <v>816</v>
      </c>
      <c r="D42" s="18" t="inlineStr">
        <is>
          <t xml:space="preserve">Eşleşiyor</t>
        </is>
      </c>
      <c r="E42" s="20" t="inlineStr">
        <is>
          <t xml:space="preserve">Yeni GUI varsayılan karşılaştırması yerine kullanıcının değiştirdiği alanları dirtyFields ile izliyor. preserve-untouched modunda 0 değerine dönüş de gönderilir; diğer alanlar stratejinin kendi kaydından korunur. overwrite-all modu ayrıca var. Strateji tipi 6 sabittir. Eski GUI için yazılmış “0 gönderilmez / tip null gider” iddiası yeni kapsamda kapandı. R06 gerçek kaydetme regresyonu olarak kalır.</t>
        </is>
      </c>
      <c r="F42" s="20" t="inlineStr">
        <is>
          <t xml:space="preserve">26.10.2026 kod incelemesi. Yeni GUI development b0474c3; motor development 0dc32a7 / master aa150ee. Canlı test yapılmadı.
Yeni GUI: useArbitrageStrategyCommands::handleSettingsSave; strategy/bulkSettings.ts → selectBulkUpdates; buildArbitrageSettingsPayload. HTTP/DB/motor uçtan uca testi bu tur yapılmadı.</t>
        </is>
      </c>
      <c r="G42" s="24"/>
    </row>
    <row r="43" spans="1:7" x14ac:dyDescent="0.25" ht="112.0" customHeight="1">
      <c r="A43" s="18" t="s">
        <v>819</v>
      </c>
      <c r="B43" s="19" t="s">
        <v>820</v>
      </c>
      <c r="C43" s="19" t="s">
        <v>816</v>
      </c>
      <c r="D43" s="18" t="inlineStr">
        <is>
          <t xml:space="preserve">ÇELİŞKİLİ</t>
        </is>
      </c>
      <c r="E43" s="20" t="inlineStr">
        <is>
          <t xml:space="preserve">“Kaydetmeden önce hiçbir kontrol yok” yeni GUI için yanlış. Zod şeması görünür/etkin sayısal alanlarda negatif değerleri engelliyor. Fakat boş giriş numericValues içinde 0’a çevriliyor, başlangıç&lt;bitiş ve Çift Vade çarpanı=1 gibi alanlar arası kurallar yok. Çözüm: eksik iş kurallarını açık doğrulamaya eklemek ve motorda da uygulamak. R10.</t>
        </is>
      </c>
      <c r="F43" s="20" t="inlineStr">
        <is>
          <t xml:space="preserve">26.10.2026 kod incelemesi. Yeni GUI development b0474c3; motor development 0dc32a7 / master aa150ee. Canlı test yapılmadı.
Yeni GUI: ArbitrageSettingsModal → numericValues, activeFields, handleSaveClick; validations/strategySettings.schema.ts → arbitrageSettingsSchema; useZodForm. Kaydetme tamamen doğrulamasız değildir.</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s">
        <v>485</v>
      </c>
      <c r="E1" s="26" t="s">
        <v>824</v>
      </c>
    </row>
    <row r="2" spans="1:5" ht="15" customHeight="1" x14ac:dyDescent="0.25">
      <c r="A2" s="24" t="s">
        <v>490</v>
      </c>
      <c r="B2" s="24" t="s">
        <v>79</v>
      </c>
      <c r="C2" s="24" t="s">
        <v>57</v>
      </c>
      <c r="D2" s="24" t="s">
        <v>491</v>
      </c>
    </row>
    <row r="3" spans="1:5" ht="15" customHeight="1" x14ac:dyDescent="0.25">
      <c r="A3" s="24" t="s">
        <v>825</v>
      </c>
      <c r="B3" s="24" t="s">
        <v>826</v>
      </c>
      <c r="C3" s="24" t="s">
        <v>88</v>
      </c>
      <c r="D3" s="24" t="s">
        <v>555</v>
      </c>
    </row>
    <row r="4" spans="1:5" ht="15" customHeight="1" x14ac:dyDescent="0.25">
      <c r="A4" s="24" t="s">
        <v>12</v>
      </c>
      <c r="B4" s="24" t="s">
        <v>56</v>
      </c>
      <c r="C4" s="24" t="s">
        <v>388</v>
      </c>
      <c r="D4" s="24" t="s">
        <v>533</v>
      </c>
    </row>
    <row r="5" spans="1:5" ht="15" customHeight="1" x14ac:dyDescent="0.25">
      <c r="A5" s="24" t="s">
        <v>16</v>
      </c>
      <c r="B5" s="24" t="s">
        <v>87</v>
      </c>
      <c r="D5" s="24" t="inlineStr">
        <is>
          <t>İDDİA GEÇERSİZ</t>
        </is>
      </c>
    </row>
    <row r="6" spans="1:5" ht="15" customHeight="1" x14ac:dyDescent="0.25">
      <c r="A6" s="24" t="s">
        <v>827</v>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