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Files\GameTheory\TripDistribution\"/>
    </mc:Choice>
  </mc:AlternateContent>
  <bookViews>
    <workbookView xWindow="0" yWindow="0" windowWidth="23040" windowHeight="88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D3" i="1"/>
  <c r="D5" i="1"/>
  <c r="D7" i="1"/>
  <c r="D10" i="1"/>
  <c r="C3" i="1"/>
  <c r="C4" i="1"/>
  <c r="D4" i="1" s="1"/>
  <c r="C5" i="1"/>
  <c r="C6" i="1"/>
  <c r="D6" i="1" s="1"/>
  <c r="C7" i="1"/>
  <c r="C8" i="1"/>
  <c r="D8" i="1" s="1"/>
  <c r="C9" i="1"/>
  <c r="D9" i="1" s="1"/>
  <c r="C10" i="1"/>
  <c r="C2" i="1"/>
  <c r="D2" i="1" s="1"/>
  <c r="F10" i="1"/>
  <c r="F5" i="1"/>
  <c r="F6" i="1"/>
  <c r="F7" i="1"/>
  <c r="F8" i="1"/>
  <c r="F9" i="1"/>
  <c r="F4" i="1"/>
  <c r="J12" i="1" a="1"/>
  <c r="J14" i="1" s="1"/>
  <c r="B12" i="1" l="1"/>
  <c r="C11" i="1"/>
  <c r="D11" i="1" s="1"/>
  <c r="J13" i="1"/>
  <c r="J15" i="1"/>
  <c r="J12" i="1"/>
  <c r="B13" i="1" l="1"/>
  <c r="C12" i="1"/>
  <c r="D12" i="1" s="1"/>
  <c r="C13" i="1" l="1"/>
  <c r="D13" i="1" s="1"/>
  <c r="B14" i="1"/>
  <c r="C14" i="1" l="1"/>
  <c r="D14" i="1" s="1"/>
  <c r="B15" i="1"/>
  <c r="C15" i="1" l="1"/>
  <c r="D15" i="1" s="1"/>
  <c r="C16" i="1"/>
  <c r="D16" i="1" s="1"/>
</calcChain>
</file>

<file path=xl/sharedStrings.xml><?xml version="1.0" encoding="utf-8"?>
<sst xmlns="http://schemas.openxmlformats.org/spreadsheetml/2006/main" count="4" uniqueCount="4">
  <si>
    <t>Sec</t>
  </si>
  <si>
    <t>Min</t>
  </si>
  <si>
    <t>Hour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</si>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</sst>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72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</c:v>
                </c:pt>
                <c:pt idx="1">
                  <c:v>10</c:v>
                </c:pt>
                <c:pt idx="2">
                  <c:v>13</c:v>
                </c:pt>
                <c:pt idx="3">
                  <c:v>38</c:v>
                </c:pt>
                <c:pt idx="4">
                  <c:v>84</c:v>
                </c:pt>
                <c:pt idx="5">
                  <c:v>190</c:v>
                </c:pt>
                <c:pt idx="6">
                  <c:v>359</c:v>
                </c:pt>
                <c:pt idx="7">
                  <c:v>621</c:v>
                </c:pt>
                <c:pt idx="8">
                  <c:v>1003</c:v>
                </c:pt>
                <c:pt idx="9">
                  <c:v>1358</c:v>
                </c:pt>
                <c:pt idx="10">
                  <c:v>2172.8000000000002</c:v>
                </c:pt>
                <c:pt idx="11">
                  <c:v>3476.4800000000005</c:v>
                </c:pt>
                <c:pt idx="12">
                  <c:v>5562.3680000000013</c:v>
                </c:pt>
                <c:pt idx="13">
                  <c:v>8899.7888000000021</c:v>
                </c:pt>
                <c:pt idx="14">
                  <c:v>6537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2C-4AC2-967B-348562614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978431"/>
        <c:axId val="1201979679"/>
      </c:lineChart>
      <c:catAx>
        <c:axId val="120197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79679"/>
        <c:crosses val="autoZero"/>
        <c:auto val="1"/>
        <c:lblAlgn val="ctr"/>
        <c:lblOffset val="100"/>
        <c:noMultiLvlLbl val="0"/>
      </c:catAx>
      <c:valAx>
        <c:axId val="120197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7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182880</xdr:colOff>
      <xdr:row>1</xdr:row>
      <xdr:rowOff>30480</xdr:rowOff>
    </xdr:from>
    <xdr:to>
      <xdr:col>18</xdr:col>
      <xdr:colOff>487680</xdr:colOff>
      <xdr:row>16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3" sqref="E13"/>
    </sheetView>
  </sheetViews>
  <sheetFormatPr defaultRowHeight="14.4" x14ac:dyDescent="0.3"/>
  <cols>
    <col min="5" max="5" width="20.6640625" bestFit="1" customWidth="1"/>
  </cols>
  <sheetData>
    <row r="1" spans="1:10" x14ac:dyDescent="0.3">
      <c r="B1" t="s">
        <v>0</v>
      </c>
      <c r="C1" t="s">
        <v>1</v>
      </c>
      <c r="D1" t="s">
        <v>2</v>
      </c>
      <c r="F1" t="s">
        <v>3</v>
      </c>
    </row>
    <row r="2" spans="1:10" x14ac:dyDescent="0.3">
      <c r="A2" s="1">
        <v>5</v>
      </c>
      <c r="B2" s="1">
        <v>1</v>
      </c>
      <c r="C2">
        <f>(B2/60)</f>
        <v>1.6666666666666666E-2</v>
      </c>
      <c r="D2">
        <f>C2/60</f>
        <v>2.7777777777777778E-4</v>
      </c>
      <c r="F2">
        <f t="shared" ref="F2:F3" si="0">B3/B2</f>
        <v>10</v>
      </c>
      <c r="G2">
        <v>1</v>
      </c>
      <c r="H2">
        <v>20</v>
      </c>
    </row>
    <row r="3" spans="1:10" x14ac:dyDescent="0.3">
      <c r="A3" s="1">
        <v>10</v>
      </c>
      <c r="B3" s="1">
        <v>10</v>
      </c>
      <c r="C3">
        <f t="shared" ref="C3:C16" si="1">(B3/60)</f>
        <v>0.16666666666666666</v>
      </c>
      <c r="D3">
        <f t="shared" ref="D3:D16" si="2">C3/60</f>
        <v>2.7777777777777775E-3</v>
      </c>
      <c r="F3">
        <f t="shared" si="0"/>
        <v>1.3</v>
      </c>
      <c r="G3">
        <v>2</v>
      </c>
      <c r="H3">
        <v>32</v>
      </c>
    </row>
    <row r="4" spans="1:10" x14ac:dyDescent="0.3">
      <c r="A4" s="1">
        <v>15</v>
      </c>
      <c r="B4" s="1">
        <v>13</v>
      </c>
      <c r="C4">
        <f t="shared" si="1"/>
        <v>0.21666666666666667</v>
      </c>
      <c r="D4">
        <f t="shared" si="2"/>
        <v>3.6111111111111114E-3</v>
      </c>
      <c r="F4">
        <f t="shared" ref="F4:F10" si="3">B5/B4</f>
        <v>2.9230769230769229</v>
      </c>
      <c r="G4">
        <v>3</v>
      </c>
      <c r="H4">
        <v>51</v>
      </c>
    </row>
    <row r="5" spans="1:10" x14ac:dyDescent="0.3">
      <c r="A5" s="1">
        <v>20</v>
      </c>
      <c r="B5" s="1">
        <v>38</v>
      </c>
      <c r="C5">
        <f t="shared" si="1"/>
        <v>0.6333333333333333</v>
      </c>
      <c r="D5">
        <f t="shared" si="2"/>
        <v>1.0555555555555556E-2</v>
      </c>
      <c r="F5">
        <f t="shared" si="3"/>
        <v>2.2105263157894739</v>
      </c>
      <c r="G5">
        <v>4</v>
      </c>
      <c r="H5">
        <v>43</v>
      </c>
    </row>
    <row r="6" spans="1:10" x14ac:dyDescent="0.3">
      <c r="A6" s="1">
        <v>25</v>
      </c>
      <c r="B6" s="1">
        <v>84</v>
      </c>
      <c r="C6">
        <f t="shared" si="1"/>
        <v>1.4</v>
      </c>
      <c r="D6">
        <f t="shared" si="2"/>
        <v>2.3333333333333331E-2</v>
      </c>
      <c r="F6">
        <f t="shared" si="3"/>
        <v>2.2619047619047619</v>
      </c>
      <c r="G6">
        <v>5</v>
      </c>
      <c r="H6">
        <v>62</v>
      </c>
    </row>
    <row r="7" spans="1:10" x14ac:dyDescent="0.3">
      <c r="A7" s="1">
        <v>30</v>
      </c>
      <c r="B7" s="1">
        <v>190</v>
      </c>
      <c r="C7">
        <f t="shared" si="1"/>
        <v>3.1666666666666665</v>
      </c>
      <c r="D7">
        <f t="shared" si="2"/>
        <v>5.2777777777777778E-2</v>
      </c>
      <c r="F7">
        <f t="shared" si="3"/>
        <v>1.8894736842105264</v>
      </c>
      <c r="G7">
        <v>6</v>
      </c>
      <c r="H7">
        <v>63</v>
      </c>
    </row>
    <row r="8" spans="1:10" x14ac:dyDescent="0.3">
      <c r="A8" s="1">
        <v>35</v>
      </c>
      <c r="B8" s="1">
        <v>359</v>
      </c>
      <c r="C8">
        <f t="shared" si="1"/>
        <v>5.9833333333333334</v>
      </c>
      <c r="D8">
        <f t="shared" si="2"/>
        <v>9.9722222222222226E-2</v>
      </c>
      <c r="F8">
        <f t="shared" si="3"/>
        <v>1.7298050139275767</v>
      </c>
      <c r="G8">
        <v>7</v>
      </c>
      <c r="H8">
        <v>82</v>
      </c>
    </row>
    <row r="9" spans="1:10" x14ac:dyDescent="0.3">
      <c r="A9" s="1">
        <v>40</v>
      </c>
      <c r="B9" s="1">
        <v>621</v>
      </c>
      <c r="C9">
        <f t="shared" si="1"/>
        <v>10.35</v>
      </c>
      <c r="D9">
        <f t="shared" si="2"/>
        <v>0.17249999999999999</v>
      </c>
      <c r="F9">
        <f t="shared" si="3"/>
        <v>1.6151368760064413</v>
      </c>
      <c r="G9">
        <v>8</v>
      </c>
      <c r="H9">
        <v>75</v>
      </c>
    </row>
    <row r="10" spans="1:10" x14ac:dyDescent="0.3">
      <c r="A10" s="1">
        <v>45</v>
      </c>
      <c r="B10" s="1">
        <v>1003</v>
      </c>
      <c r="C10">
        <f t="shared" si="1"/>
        <v>16.716666666666665</v>
      </c>
      <c r="D10">
        <f t="shared" si="2"/>
        <v>0.27861111111111109</v>
      </c>
      <c r="F10">
        <f t="shared" si="3"/>
        <v>1.353938185443669</v>
      </c>
      <c r="G10">
        <v>9</v>
      </c>
      <c r="H10">
        <v>92</v>
      </c>
    </row>
    <row r="11" spans="1:10" x14ac:dyDescent="0.3">
      <c r="A11" s="1">
        <v>50</v>
      </c>
      <c r="B11" s="1">
        <v>1358</v>
      </c>
      <c r="C11">
        <f t="shared" si="1"/>
        <v>22.633333333333333</v>
      </c>
      <c r="D11">
        <f t="shared" si="2"/>
        <v>0.37722222222222224</v>
      </c>
      <c r="G11">
        <v>10</v>
      </c>
      <c r="H11">
        <v>89</v>
      </c>
    </row>
    <row r="12" spans="1:10" x14ac:dyDescent="0.3">
      <c r="A12">
        <v>55</v>
      </c>
      <c r="B12">
        <f t="shared" ref="B12:B16" si="4">B11*1.6</f>
        <v>2172.8000000000002</v>
      </c>
      <c r="C12">
        <f t="shared" si="1"/>
        <v>36.213333333333338</v>
      </c>
      <c r="D12">
        <f t="shared" si="2"/>
        <v>0.60355555555555562</v>
      </c>
      <c r="G12">
        <v>11</v>
      </c>
      <c r="J12">
        <f t="array" ref="J12:J15">TREND(H2:H11,G2:G11,G12:G15)</f>
        <v>103.53333333333336</v>
      </c>
    </row>
    <row r="13" spans="1:10" x14ac:dyDescent="0.3">
      <c r="A13">
        <v>60</v>
      </c>
      <c r="B13">
        <f t="shared" si="4"/>
        <v>3476.4800000000005</v>
      </c>
      <c r="C13">
        <f t="shared" si="1"/>
        <v>57.94133333333334</v>
      </c>
      <c r="D13">
        <f t="shared" si="2"/>
        <v>0.96568888888888904</v>
      </c>
      <c r="G13">
        <v>12</v>
      </c>
      <c r="J13">
        <v>111.28484848484851</v>
      </c>
    </row>
    <row r="14" spans="1:10" x14ac:dyDescent="0.3">
      <c r="A14">
        <v>65</v>
      </c>
      <c r="B14">
        <f t="shared" si="4"/>
        <v>5562.3680000000013</v>
      </c>
      <c r="C14">
        <f t="shared" si="1"/>
        <v>92.706133333333355</v>
      </c>
      <c r="D14">
        <f t="shared" si="2"/>
        <v>1.5451022222222226</v>
      </c>
      <c r="G14">
        <v>13</v>
      </c>
      <c r="J14">
        <v>119.03636363636367</v>
      </c>
    </row>
    <row r="15" spans="1:10" x14ac:dyDescent="0.3">
      <c r="A15">
        <v>70</v>
      </c>
      <c r="B15">
        <f t="shared" si="4"/>
        <v>8899.7888000000021</v>
      </c>
      <c r="C15">
        <f t="shared" si="1"/>
        <v>148.32981333333336</v>
      </c>
      <c r="D15">
        <f t="shared" si="2"/>
        <v>2.4721635555555559</v>
      </c>
      <c r="G15">
        <v>14</v>
      </c>
      <c r="J15">
        <v>126.78787878787882</v>
      </c>
    </row>
    <row r="16" spans="1:10" x14ac:dyDescent="0.3">
      <c r="A16">
        <v>72</v>
      </c>
      <c r="B16">
        <v>6537</v>
      </c>
      <c r="C16">
        <f t="shared" si="1"/>
        <v>108.95</v>
      </c>
      <c r="D16">
        <f t="shared" si="2"/>
        <v>1.8158333333333334</v>
      </c>
      <c r="G16">
        <v>15</v>
      </c>
    </row>
    <row r="17" spans="7:7" x14ac:dyDescent="0.3">
      <c r="G17">
        <v>16</v>
      </c>
    </row>
    <row r="18" spans="7:7" x14ac:dyDescent="0.3">
      <c r="G18">
        <v>17</v>
      </c>
    </row>
    <row r="19" spans="7:7" x14ac:dyDescent="0.3">
      <c r="G19">
        <v>18</v>
      </c>
    </row>
    <row r="20" spans="7:7" x14ac:dyDescent="0.3">
      <c r="G20">
        <v>19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Sheet1!B2:B2</xm:f>
              <xm:sqref>A2</xm:sqref>
            </x14:sparkline>
            <x14:sparkline>
              <xm:f>Sheet1!B3:B3</xm:f>
              <xm:sqref>A3</xm:sqref>
            </x14:sparkline>
            <x14:sparkline>
              <xm:f>Sheet1!B4:B4</xm:f>
              <xm:sqref>A4</xm:sqref>
            </x14:sparkline>
            <x14:sparkline>
              <xm:f>Sheet1!B5:B5</xm:f>
              <xm:sqref>A5</xm:sqref>
            </x14:sparkline>
            <x14:sparkline>
              <xm:f>Sheet1!B6:B6</xm:f>
              <xm:sqref>A6</xm:sqref>
            </x14:sparkline>
            <x14:sparkline>
              <xm:f>Sheet1!B7:B7</xm:f>
              <xm:sqref>A7</xm:sqref>
            </x14:sparkline>
            <x14:sparkline>
              <xm:f>Sheet1!B8:B8</xm:f>
              <xm:sqref>A8</xm:sqref>
            </x14:sparkline>
            <x14:sparkline>
              <xm:f>Sheet1!B9:B9</xm:f>
              <xm:sqref>A9</xm:sqref>
            </x14:sparkline>
            <x14:sparkline>
              <xm:f>Sheet1!B10:B10</xm:f>
              <xm:sqref>A10</xm:sqref>
            </x14:sparkline>
            <x14:sparkline>
              <xm:f>Sheet1!B11:B11</xm:f>
              <xm:sqref>A11</xm:sqref>
            </x14:sparkline>
            <x14:sparkline>
              <xm:f>Sheet1!B12:B12</xm:f>
              <xm:sqref>A12</xm:sqref>
            </x14:sparkline>
            <x14:sparkline>
              <xm:f>Sheet1!B13:B13</xm:f>
              <xm:sqref>A13</xm:sqref>
            </x14:sparkline>
            <x14:sparkline>
              <xm:f>Sheet1!B14:B14</xm:f>
              <xm:sqref>A14</xm:sqref>
            </x14:sparkline>
            <x14:sparkline>
              <xm:f>Sheet1!B15:B15</xm:f>
              <xm:sqref>A15</xm:sqref>
            </x14:sparkline>
            <x14:sparkline>
              <xm:f>Sheet1!B16:B16</xm:f>
              <xm:sqref>A16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GÜNDOĞAR</dc:creator>
  <cp:lastModifiedBy>Mustafa GÜNDOĞAR</cp:lastModifiedBy>
  <dcterms:created xsi:type="dcterms:W3CDTF">2021-02-13T22:52:04Z</dcterms:created>
  <dcterms:modified xsi:type="dcterms:W3CDTF">2021-02-14T11:12:11Z</dcterms:modified>
</cp:coreProperties>
</file>