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sm\OneDrive - Microsoft\Everyone\PowerX\"/>
    </mc:Choice>
  </mc:AlternateContent>
  <xr:revisionPtr revIDLastSave="22" documentId="8_{AA51E7DB-CE88-4F0F-97BB-C4F9FD25E08B}" xr6:coauthVersionLast="32" xr6:coauthVersionMax="32" xr10:uidLastSave="{C69A08CF-75CB-41F4-BF4B-DEB9BCB51629}"/>
  <bookViews>
    <workbookView xWindow="0" yWindow="0" windowWidth="28800" windowHeight="15090" activeTab="1" xr2:uid="{84FF5267-0DC3-4B8B-A7EB-571EA380A5A3}"/>
  </bookViews>
  <sheets>
    <sheet name="Blank PivotTable" sheetId="8" r:id="rId1"/>
    <sheet name="Student Details" sheetId="1" r:id="rId2"/>
    <sheet name="Classes" sheetId="2" r:id="rId3"/>
    <sheet name="Grades" sheetId="3" r:id="rId4"/>
    <sheet name="Semesters" sheetId="4" r:id="rId5"/>
  </sheets>
  <externalReferences>
    <externalReference r:id="rId6"/>
    <externalReference r:id="rId7"/>
    <externalReference r:id="rId8"/>
  </externalReferences>
  <definedNames>
    <definedName name="_xlcn.WorksheetConnection_StudentDataModel.xlsxtbl_Classes" hidden="1">tbl_Classes[]</definedName>
    <definedName name="_xlcn.WorksheetConnection_StudentDataModel.xlsxtbl_Grades" hidden="1">tbl_Grades[]</definedName>
    <definedName name="_xlcn.WorksheetConnection_StudentDataModel.xlsxtbl_Semesters" hidden="1">tbl_Semesters[]</definedName>
    <definedName name="_xlcn.WorksheetConnection_StudentDataModel.xlsxtbl_Students" hidden="1">tbl_Students[]</definedName>
    <definedName name="Audience_reached">[1]Solver!$B$12:$D$12</definedName>
    <definedName name="BigNum">9.999E+307</definedName>
    <definedName name="BigStr">REPT("z",255)</definedName>
    <definedName name="Discount_table">'[2]VLOOKUP-Approx'!$A$7:$B$21</definedName>
    <definedName name="econ200" localSheetId="2">Classes!$A$11</definedName>
    <definedName name="econ201" localSheetId="2">Classes!$A$12</definedName>
    <definedName name="econ235" localSheetId="2">Classes!$A$13</definedName>
    <definedName name="econ300" localSheetId="2">Classes!$A$14</definedName>
    <definedName name="econ301" localSheetId="2">Classes!$A$15</definedName>
    <definedName name="Emp_info">[1]LOOKUP!$A$8:$F$47</definedName>
    <definedName name="engl101" localSheetId="2">Classes!$A$6</definedName>
    <definedName name="engl102" localSheetId="2">Classes!$A$7</definedName>
    <definedName name="engl103" localSheetId="2">Classes!$A$8</definedName>
    <definedName name="engl109" localSheetId="2">Classes!$A$9</definedName>
    <definedName name="engl111" localSheetId="2">Classes!$A$10</definedName>
    <definedName name="hstam111" localSheetId="2">Classes!$A$16</definedName>
    <definedName name="hstam112" localSheetId="2">Classes!$A$17</definedName>
    <definedName name="hstam203" localSheetId="2">Classes!$A$18</definedName>
    <definedName name="hstam215" localSheetId="2">Classes!$A$19</definedName>
    <definedName name="hstam302" localSheetId="2">Classes!$A$20</definedName>
    <definedName name="LastRow">MATCH(BigStr,'[1]Tables &amp; Structured References'!$A:$A)</definedName>
    <definedName name="lst_Countries">'[1]Lists &amp; AutoFill'!$A$20:$A$24</definedName>
    <definedName name="lst_DynDataVal">OFFSET('[1]Lists &amp; AutoFill'!#REF!,0,0,COUNTA('[1]Lists &amp; AutoFill'!#REF!)-1)</definedName>
    <definedName name="math098" localSheetId="2">Classes!$A$21</definedName>
    <definedName name="math100" localSheetId="2">Classes!$A$22</definedName>
    <definedName name="math102" localSheetId="2">Classes!$A$23</definedName>
    <definedName name="math103" localSheetId="2">Classes!$A$24</definedName>
    <definedName name="math111" localSheetId="2">Classes!$A$25</definedName>
    <definedName name="math120" localSheetId="2">Classes!$A$26</definedName>
    <definedName name="Max_impressions">[3]Solver!$B$10:$D$10</definedName>
    <definedName name="MyData">'[1]Group Options'!$B$3,'[1]Group Options'!$D$5,'[1]Group Options'!$D$10,'[1]Group Options'!$B$12,'[1]Group Options'!$A$10,'[1]Group Options'!$A$7</definedName>
    <definedName name="Num_impressions">[1]Solver!$B$10:$D$10</definedName>
    <definedName name="phil100" localSheetId="2">Classes!$A$27</definedName>
    <definedName name="phil102" localSheetId="2">Classes!$A$28</definedName>
    <definedName name="phil114" localSheetId="2">Classes!$A$29</definedName>
    <definedName name="phil115" localSheetId="2">Classes!$A$30</definedName>
    <definedName name="phil120" localSheetId="2">Classes!$A$31</definedName>
    <definedName name="Spending">[1]Solver!$B$11:$D$11</definedName>
    <definedName name="total_sales">'[2]HLOOKUP-Exact'!$A$7:$F$16</definedName>
  </definedNames>
  <calcPr calcId="179017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Students" name="tbl_Students" connection="WorksheetConnection_Student Data Model.xlsx!tbl_Students"/>
          <x15:modelTable id="tbl_Semesters" name="tbl_Semesters" connection="WorksheetConnection_Student Data Model.xlsx!tbl_Semesters"/>
          <x15:modelTable id="tbl_Grades" name="tbl_Grades" connection="WorksheetConnection_Student Data Model.xlsx!tbl_Grades"/>
          <x15:modelTable id="tbl_Classes" name="tbl_Classes" connection="WorksheetConnection_Student Data Model.xlsx!tbl_Classes"/>
        </x15:modelTables>
        <x15:modelRelationships>
          <x15:modelRelationship fromTable="tbl_Grades" fromColumn="Student ID" toTable="tbl_Students" toColumn="Student ID"/>
          <x15:modelRelationship fromTable="tbl_Grades" fromColumn="Class ID" toTable="tbl_Classes" toColumn="Class Number"/>
          <x15:modelRelationship fromTable="tbl_Grades" fromColumn="Semester" toTable="tbl_Semesters" toColumn="Semest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12" i="1"/>
  <c r="E19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tudent Data Model.xlsx!tbl_Classes" type="102" refreshedVersion="6" minRefreshableVersion="5">
    <extLst>
      <ext xmlns:x15="http://schemas.microsoft.com/office/spreadsheetml/2010/11/main" uri="{DE250136-89BD-433C-8126-D09CA5730AF9}">
        <x15:connection id="tbl_Classes">
          <x15:rangePr sourceName="_xlcn.WorksheetConnection_StudentDataModel.xlsxtbl_Classes"/>
        </x15:connection>
      </ext>
    </extLst>
  </connection>
  <connection id="3" xr16:uid="{00000000-0015-0000-FFFF-FFFF02000000}" name="WorksheetConnection_Student Data Model.xlsx!tbl_Grades" type="102" refreshedVersion="6" minRefreshableVersion="5">
    <extLst>
      <ext xmlns:x15="http://schemas.microsoft.com/office/spreadsheetml/2010/11/main" uri="{DE250136-89BD-433C-8126-D09CA5730AF9}">
        <x15:connection id="tbl_Grades">
          <x15:rangePr sourceName="_xlcn.WorksheetConnection_StudentDataModel.xlsxtbl_Grades"/>
        </x15:connection>
      </ext>
    </extLst>
  </connection>
  <connection id="4" xr16:uid="{00000000-0015-0000-FFFF-FFFF03000000}" name="WorksheetConnection_Student Data Model.xlsx!tbl_Semesters" type="102" refreshedVersion="6" minRefreshableVersion="5">
    <extLst>
      <ext xmlns:x15="http://schemas.microsoft.com/office/spreadsheetml/2010/11/main" uri="{DE250136-89BD-433C-8126-D09CA5730AF9}">
        <x15:connection id="tbl_Semesters">
          <x15:rangePr sourceName="_xlcn.WorksheetConnection_StudentDataModel.xlsxtbl_Semesters"/>
        </x15:connection>
      </ext>
    </extLst>
  </connection>
  <connection id="5" xr16:uid="{00000000-0015-0000-FFFF-FFFF04000000}" name="WorksheetConnection_Student Data Model.xlsx!tbl_Students" type="102" refreshedVersion="6" minRefreshableVersion="5">
    <extLst>
      <ext xmlns:x15="http://schemas.microsoft.com/office/spreadsheetml/2010/11/main" uri="{DE250136-89BD-433C-8126-D09CA5730AF9}">
        <x15:connection id="tbl_Students">
          <x15:rangePr sourceName="_xlcn.WorksheetConnection_StudentDataModel.xlsxtbl_Students"/>
        </x15:connection>
      </ext>
    </extLst>
  </connection>
</connections>
</file>

<file path=xl/sharedStrings.xml><?xml version="1.0" encoding="utf-8"?>
<sst xmlns="http://schemas.openxmlformats.org/spreadsheetml/2006/main" count="215" uniqueCount="190">
  <si>
    <t>Student ID</t>
  </si>
  <si>
    <t>Melbourne</t>
  </si>
  <si>
    <t>Chevy Chase</t>
  </si>
  <si>
    <t>South Windsor</t>
  </si>
  <si>
    <t>Honolulu</t>
  </si>
  <si>
    <t>West Chicago</t>
  </si>
  <si>
    <t>Orlando</t>
  </si>
  <si>
    <t>Mount Airy</t>
  </si>
  <si>
    <t>Marlborough</t>
  </si>
  <si>
    <t>Bedford</t>
  </si>
  <si>
    <t>Monsey</t>
  </si>
  <si>
    <t>Independence</t>
  </si>
  <si>
    <t>Palm Harbor</t>
  </si>
  <si>
    <t>Pittsburgh</t>
  </si>
  <si>
    <t>Boca Raton</t>
  </si>
  <si>
    <t>Trussville</t>
  </si>
  <si>
    <t>Ellicott City</t>
  </si>
  <si>
    <t>Fort Worth</t>
  </si>
  <si>
    <t>Holbrook</t>
  </si>
  <si>
    <t>FL</t>
  </si>
  <si>
    <t>MD</t>
  </si>
  <si>
    <t>CT</t>
  </si>
  <si>
    <t>HI</t>
  </si>
  <si>
    <t>IL</t>
  </si>
  <si>
    <t>MA</t>
  </si>
  <si>
    <t>OH</t>
  </si>
  <si>
    <t>NY</t>
  </si>
  <si>
    <t>KY</t>
  </si>
  <si>
    <t>PA</t>
  </si>
  <si>
    <t>AL</t>
  </si>
  <si>
    <t>TX</t>
  </si>
  <si>
    <t>123 6th St.</t>
  </si>
  <si>
    <t>71 Pilgrim Avenue</t>
  </si>
  <si>
    <t>70 Bowman St.</t>
  </si>
  <si>
    <t>4 Goldfield Rd.</t>
  </si>
  <si>
    <t>44 Shirley Ave.</t>
  </si>
  <si>
    <t>514 S. Magnolia St.</t>
  </si>
  <si>
    <t>892 SE. Iroquois St.</t>
  </si>
  <si>
    <t>800 East River Ave.</t>
  </si>
  <si>
    <t>50 West Beach Drive</t>
  </si>
  <si>
    <t>9838 Golf St.</t>
  </si>
  <si>
    <t>514 Fairground Dr.</t>
  </si>
  <si>
    <t>840 Sutor Rd.</t>
  </si>
  <si>
    <t>43 Griffin Ave.</t>
  </si>
  <si>
    <t>32 S. Hillcrest Street</t>
  </si>
  <si>
    <t>9481 Lyme St.</t>
  </si>
  <si>
    <t>6 Sutor Court</t>
  </si>
  <si>
    <t>13 Riverside St.</t>
  </si>
  <si>
    <t>7551 Sunbeam Ave.</t>
  </si>
  <si>
    <t>Address</t>
  </si>
  <si>
    <t>City</t>
  </si>
  <si>
    <t>ST</t>
  </si>
  <si>
    <t>Zip</t>
  </si>
  <si>
    <t>DOB</t>
  </si>
  <si>
    <t>Gender</t>
  </si>
  <si>
    <t>Student First</t>
  </si>
  <si>
    <t>Student Last</t>
  </si>
  <si>
    <t>Angeline</t>
  </si>
  <si>
    <t>Baird</t>
  </si>
  <si>
    <t>Female</t>
  </si>
  <si>
    <t>John</t>
  </si>
  <si>
    <t>Fry</t>
  </si>
  <si>
    <t>Stacey</t>
  </si>
  <si>
    <t>Osteen</t>
  </si>
  <si>
    <t>Male</t>
  </si>
  <si>
    <t>Rodney</t>
  </si>
  <si>
    <t>O'Shea</t>
  </si>
  <si>
    <t>Garry</t>
  </si>
  <si>
    <t>Dagostino</t>
  </si>
  <si>
    <t>Ruthie</t>
  </si>
  <si>
    <t>Calhoun</t>
  </si>
  <si>
    <t>Kelly</t>
  </si>
  <si>
    <t>Somerville</t>
  </si>
  <si>
    <t>Maryann</t>
  </si>
  <si>
    <t>Howard</t>
  </si>
  <si>
    <t>Vernon</t>
  </si>
  <si>
    <t>Raynor</t>
  </si>
  <si>
    <t>Virgie</t>
  </si>
  <si>
    <t>Glass</t>
  </si>
  <si>
    <t>Mary</t>
  </si>
  <si>
    <t>McLeod</t>
  </si>
  <si>
    <t>Irving</t>
  </si>
  <si>
    <t>Nesmith</t>
  </si>
  <si>
    <t>Bridgett</t>
  </si>
  <si>
    <t>Bridges</t>
  </si>
  <si>
    <t>Rosalie</t>
  </si>
  <si>
    <t>Turner</t>
  </si>
  <si>
    <t>Cleo</t>
  </si>
  <si>
    <t>Best</t>
  </si>
  <si>
    <t>Clara</t>
  </si>
  <si>
    <t>McLean</t>
  </si>
  <si>
    <t>Melba</t>
  </si>
  <si>
    <t>Cannon</t>
  </si>
  <si>
    <t>Conrad</t>
  </si>
  <si>
    <t>Amaral</t>
  </si>
  <si>
    <t>Current Age</t>
  </si>
  <si>
    <t>Class ID</t>
  </si>
  <si>
    <t>Semester</t>
  </si>
  <si>
    <t>Class Number</t>
  </si>
  <si>
    <t>Class Name</t>
  </si>
  <si>
    <t>COM 201</t>
  </si>
  <si>
    <t>COM 202</t>
  </si>
  <si>
    <t>COM 210</t>
  </si>
  <si>
    <t>COM 220</t>
  </si>
  <si>
    <t>Introduction to Communication I</t>
  </si>
  <si>
    <t>Introduction to Communication II</t>
  </si>
  <si>
    <t>Introductory Communication Topics</t>
  </si>
  <si>
    <t>Introduction to Public Speaking</t>
  </si>
  <si>
    <t>ENGL 101</t>
  </si>
  <si>
    <t>Writing from Sources I (5)</t>
  </si>
  <si>
    <t>ENGL 102</t>
  </si>
  <si>
    <t>Critical Reading &amp; Writing (5)</t>
  </si>
  <si>
    <t>ENGL 103</t>
  </si>
  <si>
    <t>ENGL 109</t>
  </si>
  <si>
    <t>ENGL 111</t>
  </si>
  <si>
    <t>ECON 200</t>
  </si>
  <si>
    <t>ECON 201</t>
  </si>
  <si>
    <t>Introduction to Macroeconomics</t>
  </si>
  <si>
    <t>ECON 235</t>
  </si>
  <si>
    <t>Introduction to Environmental Economics</t>
  </si>
  <si>
    <t>ECON 300</t>
  </si>
  <si>
    <t>Intermediate Microeconomics</t>
  </si>
  <si>
    <t>ECON 301</t>
  </si>
  <si>
    <t>Intermediate Macroeconomics</t>
  </si>
  <si>
    <t>Writing from Sources</t>
  </si>
  <si>
    <t>Introductory Composition</t>
  </si>
  <si>
    <t>Composition: Literature</t>
  </si>
  <si>
    <t>Introduction to Microeconomics</t>
  </si>
  <si>
    <t>HSTAM 111</t>
  </si>
  <si>
    <t>The Ancient World</t>
  </si>
  <si>
    <t>HSTAM 112</t>
  </si>
  <si>
    <t>The Medieval World</t>
  </si>
  <si>
    <t>HSTAM 203</t>
  </si>
  <si>
    <t>Introduction to the Middle Ages</t>
  </si>
  <si>
    <t>HSTAM 215</t>
  </si>
  <si>
    <t>Tudor England</t>
  </si>
  <si>
    <t>HSTAM 302</t>
  </si>
  <si>
    <t>Ancient Roman History</t>
  </si>
  <si>
    <t>MATH 098</t>
  </si>
  <si>
    <t>Intermediate Algebra</t>
  </si>
  <si>
    <t>MATH 100</t>
  </si>
  <si>
    <t>Algebra</t>
  </si>
  <si>
    <t>MATH 102</t>
  </si>
  <si>
    <t>MATH 103</t>
  </si>
  <si>
    <t>Introduction to Elementary Functions</t>
  </si>
  <si>
    <t>MATH 111</t>
  </si>
  <si>
    <t>Algebra with Applications</t>
  </si>
  <si>
    <t>MATH 120</t>
  </si>
  <si>
    <t>Precalculus</t>
  </si>
  <si>
    <t>PHIL 100</t>
  </si>
  <si>
    <t>Introduction to Philosophy</t>
  </si>
  <si>
    <t>PHIL 102</t>
  </si>
  <si>
    <t>Contemporary Moral Problems</t>
  </si>
  <si>
    <t>PHIL 114</t>
  </si>
  <si>
    <t>Philosophical Issues in the Law</t>
  </si>
  <si>
    <t>PHIL 115</t>
  </si>
  <si>
    <t>Practical Reasoning</t>
  </si>
  <si>
    <t>PHIL 120</t>
  </si>
  <si>
    <t>Introduction to Logic</t>
  </si>
  <si>
    <t>SOC 110</t>
  </si>
  <si>
    <t>Survey of Sociology</t>
  </si>
  <si>
    <t>SOC 111</t>
  </si>
  <si>
    <t>American Society</t>
  </si>
  <si>
    <t>SOC 215</t>
  </si>
  <si>
    <t>Introduction to Urban Sociology</t>
  </si>
  <si>
    <t>SOC 222</t>
  </si>
  <si>
    <t>Sociology of Sport</t>
  </si>
  <si>
    <t>SOC 240</t>
  </si>
  <si>
    <t>Introduction to Social Psychology</t>
  </si>
  <si>
    <t>Grade</t>
  </si>
  <si>
    <t>Semester ID</t>
  </si>
  <si>
    <t>Fall 2015</t>
  </si>
  <si>
    <t>Spring 2016</t>
  </si>
  <si>
    <t>Fall 2014</t>
  </si>
  <si>
    <t>Spring 2015</t>
  </si>
  <si>
    <t>Summer 2015</t>
  </si>
  <si>
    <t>Winter 2015</t>
  </si>
  <si>
    <t>Winter 2017</t>
  </si>
  <si>
    <t>Spring 2017</t>
  </si>
  <si>
    <t>Summer 2017</t>
  </si>
  <si>
    <t>Fall 2017</t>
  </si>
  <si>
    <t>Winter 2018</t>
  </si>
  <si>
    <t>Spring 2018</t>
  </si>
  <si>
    <t>Summer 2018</t>
  </si>
  <si>
    <t>Fall 2018</t>
  </si>
  <si>
    <t>Start Date</t>
  </si>
  <si>
    <t>Winter 2016</t>
  </si>
  <si>
    <t>Summer 2016</t>
  </si>
  <si>
    <t>Fall 2016</t>
  </si>
  <si>
    <t>06074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</si>
</sst>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" x14ac:knownFonts="1"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vertical="center"/>
    </xf>
    <xf numFmtId="2" fontId="0" fillId="0" borderId="0" xfId="0" applyNumberFormat="1"/>
    <xf numFmtId="0" fontId="0" fillId="0" borderId="2" xfId="0" applyFont="1" applyBorder="1"/>
    <xf numFmtId="0" fontId="0" fillId="0" borderId="0" xfId="0" applyNumberFormat="1" applyBorder="1"/>
    <xf numFmtId="2" fontId="0" fillId="0" borderId="0" xfId="0" applyNumberFormat="1" applyBorder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/>
  </cellXfs>
  <cellStyles count="1">
    <cellStyle name="Normal" xfId="0" builtinId="0"/>
  </cellStyles>
  <dxfs count="9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</font>
    </dxf>
    <dxf>
      <numFmt numFmtId="30" formatCode="@"/>
    </dxf>
    <dxf>
      <numFmt numFmtId="165" formatCode="0.0"/>
    </dxf>
    <dxf>
      <numFmt numFmtId="164" formatCode="mm/d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2</xdr:row>
      <xdr:rowOff>0</xdr:rowOff>
    </xdr:from>
    <xdr:to>
      <xdr:col>13</xdr:col>
      <xdr:colOff>600456</xdr:colOff>
      <xdr:row>12</xdr:row>
      <xdr:rowOff>19050</xdr:rowOff>
    </xdr:to>
    <xdr:sp macro="" textlink="">
      <xdr:nvSpPr>
        <xdr:cNvPr id="2" name="shp_TeachingCalloutLeft">
          <a:extLst>
            <a:ext uri="{FF2B5EF4-FFF2-40B4-BE49-F238E27FC236}">
              <a16:creationId xmlns:a16="http://schemas.microsoft.com/office/drawing/2014/main" id="{AD32E901-1D7D-4337-B26F-DF1912A15D5A}"/>
            </a:ext>
          </a:extLst>
        </xdr:cNvPr>
        <xdr:cNvSpPr/>
      </xdr:nvSpPr>
      <xdr:spPr>
        <a:xfrm>
          <a:off x="9144000" y="381000"/>
          <a:ext cx="1819656" cy="1924050"/>
        </a:xfrm>
        <a:prstGeom prst="wedgeRectCallout">
          <a:avLst>
            <a:gd name="adj1" fmla="val -58529"/>
            <a:gd name="adj2" fmla="val -22649"/>
          </a:avLst>
        </a:prstGeom>
        <a:solidFill>
          <a:srgbClr val="21734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Add new data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 to the Data Model by selecting any cell in the data, and go to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Add to Data Model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.</a:t>
          </a:r>
        </a:p>
        <a:p>
          <a:pPr algn="l"/>
          <a:endParaRPr lang="en-US" sz="1100" baseline="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View existing data by going to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Manage.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438150</xdr:colOff>
      <xdr:row>1</xdr:row>
      <xdr:rowOff>123825</xdr:rowOff>
    </xdr:from>
    <xdr:to>
      <xdr:col>5</xdr:col>
      <xdr:colOff>429006</xdr:colOff>
      <xdr:row>11</xdr:row>
      <xdr:rowOff>142875</xdr:rowOff>
    </xdr:to>
    <xdr:sp macro="" textlink="">
      <xdr:nvSpPr>
        <xdr:cNvPr id="2" name="shp_TeachingCalloutLeft">
          <a:extLst>
            <a:ext uri="{FF2B5EF4-FFF2-40B4-BE49-F238E27FC236}">
              <a16:creationId xmlns:a16="http://schemas.microsoft.com/office/drawing/2014/main" id="{705C9188-F69B-4B3C-879C-01523DF3A324}"/>
            </a:ext>
          </a:extLst>
        </xdr:cNvPr>
        <xdr:cNvSpPr/>
      </xdr:nvSpPr>
      <xdr:spPr>
        <a:xfrm>
          <a:off x="4038600" y="314325"/>
          <a:ext cx="1819656" cy="1924050"/>
        </a:xfrm>
        <a:prstGeom prst="wedgeRectCallout">
          <a:avLst>
            <a:gd name="adj1" fmla="val -58529"/>
            <a:gd name="adj2" fmla="val -22649"/>
          </a:avLst>
        </a:prstGeom>
        <a:solidFill>
          <a:srgbClr val="21734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Add new data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 to the Data Model by selecting any cell in the data, and go to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Add to Data Model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.</a:t>
          </a:r>
        </a:p>
        <a:p>
          <a:pPr algn="l"/>
          <a:endParaRPr lang="en-US" sz="1100" baseline="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View existing data by going to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Manage.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2</xdr:row>
      <xdr:rowOff>0</xdr:rowOff>
    </xdr:from>
    <xdr:to>
      <xdr:col>7</xdr:col>
      <xdr:colOff>600456</xdr:colOff>
      <xdr:row>12</xdr:row>
      <xdr:rowOff>19050</xdr:rowOff>
    </xdr:to>
    <xdr:sp macro="" textlink="">
      <xdr:nvSpPr>
        <xdr:cNvPr id="2" name="shp_TeachingCalloutLeft">
          <a:extLst>
            <a:ext uri="{FF2B5EF4-FFF2-40B4-BE49-F238E27FC236}">
              <a16:creationId xmlns:a16="http://schemas.microsoft.com/office/drawing/2014/main" id="{70588BA2-C4F1-4973-9071-B53AAC8EB054}"/>
            </a:ext>
          </a:extLst>
        </xdr:cNvPr>
        <xdr:cNvSpPr/>
      </xdr:nvSpPr>
      <xdr:spPr>
        <a:xfrm>
          <a:off x="3476625" y="381000"/>
          <a:ext cx="1819656" cy="1924050"/>
        </a:xfrm>
        <a:prstGeom prst="wedgeRectCallout">
          <a:avLst>
            <a:gd name="adj1" fmla="val -58529"/>
            <a:gd name="adj2" fmla="val -22649"/>
          </a:avLst>
        </a:prstGeom>
        <a:solidFill>
          <a:srgbClr val="21734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Add new data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 to the Data Model by selecting any cell in the data, and go to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Add to Data Model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.</a:t>
          </a:r>
        </a:p>
        <a:p>
          <a:pPr algn="l"/>
          <a:endParaRPr lang="en-US" sz="1100" baseline="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View existing data by going to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Manage.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0</xdr:colOff>
      <xdr:row>2</xdr:row>
      <xdr:rowOff>0</xdr:rowOff>
    </xdr:from>
    <xdr:to>
      <xdr:col>6</xdr:col>
      <xdr:colOff>600456</xdr:colOff>
      <xdr:row>12</xdr:row>
      <xdr:rowOff>19050</xdr:rowOff>
    </xdr:to>
    <xdr:sp macro="" textlink="">
      <xdr:nvSpPr>
        <xdr:cNvPr id="2" name="shp_TeachingCalloutLeft">
          <a:extLst>
            <a:ext uri="{FF2B5EF4-FFF2-40B4-BE49-F238E27FC236}">
              <a16:creationId xmlns:a16="http://schemas.microsoft.com/office/drawing/2014/main" id="{133FA595-E745-4E70-AFA0-11C1B1D61132}"/>
            </a:ext>
          </a:extLst>
        </xdr:cNvPr>
        <xdr:cNvSpPr/>
      </xdr:nvSpPr>
      <xdr:spPr>
        <a:xfrm>
          <a:off x="3000375" y="381000"/>
          <a:ext cx="1819656" cy="1924050"/>
        </a:xfrm>
        <a:prstGeom prst="wedgeRectCallout">
          <a:avLst>
            <a:gd name="adj1" fmla="val -58529"/>
            <a:gd name="adj2" fmla="val -22649"/>
          </a:avLst>
        </a:prstGeom>
        <a:solidFill>
          <a:srgbClr val="21734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Add new data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 to the Data Model by selecting any cell in the data, and go to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Add to Data Model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.</a:t>
          </a:r>
        </a:p>
        <a:p>
          <a:pPr algn="l"/>
          <a:endParaRPr lang="en-US" sz="1100" baseline="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View existing data by going to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Manage.</a:t>
          </a:r>
          <a:endParaRPr lang="en-US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cffdec0ce27e813/Training%20Material/MrExcel%20Power%20Excel%20-%20Tips%20%5e0%20Tricks%20v.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mitty/Desktop/Student%20Data%20(Instructor)/Unit_02/Lookup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mitty/Desktop/Student%20Data%20(Instructor)/Unit_06/Analytical%20o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Excel 2013 - What's New"/>
      <sheetName val="Customize The Ribbon"/>
      <sheetName val="One-Click Chart &amp; Formatting"/>
      <sheetName val="Column &amp; Bar Chart"/>
      <sheetName val="Line Chart"/>
      <sheetName val="Pie Chart"/>
      <sheetName val="Crowded Chart"/>
      <sheetName val="Area Charts"/>
      <sheetName val="Cone Charts"/>
      <sheetName val="Bubble Charts"/>
      <sheetName val="Scatter Charts"/>
      <sheetName val="Magnitude Charts"/>
      <sheetName val="Interactive Charts"/>
      <sheetName val="Styles"/>
      <sheetName val="Flash Fill"/>
      <sheetName val="Sub-Totals"/>
      <sheetName val="Table Data"/>
      <sheetName val="Tables &amp; Structured References"/>
      <sheetName val="Multiple Tables"/>
      <sheetName val="Duplicates"/>
      <sheetName val="Conditional Formatting"/>
      <sheetName val="Sparklines"/>
      <sheetName val="Lists &amp; AutoFill"/>
      <sheetName val="Dynamic Data Validation"/>
      <sheetName val="Filling Missing Data"/>
      <sheetName val="Group Options"/>
      <sheetName val="Status Bar"/>
      <sheetName val="Sorting"/>
      <sheetName val="PMT() &amp; Goal Seek"/>
      <sheetName val="Solver"/>
      <sheetName val="Scenarios"/>
      <sheetName val="Sampling"/>
      <sheetName val="Pivot Table"/>
      <sheetName val="Pivot Table - Calculated Field"/>
      <sheetName val="Text Functions"/>
      <sheetName val="Fill Dynamic Row #'s"/>
      <sheetName val="IF"/>
      <sheetName val="NOT, AND, OR"/>
      <sheetName val="Nested IF"/>
      <sheetName val="Conditional IF's"/>
      <sheetName val="Error Handling"/>
      <sheetName val="LOOKUP"/>
      <sheetName val="VLOOKUP-Approx"/>
      <sheetName val="HLOOKUP-Exact"/>
      <sheetName val="VLOOKUP &amp; INDEX-MATCH"/>
      <sheetName val="Concatenated VLOOKUP"/>
      <sheetName val="Dates"/>
      <sheetName val="Function List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3">
          <cell r="B23" t="str">
            <v>Q1</v>
          </cell>
        </row>
      </sheetData>
      <sheetData sheetId="14"/>
      <sheetData sheetId="15"/>
      <sheetData sheetId="16"/>
      <sheetData sheetId="17"/>
      <sheetData sheetId="18">
        <row r="1">
          <cell r="A1" t="str">
            <v>Excel Tables</v>
          </cell>
        </row>
        <row r="2">
          <cell r="A2" t="str">
            <v>Region</v>
          </cell>
        </row>
        <row r="3">
          <cell r="A3" t="str">
            <v>Central</v>
          </cell>
        </row>
        <row r="4">
          <cell r="A4" t="str">
            <v>Central</v>
          </cell>
        </row>
        <row r="5">
          <cell r="A5" t="str">
            <v>Central</v>
          </cell>
        </row>
        <row r="6">
          <cell r="A6" t="str">
            <v>Central</v>
          </cell>
        </row>
        <row r="7">
          <cell r="A7" t="str">
            <v>Central</v>
          </cell>
        </row>
        <row r="8">
          <cell r="A8" t="str">
            <v>Central</v>
          </cell>
        </row>
        <row r="9">
          <cell r="A9" t="str">
            <v>Central</v>
          </cell>
        </row>
        <row r="10">
          <cell r="A10" t="str">
            <v>Central</v>
          </cell>
        </row>
        <row r="11">
          <cell r="A11" t="str">
            <v>Central</v>
          </cell>
        </row>
        <row r="12">
          <cell r="A12" t="str">
            <v>Central</v>
          </cell>
        </row>
        <row r="13">
          <cell r="A13" t="str">
            <v>Central</v>
          </cell>
        </row>
        <row r="14">
          <cell r="A14" t="str">
            <v>Central</v>
          </cell>
        </row>
        <row r="15">
          <cell r="A15" t="str">
            <v>Central</v>
          </cell>
        </row>
        <row r="16">
          <cell r="A16" t="str">
            <v>Central</v>
          </cell>
        </row>
        <row r="17">
          <cell r="A17" t="str">
            <v>Central</v>
          </cell>
        </row>
        <row r="18">
          <cell r="A18" t="str">
            <v>Central</v>
          </cell>
        </row>
        <row r="19">
          <cell r="A19" t="str">
            <v>Central</v>
          </cell>
        </row>
        <row r="20">
          <cell r="A20" t="str">
            <v>Central</v>
          </cell>
        </row>
        <row r="21">
          <cell r="A21" t="str">
            <v>Central</v>
          </cell>
        </row>
        <row r="22">
          <cell r="A22" t="str">
            <v>Central</v>
          </cell>
        </row>
        <row r="23">
          <cell r="A23" t="str">
            <v>Central</v>
          </cell>
        </row>
        <row r="24">
          <cell r="A24" t="str">
            <v>Central</v>
          </cell>
        </row>
        <row r="25">
          <cell r="A25" t="str">
            <v>Central</v>
          </cell>
        </row>
        <row r="26">
          <cell r="A26" t="str">
            <v>Central</v>
          </cell>
        </row>
        <row r="27">
          <cell r="A27" t="str">
            <v>Central</v>
          </cell>
        </row>
        <row r="28">
          <cell r="A28" t="str">
            <v>Central</v>
          </cell>
        </row>
        <row r="29">
          <cell r="A29" t="str">
            <v>Central</v>
          </cell>
        </row>
        <row r="30">
          <cell r="A30" t="str">
            <v>Central</v>
          </cell>
        </row>
        <row r="31">
          <cell r="A31" t="str">
            <v>Central</v>
          </cell>
        </row>
        <row r="32">
          <cell r="A32" t="str">
            <v>Central</v>
          </cell>
        </row>
        <row r="33">
          <cell r="A33" t="str">
            <v>Central</v>
          </cell>
        </row>
        <row r="34">
          <cell r="A34" t="str">
            <v>Central</v>
          </cell>
        </row>
        <row r="35">
          <cell r="A35" t="str">
            <v>Central</v>
          </cell>
        </row>
        <row r="36">
          <cell r="A36" t="str">
            <v>Central</v>
          </cell>
        </row>
        <row r="37">
          <cell r="A37" t="str">
            <v>Central</v>
          </cell>
        </row>
        <row r="38">
          <cell r="A38" t="str">
            <v>Central</v>
          </cell>
        </row>
        <row r="39">
          <cell r="A39" t="str">
            <v>Central</v>
          </cell>
        </row>
        <row r="40">
          <cell r="A40" t="str">
            <v>Central</v>
          </cell>
        </row>
        <row r="41">
          <cell r="A41" t="str">
            <v>Central</v>
          </cell>
        </row>
        <row r="42">
          <cell r="A42" t="str">
            <v>Central</v>
          </cell>
        </row>
        <row r="43">
          <cell r="A43" t="str">
            <v>Central</v>
          </cell>
        </row>
        <row r="44">
          <cell r="A44" t="str">
            <v>Central</v>
          </cell>
        </row>
        <row r="45">
          <cell r="A45" t="str">
            <v>Central</v>
          </cell>
        </row>
        <row r="46">
          <cell r="A46" t="str">
            <v>Central</v>
          </cell>
        </row>
        <row r="47">
          <cell r="A47" t="str">
            <v>Central</v>
          </cell>
        </row>
        <row r="48">
          <cell r="A48" t="str">
            <v>Central</v>
          </cell>
        </row>
        <row r="49">
          <cell r="A49" t="str">
            <v>Central</v>
          </cell>
        </row>
        <row r="50">
          <cell r="A50" t="str">
            <v>Central</v>
          </cell>
        </row>
        <row r="51">
          <cell r="A51" t="str">
            <v>Central</v>
          </cell>
        </row>
        <row r="52">
          <cell r="A52" t="str">
            <v>Central</v>
          </cell>
        </row>
        <row r="53">
          <cell r="A53" t="str">
            <v>Central</v>
          </cell>
        </row>
        <row r="54">
          <cell r="A54" t="str">
            <v>Central</v>
          </cell>
        </row>
        <row r="55">
          <cell r="A55" t="str">
            <v>Central</v>
          </cell>
        </row>
        <row r="56">
          <cell r="A56" t="str">
            <v>Central</v>
          </cell>
        </row>
        <row r="57">
          <cell r="A57" t="str">
            <v>Central</v>
          </cell>
        </row>
        <row r="58">
          <cell r="A58" t="str">
            <v>Central</v>
          </cell>
        </row>
        <row r="59">
          <cell r="A59" t="str">
            <v>Central</v>
          </cell>
        </row>
        <row r="60">
          <cell r="A60" t="str">
            <v>Central</v>
          </cell>
        </row>
        <row r="61">
          <cell r="A61" t="str">
            <v>Central</v>
          </cell>
        </row>
        <row r="62">
          <cell r="A62" t="str">
            <v>Central</v>
          </cell>
        </row>
        <row r="63">
          <cell r="A63" t="str">
            <v>Central</v>
          </cell>
        </row>
        <row r="64">
          <cell r="A64" t="str">
            <v>Central</v>
          </cell>
        </row>
        <row r="65">
          <cell r="A65" t="str">
            <v>Central</v>
          </cell>
        </row>
        <row r="66">
          <cell r="A66" t="str">
            <v>Central</v>
          </cell>
        </row>
        <row r="67">
          <cell r="A67" t="str">
            <v>Central</v>
          </cell>
        </row>
        <row r="68">
          <cell r="A68" t="str">
            <v>Central</v>
          </cell>
        </row>
        <row r="69">
          <cell r="A69" t="str">
            <v>Central</v>
          </cell>
        </row>
        <row r="70">
          <cell r="A70" t="str">
            <v>Central</v>
          </cell>
        </row>
        <row r="71">
          <cell r="A71" t="str">
            <v>Central</v>
          </cell>
        </row>
        <row r="72">
          <cell r="A72" t="str">
            <v>Central</v>
          </cell>
        </row>
        <row r="73">
          <cell r="A73" t="str">
            <v>Central</v>
          </cell>
        </row>
        <row r="74">
          <cell r="A74" t="str">
            <v>Central</v>
          </cell>
        </row>
        <row r="75">
          <cell r="A75" t="str">
            <v>Central</v>
          </cell>
        </row>
        <row r="76">
          <cell r="A76" t="str">
            <v>Central</v>
          </cell>
        </row>
        <row r="77">
          <cell r="A77" t="str">
            <v>Central</v>
          </cell>
        </row>
        <row r="78">
          <cell r="A78" t="str">
            <v>Central</v>
          </cell>
        </row>
        <row r="79">
          <cell r="A79" t="str">
            <v>Central</v>
          </cell>
        </row>
        <row r="80">
          <cell r="A80" t="str">
            <v>Central</v>
          </cell>
        </row>
        <row r="81">
          <cell r="A81" t="str">
            <v>Central</v>
          </cell>
        </row>
        <row r="82">
          <cell r="A82" t="str">
            <v>Central</v>
          </cell>
        </row>
        <row r="83">
          <cell r="A83" t="str">
            <v>Central</v>
          </cell>
        </row>
        <row r="84">
          <cell r="A84" t="str">
            <v>Central</v>
          </cell>
        </row>
        <row r="85">
          <cell r="A85" t="str">
            <v>Central</v>
          </cell>
        </row>
        <row r="86">
          <cell r="A86" t="str">
            <v>Central</v>
          </cell>
        </row>
        <row r="87">
          <cell r="A87" t="str">
            <v>Central</v>
          </cell>
        </row>
        <row r="88">
          <cell r="A88" t="str">
            <v>Central</v>
          </cell>
        </row>
        <row r="89">
          <cell r="A89" t="str">
            <v>Central</v>
          </cell>
        </row>
        <row r="90">
          <cell r="A90" t="str">
            <v>Central</v>
          </cell>
        </row>
        <row r="91">
          <cell r="A91" t="str">
            <v>Central</v>
          </cell>
        </row>
        <row r="92">
          <cell r="A92" t="str">
            <v>Central</v>
          </cell>
        </row>
        <row r="93">
          <cell r="A93" t="str">
            <v>Central</v>
          </cell>
        </row>
        <row r="94">
          <cell r="A94" t="str">
            <v>Central</v>
          </cell>
        </row>
        <row r="95">
          <cell r="A95" t="str">
            <v>Central</v>
          </cell>
        </row>
        <row r="96">
          <cell r="A96" t="str">
            <v>Central</v>
          </cell>
        </row>
        <row r="97">
          <cell r="A97" t="str">
            <v>Central</v>
          </cell>
        </row>
        <row r="98">
          <cell r="A98" t="str">
            <v>Central</v>
          </cell>
        </row>
        <row r="99">
          <cell r="A99" t="str">
            <v>Central</v>
          </cell>
        </row>
        <row r="100">
          <cell r="A100" t="str">
            <v>Central</v>
          </cell>
        </row>
        <row r="101">
          <cell r="A101" t="str">
            <v>Central</v>
          </cell>
        </row>
        <row r="102">
          <cell r="A102" t="str">
            <v>Central</v>
          </cell>
        </row>
        <row r="103">
          <cell r="A103" t="str">
            <v>Central</v>
          </cell>
        </row>
        <row r="104">
          <cell r="A104" t="str">
            <v>Central</v>
          </cell>
        </row>
        <row r="105">
          <cell r="A105" t="str">
            <v>Central</v>
          </cell>
        </row>
        <row r="106">
          <cell r="A106" t="str">
            <v>Central</v>
          </cell>
        </row>
        <row r="107">
          <cell r="A107" t="str">
            <v>Central</v>
          </cell>
        </row>
        <row r="108">
          <cell r="A108" t="str">
            <v>Central</v>
          </cell>
        </row>
        <row r="109">
          <cell r="A109" t="str">
            <v>Central</v>
          </cell>
        </row>
        <row r="110">
          <cell r="A110" t="str">
            <v>Central</v>
          </cell>
        </row>
        <row r="111">
          <cell r="A111" t="str">
            <v>Central</v>
          </cell>
        </row>
        <row r="112">
          <cell r="A112" t="str">
            <v>Central</v>
          </cell>
        </row>
        <row r="113">
          <cell r="A113" t="str">
            <v>Central</v>
          </cell>
        </row>
        <row r="114">
          <cell r="A114" t="str">
            <v>Central</v>
          </cell>
        </row>
        <row r="115">
          <cell r="A115" t="str">
            <v>Central</v>
          </cell>
        </row>
        <row r="116">
          <cell r="A116" t="str">
            <v>Central</v>
          </cell>
        </row>
        <row r="117">
          <cell r="A117" t="str">
            <v>Central</v>
          </cell>
        </row>
        <row r="118">
          <cell r="A118" t="str">
            <v>Central</v>
          </cell>
        </row>
        <row r="119">
          <cell r="A119" t="str">
            <v>Central</v>
          </cell>
        </row>
        <row r="120">
          <cell r="A120" t="str">
            <v>Central</v>
          </cell>
        </row>
        <row r="121">
          <cell r="A121" t="str">
            <v>Central</v>
          </cell>
        </row>
        <row r="122">
          <cell r="A122" t="str">
            <v>Central</v>
          </cell>
        </row>
        <row r="123">
          <cell r="A123" t="str">
            <v>Central</v>
          </cell>
        </row>
        <row r="124">
          <cell r="A124" t="str">
            <v>Central</v>
          </cell>
        </row>
        <row r="125">
          <cell r="A125" t="str">
            <v>Central</v>
          </cell>
        </row>
        <row r="126">
          <cell r="A126" t="str">
            <v>Central</v>
          </cell>
        </row>
        <row r="127">
          <cell r="A127" t="str">
            <v>Central</v>
          </cell>
        </row>
        <row r="128">
          <cell r="A128" t="str">
            <v>Central</v>
          </cell>
        </row>
        <row r="129">
          <cell r="A129" t="str">
            <v>Central</v>
          </cell>
        </row>
        <row r="130">
          <cell r="A130" t="str">
            <v>Central</v>
          </cell>
        </row>
        <row r="131">
          <cell r="A131" t="str">
            <v>Central</v>
          </cell>
        </row>
        <row r="132">
          <cell r="A132" t="str">
            <v>Central</v>
          </cell>
        </row>
        <row r="133">
          <cell r="A133" t="str">
            <v>Central</v>
          </cell>
        </row>
        <row r="134">
          <cell r="A134" t="str">
            <v>Central</v>
          </cell>
        </row>
        <row r="135">
          <cell r="A135" t="str">
            <v>Central</v>
          </cell>
        </row>
        <row r="136">
          <cell r="A136" t="str">
            <v>Central</v>
          </cell>
        </row>
        <row r="137">
          <cell r="A137" t="str">
            <v>Central</v>
          </cell>
        </row>
        <row r="138">
          <cell r="A138" t="str">
            <v>Central</v>
          </cell>
        </row>
        <row r="139">
          <cell r="A139" t="str">
            <v>Central</v>
          </cell>
        </row>
        <row r="140">
          <cell r="A140" t="str">
            <v>Central</v>
          </cell>
        </row>
        <row r="141">
          <cell r="A141" t="str">
            <v>Central</v>
          </cell>
        </row>
        <row r="142">
          <cell r="A142" t="str">
            <v>Central</v>
          </cell>
        </row>
        <row r="143">
          <cell r="A143" t="str">
            <v>Central</v>
          </cell>
        </row>
        <row r="144">
          <cell r="A144" t="str">
            <v>East</v>
          </cell>
        </row>
        <row r="145">
          <cell r="A145" t="str">
            <v>East</v>
          </cell>
        </row>
        <row r="146">
          <cell r="A146" t="str">
            <v>East</v>
          </cell>
        </row>
        <row r="147">
          <cell r="A147" t="str">
            <v>East</v>
          </cell>
        </row>
        <row r="148">
          <cell r="A148" t="str">
            <v>East</v>
          </cell>
        </row>
        <row r="149">
          <cell r="A149" t="str">
            <v>East</v>
          </cell>
        </row>
        <row r="150">
          <cell r="A150" t="str">
            <v>East</v>
          </cell>
        </row>
        <row r="151">
          <cell r="A151" t="str">
            <v>East</v>
          </cell>
        </row>
        <row r="152">
          <cell r="A152" t="str">
            <v>East</v>
          </cell>
        </row>
        <row r="153">
          <cell r="A153" t="str">
            <v>East</v>
          </cell>
        </row>
        <row r="154">
          <cell r="A154" t="str">
            <v>East</v>
          </cell>
        </row>
        <row r="155">
          <cell r="A155" t="str">
            <v>East</v>
          </cell>
        </row>
        <row r="156">
          <cell r="A156" t="str">
            <v>East</v>
          </cell>
        </row>
        <row r="157">
          <cell r="A157" t="str">
            <v>East</v>
          </cell>
        </row>
        <row r="158">
          <cell r="A158" t="str">
            <v>East</v>
          </cell>
        </row>
        <row r="159">
          <cell r="A159" t="str">
            <v>East</v>
          </cell>
        </row>
        <row r="160">
          <cell r="A160" t="str">
            <v>East</v>
          </cell>
        </row>
        <row r="161">
          <cell r="A161" t="str">
            <v>East</v>
          </cell>
        </row>
        <row r="162">
          <cell r="A162" t="str">
            <v>East</v>
          </cell>
        </row>
        <row r="163">
          <cell r="A163" t="str">
            <v>East</v>
          </cell>
        </row>
        <row r="164">
          <cell r="A164" t="str">
            <v>East</v>
          </cell>
        </row>
        <row r="165">
          <cell r="A165" t="str">
            <v>East</v>
          </cell>
        </row>
        <row r="166">
          <cell r="A166" t="str">
            <v>East</v>
          </cell>
        </row>
        <row r="167">
          <cell r="A167" t="str">
            <v>East</v>
          </cell>
        </row>
        <row r="168">
          <cell r="A168" t="str">
            <v>East</v>
          </cell>
        </row>
        <row r="169">
          <cell r="A169" t="str">
            <v>East</v>
          </cell>
        </row>
        <row r="170">
          <cell r="A170" t="str">
            <v>East</v>
          </cell>
        </row>
        <row r="171">
          <cell r="A171" t="str">
            <v>East</v>
          </cell>
        </row>
        <row r="172">
          <cell r="A172" t="str">
            <v>East</v>
          </cell>
        </row>
        <row r="173">
          <cell r="A173" t="str">
            <v>East</v>
          </cell>
        </row>
        <row r="174">
          <cell r="A174" t="str">
            <v>East</v>
          </cell>
        </row>
        <row r="175">
          <cell r="A175" t="str">
            <v>East</v>
          </cell>
        </row>
        <row r="176">
          <cell r="A176" t="str">
            <v>East</v>
          </cell>
        </row>
        <row r="177">
          <cell r="A177" t="str">
            <v>East</v>
          </cell>
        </row>
        <row r="178">
          <cell r="A178" t="str">
            <v>East</v>
          </cell>
        </row>
        <row r="179">
          <cell r="A179" t="str">
            <v>East</v>
          </cell>
        </row>
        <row r="180">
          <cell r="A180" t="str">
            <v>East</v>
          </cell>
        </row>
        <row r="181">
          <cell r="A181" t="str">
            <v>East</v>
          </cell>
        </row>
        <row r="182">
          <cell r="A182" t="str">
            <v>East</v>
          </cell>
        </row>
        <row r="183">
          <cell r="A183" t="str">
            <v>East</v>
          </cell>
        </row>
        <row r="184">
          <cell r="A184" t="str">
            <v>East</v>
          </cell>
        </row>
        <row r="185">
          <cell r="A185" t="str">
            <v>East</v>
          </cell>
        </row>
        <row r="186">
          <cell r="A186" t="str">
            <v>East</v>
          </cell>
        </row>
        <row r="187">
          <cell r="A187" t="str">
            <v>East</v>
          </cell>
        </row>
        <row r="188">
          <cell r="A188" t="str">
            <v>East</v>
          </cell>
        </row>
        <row r="189">
          <cell r="A189" t="str">
            <v>East</v>
          </cell>
        </row>
        <row r="190">
          <cell r="A190" t="str">
            <v>East</v>
          </cell>
        </row>
        <row r="191">
          <cell r="A191" t="str">
            <v>East</v>
          </cell>
        </row>
        <row r="192">
          <cell r="A192" t="str">
            <v>East</v>
          </cell>
        </row>
        <row r="193">
          <cell r="A193" t="str">
            <v>East</v>
          </cell>
        </row>
        <row r="194">
          <cell r="A194" t="str">
            <v>East</v>
          </cell>
        </row>
        <row r="195">
          <cell r="A195" t="str">
            <v>East</v>
          </cell>
        </row>
        <row r="196">
          <cell r="A196" t="str">
            <v>East</v>
          </cell>
        </row>
        <row r="197">
          <cell r="A197" t="str">
            <v>East</v>
          </cell>
        </row>
        <row r="198">
          <cell r="A198" t="str">
            <v>East</v>
          </cell>
        </row>
        <row r="199">
          <cell r="A199" t="str">
            <v>East</v>
          </cell>
        </row>
        <row r="200">
          <cell r="A200" t="str">
            <v>East</v>
          </cell>
        </row>
        <row r="201">
          <cell r="A201" t="str">
            <v>East</v>
          </cell>
        </row>
        <row r="202">
          <cell r="A202" t="str">
            <v>East</v>
          </cell>
        </row>
        <row r="203">
          <cell r="A203" t="str">
            <v>East</v>
          </cell>
        </row>
        <row r="204">
          <cell r="A204" t="str">
            <v>East</v>
          </cell>
        </row>
        <row r="205">
          <cell r="A205" t="str">
            <v>East</v>
          </cell>
        </row>
        <row r="206">
          <cell r="A206" t="str">
            <v>East</v>
          </cell>
        </row>
        <row r="207">
          <cell r="A207" t="str">
            <v>East</v>
          </cell>
        </row>
        <row r="208">
          <cell r="A208" t="str">
            <v>East</v>
          </cell>
        </row>
        <row r="209">
          <cell r="A209" t="str">
            <v>East</v>
          </cell>
        </row>
        <row r="210">
          <cell r="A210" t="str">
            <v>East</v>
          </cell>
        </row>
        <row r="211">
          <cell r="A211" t="str">
            <v>East</v>
          </cell>
        </row>
        <row r="212">
          <cell r="A212" t="str">
            <v>East</v>
          </cell>
        </row>
        <row r="213">
          <cell r="A213" t="str">
            <v>East</v>
          </cell>
        </row>
        <row r="214">
          <cell r="A214" t="str">
            <v>East</v>
          </cell>
        </row>
        <row r="215">
          <cell r="A215" t="str">
            <v>East</v>
          </cell>
        </row>
        <row r="216">
          <cell r="A216" t="str">
            <v>East</v>
          </cell>
        </row>
        <row r="217">
          <cell r="A217" t="str">
            <v>East</v>
          </cell>
        </row>
        <row r="218">
          <cell r="A218" t="str">
            <v>East</v>
          </cell>
        </row>
        <row r="219">
          <cell r="A219" t="str">
            <v>East</v>
          </cell>
        </row>
        <row r="220">
          <cell r="A220" t="str">
            <v>East</v>
          </cell>
        </row>
        <row r="221">
          <cell r="A221" t="str">
            <v>East</v>
          </cell>
        </row>
        <row r="222">
          <cell r="A222" t="str">
            <v>East</v>
          </cell>
        </row>
        <row r="223">
          <cell r="A223" t="str">
            <v>East</v>
          </cell>
        </row>
        <row r="224">
          <cell r="A224" t="str">
            <v>East</v>
          </cell>
        </row>
        <row r="225">
          <cell r="A225" t="str">
            <v>East</v>
          </cell>
        </row>
        <row r="226">
          <cell r="A226" t="str">
            <v>East</v>
          </cell>
        </row>
        <row r="227">
          <cell r="A227" t="str">
            <v>East</v>
          </cell>
        </row>
        <row r="228">
          <cell r="A228" t="str">
            <v>East</v>
          </cell>
        </row>
        <row r="229">
          <cell r="A229" t="str">
            <v>East</v>
          </cell>
        </row>
        <row r="230">
          <cell r="A230" t="str">
            <v>East</v>
          </cell>
        </row>
        <row r="231">
          <cell r="A231" t="str">
            <v>East</v>
          </cell>
        </row>
        <row r="232">
          <cell r="A232" t="str">
            <v>East</v>
          </cell>
        </row>
        <row r="233">
          <cell r="A233" t="str">
            <v>East</v>
          </cell>
        </row>
        <row r="234">
          <cell r="A234" t="str">
            <v>East</v>
          </cell>
        </row>
        <row r="235">
          <cell r="A235" t="str">
            <v>East</v>
          </cell>
        </row>
        <row r="236">
          <cell r="A236" t="str">
            <v>East</v>
          </cell>
        </row>
        <row r="237">
          <cell r="A237" t="str">
            <v>East</v>
          </cell>
        </row>
        <row r="238">
          <cell r="A238" t="str">
            <v>East</v>
          </cell>
        </row>
        <row r="239">
          <cell r="A239" t="str">
            <v>East</v>
          </cell>
        </row>
        <row r="240">
          <cell r="A240" t="str">
            <v>East</v>
          </cell>
        </row>
        <row r="241">
          <cell r="A241" t="str">
            <v>East</v>
          </cell>
        </row>
        <row r="242">
          <cell r="A242" t="str">
            <v>East</v>
          </cell>
        </row>
        <row r="243">
          <cell r="A243" t="str">
            <v>East</v>
          </cell>
        </row>
        <row r="244">
          <cell r="A244" t="str">
            <v>East</v>
          </cell>
        </row>
        <row r="245">
          <cell r="A245" t="str">
            <v>East</v>
          </cell>
        </row>
        <row r="246">
          <cell r="A246" t="str">
            <v>East</v>
          </cell>
        </row>
        <row r="247">
          <cell r="A247" t="str">
            <v>East</v>
          </cell>
        </row>
        <row r="248">
          <cell r="A248" t="str">
            <v>East</v>
          </cell>
        </row>
        <row r="249">
          <cell r="A249" t="str">
            <v>East</v>
          </cell>
        </row>
        <row r="250">
          <cell r="A250" t="str">
            <v>East</v>
          </cell>
        </row>
        <row r="251">
          <cell r="A251" t="str">
            <v>East</v>
          </cell>
        </row>
        <row r="252">
          <cell r="A252" t="str">
            <v>East</v>
          </cell>
        </row>
        <row r="253">
          <cell r="A253" t="str">
            <v>East</v>
          </cell>
        </row>
        <row r="254">
          <cell r="A254" t="str">
            <v>East</v>
          </cell>
        </row>
        <row r="255">
          <cell r="A255" t="str">
            <v>East</v>
          </cell>
        </row>
        <row r="256">
          <cell r="A256" t="str">
            <v>East</v>
          </cell>
        </row>
        <row r="257">
          <cell r="A257" t="str">
            <v>East</v>
          </cell>
        </row>
        <row r="258">
          <cell r="A258" t="str">
            <v>East</v>
          </cell>
        </row>
        <row r="259">
          <cell r="A259" t="str">
            <v>East</v>
          </cell>
        </row>
        <row r="260">
          <cell r="A260" t="str">
            <v>East</v>
          </cell>
        </row>
        <row r="261">
          <cell r="A261" t="str">
            <v>East</v>
          </cell>
        </row>
        <row r="262">
          <cell r="A262" t="str">
            <v>East</v>
          </cell>
        </row>
        <row r="263">
          <cell r="A263" t="str">
            <v>East</v>
          </cell>
        </row>
        <row r="264">
          <cell r="A264" t="str">
            <v>East</v>
          </cell>
        </row>
        <row r="265">
          <cell r="A265" t="str">
            <v>East</v>
          </cell>
        </row>
        <row r="266">
          <cell r="A266" t="str">
            <v>East</v>
          </cell>
        </row>
        <row r="267">
          <cell r="A267" t="str">
            <v>East</v>
          </cell>
        </row>
        <row r="268">
          <cell r="A268" t="str">
            <v>East</v>
          </cell>
        </row>
        <row r="269">
          <cell r="A269" t="str">
            <v>East</v>
          </cell>
        </row>
        <row r="270">
          <cell r="A270" t="str">
            <v>East</v>
          </cell>
        </row>
        <row r="271">
          <cell r="A271" t="str">
            <v>East</v>
          </cell>
        </row>
        <row r="272">
          <cell r="A272" t="str">
            <v>East</v>
          </cell>
        </row>
        <row r="273">
          <cell r="A273" t="str">
            <v>East</v>
          </cell>
        </row>
        <row r="274">
          <cell r="A274" t="str">
            <v>East</v>
          </cell>
        </row>
        <row r="275">
          <cell r="A275" t="str">
            <v>East</v>
          </cell>
        </row>
        <row r="276">
          <cell r="A276" t="str">
            <v>East</v>
          </cell>
        </row>
        <row r="277">
          <cell r="A277" t="str">
            <v>East</v>
          </cell>
        </row>
        <row r="278">
          <cell r="A278" t="str">
            <v>East</v>
          </cell>
        </row>
        <row r="279">
          <cell r="A279" t="str">
            <v>East</v>
          </cell>
        </row>
        <row r="280">
          <cell r="A280" t="str">
            <v>East</v>
          </cell>
        </row>
        <row r="281">
          <cell r="A281" t="str">
            <v>East</v>
          </cell>
        </row>
        <row r="282">
          <cell r="A282" t="str">
            <v>East</v>
          </cell>
        </row>
        <row r="283">
          <cell r="A283" t="str">
            <v>East</v>
          </cell>
        </row>
        <row r="284">
          <cell r="A284" t="str">
            <v>East</v>
          </cell>
        </row>
        <row r="285">
          <cell r="A285" t="str">
            <v>East</v>
          </cell>
        </row>
        <row r="286">
          <cell r="A286" t="str">
            <v>East</v>
          </cell>
        </row>
        <row r="287">
          <cell r="A287" t="str">
            <v>East</v>
          </cell>
        </row>
        <row r="288">
          <cell r="A288" t="str">
            <v>East</v>
          </cell>
        </row>
        <row r="289">
          <cell r="A289" t="str">
            <v>East</v>
          </cell>
        </row>
        <row r="290">
          <cell r="A290" t="str">
            <v>East</v>
          </cell>
        </row>
        <row r="291">
          <cell r="A291" t="str">
            <v>East</v>
          </cell>
        </row>
        <row r="292">
          <cell r="A292" t="str">
            <v>East</v>
          </cell>
        </row>
        <row r="293">
          <cell r="A293" t="str">
            <v>East</v>
          </cell>
        </row>
        <row r="294">
          <cell r="A294" t="str">
            <v>East</v>
          </cell>
        </row>
        <row r="295">
          <cell r="A295" t="str">
            <v>East</v>
          </cell>
        </row>
        <row r="296">
          <cell r="A296" t="str">
            <v>East</v>
          </cell>
        </row>
        <row r="297">
          <cell r="A297" t="str">
            <v>East</v>
          </cell>
        </row>
        <row r="298">
          <cell r="A298" t="str">
            <v>East</v>
          </cell>
        </row>
        <row r="299">
          <cell r="A299" t="str">
            <v>East</v>
          </cell>
        </row>
        <row r="300">
          <cell r="A300" t="str">
            <v>East</v>
          </cell>
        </row>
        <row r="301">
          <cell r="A301" t="str">
            <v>East</v>
          </cell>
        </row>
        <row r="302">
          <cell r="A302" t="str">
            <v>East</v>
          </cell>
        </row>
        <row r="303">
          <cell r="A303" t="str">
            <v>East</v>
          </cell>
        </row>
        <row r="304">
          <cell r="A304" t="str">
            <v>West</v>
          </cell>
        </row>
        <row r="305">
          <cell r="A305" t="str">
            <v>West</v>
          </cell>
        </row>
        <row r="306">
          <cell r="A306" t="str">
            <v>West</v>
          </cell>
        </row>
        <row r="307">
          <cell r="A307" t="str">
            <v>West</v>
          </cell>
        </row>
        <row r="308">
          <cell r="A308" t="str">
            <v>West</v>
          </cell>
        </row>
        <row r="309">
          <cell r="A309" t="str">
            <v>West</v>
          </cell>
        </row>
        <row r="310">
          <cell r="A310" t="str">
            <v>West</v>
          </cell>
        </row>
        <row r="311">
          <cell r="A311" t="str">
            <v>West</v>
          </cell>
        </row>
        <row r="312">
          <cell r="A312" t="str">
            <v>West</v>
          </cell>
        </row>
        <row r="313">
          <cell r="A313" t="str">
            <v>West</v>
          </cell>
        </row>
        <row r="314">
          <cell r="A314" t="str">
            <v>West</v>
          </cell>
        </row>
        <row r="315">
          <cell r="A315" t="str">
            <v>West</v>
          </cell>
        </row>
        <row r="316">
          <cell r="A316" t="str">
            <v>West</v>
          </cell>
        </row>
        <row r="317">
          <cell r="A317" t="str">
            <v>West</v>
          </cell>
        </row>
        <row r="318">
          <cell r="A318" t="str">
            <v>West</v>
          </cell>
        </row>
        <row r="319">
          <cell r="A319" t="str">
            <v>West</v>
          </cell>
        </row>
        <row r="320">
          <cell r="A320" t="str">
            <v>West</v>
          </cell>
        </row>
        <row r="321">
          <cell r="A321" t="str">
            <v>West</v>
          </cell>
        </row>
        <row r="322">
          <cell r="A322" t="str">
            <v>West</v>
          </cell>
        </row>
        <row r="323">
          <cell r="A323" t="str">
            <v>West</v>
          </cell>
        </row>
        <row r="324">
          <cell r="A324" t="str">
            <v>West</v>
          </cell>
        </row>
        <row r="325">
          <cell r="A325" t="str">
            <v>West</v>
          </cell>
        </row>
        <row r="326">
          <cell r="A326" t="str">
            <v>West</v>
          </cell>
        </row>
        <row r="327">
          <cell r="A327" t="str">
            <v>West</v>
          </cell>
        </row>
        <row r="328">
          <cell r="A328" t="str">
            <v>West</v>
          </cell>
        </row>
        <row r="329">
          <cell r="A329" t="str">
            <v>West</v>
          </cell>
        </row>
        <row r="330">
          <cell r="A330" t="str">
            <v>West</v>
          </cell>
        </row>
        <row r="331">
          <cell r="A331" t="str">
            <v>West</v>
          </cell>
        </row>
        <row r="332">
          <cell r="A332" t="str">
            <v>West</v>
          </cell>
        </row>
        <row r="333">
          <cell r="A333" t="str">
            <v>West</v>
          </cell>
        </row>
        <row r="334">
          <cell r="A334" t="str">
            <v>West</v>
          </cell>
        </row>
        <row r="335">
          <cell r="A335" t="str">
            <v>West</v>
          </cell>
        </row>
        <row r="336">
          <cell r="A336" t="str">
            <v>West</v>
          </cell>
        </row>
        <row r="337">
          <cell r="A337" t="str">
            <v>West</v>
          </cell>
        </row>
        <row r="338">
          <cell r="A338" t="str">
            <v>West</v>
          </cell>
        </row>
        <row r="339">
          <cell r="A339" t="str">
            <v>West</v>
          </cell>
        </row>
        <row r="340">
          <cell r="A340" t="str">
            <v>West</v>
          </cell>
        </row>
        <row r="341">
          <cell r="A341" t="str">
            <v>West</v>
          </cell>
        </row>
        <row r="342">
          <cell r="A342" t="str">
            <v>West</v>
          </cell>
        </row>
        <row r="343">
          <cell r="A343" t="str">
            <v>West</v>
          </cell>
        </row>
        <row r="344">
          <cell r="A344" t="str">
            <v>West</v>
          </cell>
        </row>
        <row r="345">
          <cell r="A345" t="str">
            <v>West</v>
          </cell>
        </row>
        <row r="346">
          <cell r="A346" t="str">
            <v>West</v>
          </cell>
        </row>
        <row r="347">
          <cell r="A347" t="str">
            <v>West</v>
          </cell>
        </row>
        <row r="348">
          <cell r="A348" t="str">
            <v>West</v>
          </cell>
        </row>
        <row r="349">
          <cell r="A349" t="str">
            <v>West</v>
          </cell>
        </row>
        <row r="350">
          <cell r="A350" t="str">
            <v>West</v>
          </cell>
        </row>
        <row r="351">
          <cell r="A351" t="str">
            <v>West</v>
          </cell>
        </row>
        <row r="352">
          <cell r="A352" t="str">
            <v>West</v>
          </cell>
        </row>
        <row r="353">
          <cell r="A353" t="str">
            <v>West</v>
          </cell>
        </row>
        <row r="354">
          <cell r="A354" t="str">
            <v>West</v>
          </cell>
        </row>
        <row r="355">
          <cell r="A355" t="str">
            <v>West</v>
          </cell>
        </row>
        <row r="356">
          <cell r="A356" t="str">
            <v>West</v>
          </cell>
        </row>
        <row r="357">
          <cell r="A357" t="str">
            <v>West</v>
          </cell>
        </row>
        <row r="358">
          <cell r="A358" t="str">
            <v>West</v>
          </cell>
        </row>
        <row r="359">
          <cell r="A359" t="str">
            <v>West</v>
          </cell>
        </row>
        <row r="360">
          <cell r="A360" t="str">
            <v>West</v>
          </cell>
        </row>
        <row r="361">
          <cell r="A361" t="str">
            <v>West</v>
          </cell>
        </row>
        <row r="362">
          <cell r="A362" t="str">
            <v>West</v>
          </cell>
        </row>
        <row r="363">
          <cell r="A363" t="str">
            <v>West</v>
          </cell>
        </row>
        <row r="364">
          <cell r="A364" t="str">
            <v>West</v>
          </cell>
        </row>
        <row r="365">
          <cell r="A365" t="str">
            <v>West</v>
          </cell>
        </row>
        <row r="366">
          <cell r="A366" t="str">
            <v>West</v>
          </cell>
        </row>
        <row r="367">
          <cell r="A367" t="str">
            <v>West</v>
          </cell>
        </row>
        <row r="368">
          <cell r="A368" t="str">
            <v>West</v>
          </cell>
        </row>
        <row r="369">
          <cell r="A369" t="str">
            <v>West</v>
          </cell>
        </row>
        <row r="370">
          <cell r="A370" t="str">
            <v>West</v>
          </cell>
        </row>
        <row r="371">
          <cell r="A371" t="str">
            <v>West</v>
          </cell>
        </row>
        <row r="372">
          <cell r="A372" t="str">
            <v>West</v>
          </cell>
        </row>
        <row r="373">
          <cell r="A373" t="str">
            <v>West</v>
          </cell>
        </row>
        <row r="374">
          <cell r="A374" t="str">
            <v>West</v>
          </cell>
        </row>
        <row r="375">
          <cell r="A375" t="str">
            <v>West</v>
          </cell>
        </row>
        <row r="376">
          <cell r="A376" t="str">
            <v>West</v>
          </cell>
        </row>
        <row r="377">
          <cell r="A377" t="str">
            <v>West</v>
          </cell>
        </row>
        <row r="378">
          <cell r="A378" t="str">
            <v>West</v>
          </cell>
        </row>
        <row r="379">
          <cell r="A379" t="str">
            <v>West</v>
          </cell>
        </row>
        <row r="380">
          <cell r="A380" t="str">
            <v>West</v>
          </cell>
        </row>
        <row r="381">
          <cell r="A381" t="str">
            <v>West</v>
          </cell>
        </row>
        <row r="382">
          <cell r="A382" t="str">
            <v>West</v>
          </cell>
        </row>
        <row r="383">
          <cell r="A383" t="str">
            <v>West</v>
          </cell>
        </row>
        <row r="384">
          <cell r="A384" t="str">
            <v>West</v>
          </cell>
        </row>
        <row r="385">
          <cell r="A385" t="str">
            <v>West</v>
          </cell>
        </row>
        <row r="386">
          <cell r="A386" t="str">
            <v>West</v>
          </cell>
        </row>
        <row r="387">
          <cell r="A387" t="str">
            <v>West</v>
          </cell>
        </row>
        <row r="388">
          <cell r="A388" t="str">
            <v>West</v>
          </cell>
        </row>
        <row r="389">
          <cell r="A389" t="str">
            <v>West</v>
          </cell>
        </row>
        <row r="390">
          <cell r="A390" t="str">
            <v>West</v>
          </cell>
        </row>
        <row r="391">
          <cell r="A391" t="str">
            <v>West</v>
          </cell>
        </row>
        <row r="392">
          <cell r="A392" t="str">
            <v>West</v>
          </cell>
        </row>
        <row r="393">
          <cell r="A393" t="str">
            <v>West</v>
          </cell>
        </row>
        <row r="394">
          <cell r="A394" t="str">
            <v>West</v>
          </cell>
        </row>
        <row r="395">
          <cell r="A395" t="str">
            <v>West</v>
          </cell>
        </row>
        <row r="396">
          <cell r="A396" t="str">
            <v>West</v>
          </cell>
        </row>
        <row r="397">
          <cell r="A397" t="str">
            <v>West</v>
          </cell>
        </row>
        <row r="398">
          <cell r="A398" t="str">
            <v>West</v>
          </cell>
        </row>
        <row r="399">
          <cell r="A399" t="str">
            <v>West</v>
          </cell>
        </row>
        <row r="400">
          <cell r="A400" t="str">
            <v>West</v>
          </cell>
        </row>
        <row r="401">
          <cell r="A401" t="str">
            <v>West</v>
          </cell>
        </row>
        <row r="402">
          <cell r="A402" t="str">
            <v>West</v>
          </cell>
        </row>
        <row r="403">
          <cell r="A403" t="str">
            <v>West</v>
          </cell>
        </row>
        <row r="404">
          <cell r="A404" t="str">
            <v>West</v>
          </cell>
        </row>
        <row r="405">
          <cell r="A405" t="str">
            <v>West</v>
          </cell>
        </row>
        <row r="406">
          <cell r="A406" t="str">
            <v>West</v>
          </cell>
        </row>
        <row r="407">
          <cell r="A407" t="str">
            <v>West</v>
          </cell>
        </row>
        <row r="408">
          <cell r="A408" t="str">
            <v>West</v>
          </cell>
        </row>
        <row r="409">
          <cell r="A409" t="str">
            <v>West</v>
          </cell>
        </row>
        <row r="410">
          <cell r="A410" t="str">
            <v>Total</v>
          </cell>
        </row>
      </sheetData>
      <sheetData sheetId="19"/>
      <sheetData sheetId="20"/>
      <sheetData sheetId="21"/>
      <sheetData sheetId="22"/>
      <sheetData sheetId="23">
        <row r="20">
          <cell r="A20" t="str">
            <v>USA</v>
          </cell>
        </row>
        <row r="21">
          <cell r="A21" t="str">
            <v>England</v>
          </cell>
        </row>
        <row r="22">
          <cell r="A22" t="str">
            <v>France</v>
          </cell>
        </row>
        <row r="23">
          <cell r="A23" t="str">
            <v>Germany</v>
          </cell>
        </row>
        <row r="24">
          <cell r="A24" t="str">
            <v>Australia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10">
          <cell r="B10">
            <v>15</v>
          </cell>
          <cell r="C10">
            <v>20</v>
          </cell>
          <cell r="D10">
            <v>30</v>
          </cell>
        </row>
        <row r="11">
          <cell r="B11">
            <v>1500</v>
          </cell>
          <cell r="C11">
            <v>3500</v>
          </cell>
          <cell r="D11">
            <v>22500</v>
          </cell>
        </row>
        <row r="12">
          <cell r="B12">
            <v>150000</v>
          </cell>
          <cell r="C12">
            <v>400000</v>
          </cell>
          <cell r="D12">
            <v>2550000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8">
          <cell r="A8" t="str">
            <v>E001</v>
          </cell>
          <cell r="B8" t="str">
            <v>Malcolm Pingault</v>
          </cell>
          <cell r="C8">
            <v>816173312</v>
          </cell>
          <cell r="D8" t="str">
            <v>East</v>
          </cell>
          <cell r="E8" t="str">
            <v>Human resources</v>
          </cell>
          <cell r="F8">
            <v>73500</v>
          </cell>
        </row>
        <row r="9">
          <cell r="A9" t="str">
            <v>E002</v>
          </cell>
          <cell r="B9" t="str">
            <v>Shannon Lee</v>
          </cell>
          <cell r="C9">
            <v>799708097</v>
          </cell>
          <cell r="D9" t="str">
            <v>South</v>
          </cell>
          <cell r="E9" t="str">
            <v>Accounts</v>
          </cell>
          <cell r="F9">
            <v>80000</v>
          </cell>
        </row>
        <row r="10">
          <cell r="A10" t="str">
            <v>E003</v>
          </cell>
          <cell r="B10" t="str">
            <v>Melinda McGregor</v>
          </cell>
          <cell r="C10">
            <v>336684467</v>
          </cell>
          <cell r="D10" t="str">
            <v>South</v>
          </cell>
          <cell r="E10" t="str">
            <v>Administration</v>
          </cell>
          <cell r="F10">
            <v>95000</v>
          </cell>
        </row>
        <row r="11">
          <cell r="A11" t="str">
            <v>E004</v>
          </cell>
          <cell r="B11" t="str">
            <v>James Overmire</v>
          </cell>
          <cell r="C11">
            <v>312713816</v>
          </cell>
          <cell r="D11" t="str">
            <v>South</v>
          </cell>
          <cell r="E11" t="str">
            <v>Marketing</v>
          </cell>
          <cell r="F11">
            <v>105000</v>
          </cell>
        </row>
        <row r="12">
          <cell r="A12" t="str">
            <v>E005</v>
          </cell>
          <cell r="B12" t="str">
            <v>Roger Williams</v>
          </cell>
          <cell r="C12">
            <v>534987549</v>
          </cell>
          <cell r="D12" t="str">
            <v>East</v>
          </cell>
          <cell r="E12" t="str">
            <v>Customer support</v>
          </cell>
          <cell r="F12">
            <v>90000</v>
          </cell>
        </row>
        <row r="13">
          <cell r="A13" t="str">
            <v>E006</v>
          </cell>
          <cell r="B13" t="str">
            <v>Annie Philips</v>
          </cell>
          <cell r="C13">
            <v>856858586</v>
          </cell>
          <cell r="D13" t="str">
            <v>West</v>
          </cell>
          <cell r="E13" t="str">
            <v>Human resources</v>
          </cell>
          <cell r="F13">
            <v>60000</v>
          </cell>
        </row>
        <row r="14">
          <cell r="A14" t="str">
            <v>E007</v>
          </cell>
          <cell r="B14" t="str">
            <v>Melissa James</v>
          </cell>
          <cell r="C14">
            <v>456788906</v>
          </cell>
          <cell r="D14" t="str">
            <v>East</v>
          </cell>
          <cell r="E14" t="str">
            <v>Accounts</v>
          </cell>
          <cell r="F14">
            <v>87000</v>
          </cell>
        </row>
        <row r="15">
          <cell r="A15" t="str">
            <v>E008</v>
          </cell>
          <cell r="B15" t="str">
            <v>Mary Smith</v>
          </cell>
          <cell r="C15">
            <v>654589578</v>
          </cell>
          <cell r="D15" t="str">
            <v>North</v>
          </cell>
          <cell r="E15" t="str">
            <v>Administration</v>
          </cell>
          <cell r="F15">
            <v>104000</v>
          </cell>
        </row>
        <row r="16">
          <cell r="A16" t="str">
            <v>E009</v>
          </cell>
          <cell r="B16" t="str">
            <v>Rita Greg</v>
          </cell>
          <cell r="C16">
            <v>986075705</v>
          </cell>
          <cell r="D16" t="str">
            <v>East</v>
          </cell>
          <cell r="E16" t="str">
            <v>Sales</v>
          </cell>
          <cell r="F16">
            <v>380050</v>
          </cell>
        </row>
        <row r="17">
          <cell r="A17" t="str">
            <v>E010</v>
          </cell>
          <cell r="B17" t="str">
            <v>Trevor Johnson</v>
          </cell>
          <cell r="C17">
            <v>376313383</v>
          </cell>
          <cell r="D17" t="str">
            <v>North</v>
          </cell>
          <cell r="E17" t="str">
            <v>Sales</v>
          </cell>
          <cell r="F17">
            <v>93000</v>
          </cell>
        </row>
        <row r="18">
          <cell r="A18" t="str">
            <v>E011</v>
          </cell>
          <cell r="B18" t="str">
            <v>Paul Anderson</v>
          </cell>
          <cell r="C18">
            <v>777768856</v>
          </cell>
          <cell r="D18" t="str">
            <v>East</v>
          </cell>
          <cell r="E18" t="str">
            <v>Human resources</v>
          </cell>
          <cell r="F18">
            <v>180000</v>
          </cell>
        </row>
        <row r="19">
          <cell r="A19" t="str">
            <v>E012</v>
          </cell>
          <cell r="B19" t="str">
            <v>Rebecca Austin</v>
          </cell>
          <cell r="C19">
            <v>467209932</v>
          </cell>
          <cell r="D19" t="str">
            <v>South</v>
          </cell>
          <cell r="E19" t="str">
            <v>Marketing</v>
          </cell>
          <cell r="F19">
            <v>100000</v>
          </cell>
        </row>
        <row r="20">
          <cell r="A20" t="str">
            <v>E013</v>
          </cell>
          <cell r="B20" t="str">
            <v>Cynthia Roberts</v>
          </cell>
          <cell r="C20">
            <v>784988094</v>
          </cell>
          <cell r="D20" t="str">
            <v>West</v>
          </cell>
          <cell r="E20" t="str">
            <v>Sales</v>
          </cell>
          <cell r="F20">
            <v>136000</v>
          </cell>
        </row>
        <row r="21">
          <cell r="A21" t="str">
            <v>E014</v>
          </cell>
          <cell r="B21" t="str">
            <v>Michael Lee</v>
          </cell>
          <cell r="C21">
            <v>785879898</v>
          </cell>
          <cell r="D21" t="str">
            <v>North</v>
          </cell>
          <cell r="E21" t="str">
            <v>Sales</v>
          </cell>
          <cell r="F21">
            <v>68000</v>
          </cell>
        </row>
        <row r="22">
          <cell r="A22" t="str">
            <v>E015</v>
          </cell>
          <cell r="B22" t="str">
            <v>Sandra Lawrence</v>
          </cell>
          <cell r="C22">
            <v>133303389</v>
          </cell>
          <cell r="D22" t="str">
            <v>North</v>
          </cell>
          <cell r="E22" t="str">
            <v>Accounts</v>
          </cell>
          <cell r="F22">
            <v>100000</v>
          </cell>
        </row>
        <row r="23">
          <cell r="A23" t="str">
            <v>E016</v>
          </cell>
          <cell r="B23" t="str">
            <v>Kendra James</v>
          </cell>
          <cell r="C23">
            <v>631103178</v>
          </cell>
          <cell r="D23" t="str">
            <v>East</v>
          </cell>
          <cell r="E23" t="str">
            <v>Sales</v>
          </cell>
          <cell r="F23">
            <v>144000</v>
          </cell>
        </row>
        <row r="24">
          <cell r="A24" t="str">
            <v>E017</v>
          </cell>
          <cell r="B24" t="str">
            <v>Kevin Meyers</v>
          </cell>
          <cell r="C24">
            <v>332201728</v>
          </cell>
          <cell r="D24" t="str">
            <v>West</v>
          </cell>
          <cell r="E24" t="str">
            <v>Accounts</v>
          </cell>
          <cell r="F24">
            <v>84000</v>
          </cell>
        </row>
        <row r="25">
          <cell r="A25" t="str">
            <v>E018</v>
          </cell>
          <cell r="B25" t="str">
            <v>Adam Long</v>
          </cell>
          <cell r="C25">
            <v>343276576</v>
          </cell>
          <cell r="D25" t="str">
            <v>North</v>
          </cell>
          <cell r="E25" t="str">
            <v>Administration</v>
          </cell>
          <cell r="F25">
            <v>90000</v>
          </cell>
        </row>
        <row r="26">
          <cell r="A26" t="str">
            <v>E019</v>
          </cell>
          <cell r="B26" t="str">
            <v>Jamie Morrison</v>
          </cell>
          <cell r="C26">
            <v>712354665</v>
          </cell>
          <cell r="D26" t="str">
            <v>East</v>
          </cell>
          <cell r="E26" t="str">
            <v>Human resources</v>
          </cell>
          <cell r="F26">
            <v>62000</v>
          </cell>
        </row>
        <row r="27">
          <cell r="A27" t="str">
            <v>E020</v>
          </cell>
          <cell r="B27" t="str">
            <v>Maureen O'Connor</v>
          </cell>
          <cell r="C27">
            <v>189853313</v>
          </cell>
          <cell r="D27" t="str">
            <v>West</v>
          </cell>
          <cell r="E27" t="str">
            <v>Accounts</v>
          </cell>
          <cell r="F27">
            <v>120000</v>
          </cell>
        </row>
        <row r="28">
          <cell r="A28" t="str">
            <v>E021</v>
          </cell>
          <cell r="B28" t="str">
            <v>Michelle Washington</v>
          </cell>
          <cell r="C28">
            <v>345678457</v>
          </cell>
          <cell r="D28" t="str">
            <v>North</v>
          </cell>
          <cell r="E28" t="str">
            <v>Sales</v>
          </cell>
          <cell r="F28">
            <v>110000</v>
          </cell>
        </row>
        <row r="29">
          <cell r="A29" t="str">
            <v>E022</v>
          </cell>
          <cell r="B29" t="str">
            <v>Stuart Young</v>
          </cell>
          <cell r="C29">
            <v>389102721</v>
          </cell>
          <cell r="D29" t="str">
            <v>North</v>
          </cell>
          <cell r="E29" t="str">
            <v>Customer support</v>
          </cell>
          <cell r="F29">
            <v>94000</v>
          </cell>
        </row>
        <row r="30">
          <cell r="A30" t="str">
            <v>E023</v>
          </cell>
          <cell r="B30" t="str">
            <v>Jesse Bennet</v>
          </cell>
          <cell r="C30">
            <v>213444548</v>
          </cell>
          <cell r="D30" t="str">
            <v>South</v>
          </cell>
          <cell r="E30" t="str">
            <v>Sales</v>
          </cell>
          <cell r="F30">
            <v>250500</v>
          </cell>
        </row>
        <row r="31">
          <cell r="A31" t="str">
            <v>E024</v>
          </cell>
          <cell r="B31" t="str">
            <v>James Owens</v>
          </cell>
          <cell r="C31">
            <v>172410712</v>
          </cell>
          <cell r="D31" t="str">
            <v>West</v>
          </cell>
          <cell r="E31" t="str">
            <v>Marketing</v>
          </cell>
          <cell r="F31">
            <v>92000</v>
          </cell>
        </row>
        <row r="32">
          <cell r="A32" t="str">
            <v>E025</v>
          </cell>
          <cell r="B32" t="str">
            <v>Pamela Carter</v>
          </cell>
          <cell r="C32">
            <v>212212232</v>
          </cell>
          <cell r="D32" t="str">
            <v>West</v>
          </cell>
          <cell r="E32" t="str">
            <v>Accounts</v>
          </cell>
          <cell r="F32">
            <v>84000</v>
          </cell>
        </row>
        <row r="33">
          <cell r="A33" t="str">
            <v>E026</v>
          </cell>
          <cell r="B33" t="str">
            <v>Anna Morris</v>
          </cell>
          <cell r="C33">
            <v>529654378</v>
          </cell>
          <cell r="D33" t="str">
            <v>West</v>
          </cell>
          <cell r="E33" t="str">
            <v>Accounts</v>
          </cell>
          <cell r="F33">
            <v>150000</v>
          </cell>
        </row>
        <row r="34">
          <cell r="A34" t="str">
            <v>E027</v>
          </cell>
          <cell r="B34" t="str">
            <v>Rita Lawson</v>
          </cell>
          <cell r="C34">
            <v>421111111</v>
          </cell>
          <cell r="D34" t="str">
            <v>West</v>
          </cell>
          <cell r="E34" t="str">
            <v>Accounts</v>
          </cell>
          <cell r="F34">
            <v>106000</v>
          </cell>
        </row>
        <row r="35">
          <cell r="A35" t="str">
            <v>E028</v>
          </cell>
          <cell r="B35" t="str">
            <v>Sam Peters</v>
          </cell>
          <cell r="C35">
            <v>372162728</v>
          </cell>
          <cell r="D35" t="str">
            <v>South</v>
          </cell>
          <cell r="E35" t="str">
            <v>Marketing</v>
          </cell>
          <cell r="F35">
            <v>160000</v>
          </cell>
        </row>
        <row r="36">
          <cell r="A36" t="str">
            <v>E029</v>
          </cell>
          <cell r="B36" t="str">
            <v>Julie George</v>
          </cell>
          <cell r="C36">
            <v>193303331</v>
          </cell>
          <cell r="D36" t="str">
            <v>South</v>
          </cell>
          <cell r="E36" t="str">
            <v>Marketing</v>
          </cell>
          <cell r="F36">
            <v>130000</v>
          </cell>
        </row>
        <row r="37">
          <cell r="A37" t="str">
            <v>E030</v>
          </cell>
          <cell r="B37" t="str">
            <v>Diana Stone</v>
          </cell>
          <cell r="C37">
            <v>225512998</v>
          </cell>
          <cell r="D37" t="str">
            <v>East</v>
          </cell>
          <cell r="E37" t="str">
            <v>Marketing</v>
          </cell>
          <cell r="F37">
            <v>60000</v>
          </cell>
        </row>
        <row r="38">
          <cell r="A38" t="str">
            <v>E031</v>
          </cell>
          <cell r="B38" t="str">
            <v>Rob Dukes</v>
          </cell>
          <cell r="C38">
            <v>397646797</v>
          </cell>
          <cell r="D38" t="str">
            <v>West</v>
          </cell>
          <cell r="E38" t="str">
            <v>Accounts</v>
          </cell>
          <cell r="F38">
            <v>70000</v>
          </cell>
        </row>
        <row r="39">
          <cell r="A39" t="str">
            <v>E032</v>
          </cell>
          <cell r="B39" t="str">
            <v>Tammy Heiret</v>
          </cell>
          <cell r="C39">
            <v>456768988</v>
          </cell>
          <cell r="D39" t="str">
            <v>West</v>
          </cell>
          <cell r="E39" t="str">
            <v>Customer support</v>
          </cell>
          <cell r="F39">
            <v>76000</v>
          </cell>
        </row>
        <row r="40">
          <cell r="A40" t="str">
            <v>E033</v>
          </cell>
          <cell r="B40" t="str">
            <v>Sandy Stewart</v>
          </cell>
          <cell r="C40">
            <v>674398005</v>
          </cell>
          <cell r="D40" t="str">
            <v>East</v>
          </cell>
          <cell r="E40" t="str">
            <v>Marketing</v>
          </cell>
          <cell r="F40">
            <v>65000</v>
          </cell>
        </row>
        <row r="41">
          <cell r="A41" t="str">
            <v>E034</v>
          </cell>
          <cell r="B41" t="str">
            <v>Wendy Alto</v>
          </cell>
          <cell r="C41">
            <v>534978978</v>
          </cell>
          <cell r="D41" t="str">
            <v>East</v>
          </cell>
          <cell r="E41" t="str">
            <v>Administration</v>
          </cell>
          <cell r="F41">
            <v>105000</v>
          </cell>
        </row>
        <row r="42">
          <cell r="A42" t="str">
            <v>E035</v>
          </cell>
          <cell r="B42" t="str">
            <v>Tina Ralls</v>
          </cell>
          <cell r="C42">
            <v>439627978</v>
          </cell>
          <cell r="D42" t="str">
            <v>West</v>
          </cell>
          <cell r="E42" t="str">
            <v>Administration</v>
          </cell>
          <cell r="F42">
            <v>124000</v>
          </cell>
        </row>
        <row r="43">
          <cell r="A43" t="str">
            <v>E036</v>
          </cell>
          <cell r="B43" t="str">
            <v>Nikki Cleary</v>
          </cell>
          <cell r="C43">
            <v>546767767</v>
          </cell>
          <cell r="D43" t="str">
            <v>South</v>
          </cell>
          <cell r="E43" t="str">
            <v>Administraion</v>
          </cell>
          <cell r="F43">
            <v>75000</v>
          </cell>
        </row>
        <row r="44">
          <cell r="A44" t="str">
            <v>E037</v>
          </cell>
          <cell r="B44" t="str">
            <v>Davis Lee</v>
          </cell>
          <cell r="C44">
            <v>690287743</v>
          </cell>
          <cell r="D44" t="str">
            <v>East</v>
          </cell>
          <cell r="E44" t="str">
            <v>Accounts</v>
          </cell>
          <cell r="F44">
            <v>72500</v>
          </cell>
        </row>
        <row r="45">
          <cell r="A45" t="str">
            <v>E038</v>
          </cell>
          <cell r="B45" t="str">
            <v>David Ford</v>
          </cell>
          <cell r="C45">
            <v>243908944</v>
          </cell>
          <cell r="D45" t="str">
            <v>North</v>
          </cell>
          <cell r="E45" t="str">
            <v>Customer support</v>
          </cell>
          <cell r="F45">
            <v>150200</v>
          </cell>
        </row>
        <row r="46">
          <cell r="A46" t="str">
            <v>E039</v>
          </cell>
          <cell r="B46" t="str">
            <v>Julia Stockton</v>
          </cell>
          <cell r="C46">
            <v>743788944</v>
          </cell>
          <cell r="D46" t="str">
            <v>West</v>
          </cell>
          <cell r="E46" t="str">
            <v>Customer support</v>
          </cell>
          <cell r="F46">
            <v>96600</v>
          </cell>
        </row>
        <row r="47">
          <cell r="A47" t="str">
            <v>E040</v>
          </cell>
          <cell r="B47" t="str">
            <v>Sonia McCormick</v>
          </cell>
          <cell r="C47">
            <v>776757878</v>
          </cell>
          <cell r="D47" t="str">
            <v>East</v>
          </cell>
          <cell r="E47" t="str">
            <v>Administration</v>
          </cell>
          <cell r="F47">
            <v>78000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VLOOKUP-Approx"/>
      <sheetName val="HLOOKUP-Exact"/>
      <sheetName val="HLOOKUP-Approx"/>
      <sheetName val="Match and Index"/>
      <sheetName val="1v data table"/>
      <sheetName val="2v data table"/>
    </sheetNames>
    <sheetDataSet>
      <sheetData sheetId="0" refreshError="1"/>
      <sheetData sheetId="1" refreshError="1">
        <row r="7">
          <cell r="A7">
            <v>500</v>
          </cell>
          <cell r="B7">
            <v>0.01</v>
          </cell>
        </row>
        <row r="8">
          <cell r="A8">
            <v>750</v>
          </cell>
          <cell r="B8">
            <v>0.02</v>
          </cell>
        </row>
        <row r="9">
          <cell r="A9">
            <v>1000</v>
          </cell>
          <cell r="B9">
            <v>0.03</v>
          </cell>
        </row>
        <row r="10">
          <cell r="A10">
            <v>1250</v>
          </cell>
          <cell r="B10">
            <v>0.05</v>
          </cell>
        </row>
        <row r="11">
          <cell r="A11">
            <v>1500</v>
          </cell>
          <cell r="B11">
            <v>7.0000000000000007E-2</v>
          </cell>
        </row>
        <row r="12">
          <cell r="A12">
            <v>1750</v>
          </cell>
          <cell r="B12">
            <v>0.08</v>
          </cell>
        </row>
        <row r="13">
          <cell r="A13">
            <v>2000</v>
          </cell>
          <cell r="B13">
            <v>0.1</v>
          </cell>
        </row>
        <row r="14">
          <cell r="A14">
            <v>3500</v>
          </cell>
          <cell r="B14">
            <v>0.12</v>
          </cell>
        </row>
        <row r="15">
          <cell r="A15">
            <v>5000</v>
          </cell>
          <cell r="B15">
            <v>0.15</v>
          </cell>
        </row>
        <row r="16">
          <cell r="A16">
            <v>7500</v>
          </cell>
          <cell r="B16">
            <v>0.18</v>
          </cell>
        </row>
        <row r="17">
          <cell r="A17">
            <v>10000</v>
          </cell>
          <cell r="B17">
            <v>0.2</v>
          </cell>
        </row>
        <row r="18">
          <cell r="A18">
            <v>15000</v>
          </cell>
          <cell r="B18">
            <v>0.25</v>
          </cell>
        </row>
        <row r="19">
          <cell r="A19">
            <v>25000</v>
          </cell>
          <cell r="B19">
            <v>0.3</v>
          </cell>
        </row>
        <row r="20">
          <cell r="A20">
            <v>50000</v>
          </cell>
          <cell r="B20">
            <v>0.35</v>
          </cell>
        </row>
        <row r="21">
          <cell r="A21">
            <v>100000</v>
          </cell>
          <cell r="B21">
            <v>0.4</v>
          </cell>
        </row>
      </sheetData>
      <sheetData sheetId="2" refreshError="1">
        <row r="7">
          <cell r="A7" t="str">
            <v>Column1</v>
          </cell>
          <cell r="B7" t="str">
            <v>Qtr1</v>
          </cell>
          <cell r="C7" t="str">
            <v>Qtr2</v>
          </cell>
          <cell r="D7" t="str">
            <v>Qtr3</v>
          </cell>
          <cell r="E7" t="str">
            <v>Qtr4</v>
          </cell>
          <cell r="F7" t="str">
            <v>Total</v>
          </cell>
        </row>
        <row r="8">
          <cell r="A8" t="str">
            <v>Total sales</v>
          </cell>
          <cell r="B8">
            <v>50000</v>
          </cell>
          <cell r="C8">
            <v>78200</v>
          </cell>
          <cell r="D8">
            <v>89500</v>
          </cell>
          <cell r="E8">
            <v>91250</v>
          </cell>
          <cell r="F8">
            <v>308950</v>
          </cell>
        </row>
        <row r="9">
          <cell r="A9" t="str">
            <v>Cost of sales</v>
          </cell>
          <cell r="B9">
            <v>25000</v>
          </cell>
          <cell r="C9">
            <v>42050</v>
          </cell>
          <cell r="D9">
            <v>59450</v>
          </cell>
          <cell r="E9">
            <v>60450</v>
          </cell>
          <cell r="F9">
            <v>186950</v>
          </cell>
        </row>
        <row r="10">
          <cell r="A10" t="str">
            <v>Gross profit</v>
          </cell>
          <cell r="B10">
            <v>25000</v>
          </cell>
          <cell r="C10">
            <v>36150</v>
          </cell>
          <cell r="D10">
            <v>30050</v>
          </cell>
          <cell r="E10">
            <v>30800</v>
          </cell>
          <cell r="F10">
            <v>122000</v>
          </cell>
        </row>
        <row r="12">
          <cell r="A12" t="str">
            <v>Overhead</v>
          </cell>
          <cell r="B12">
            <v>7500</v>
          </cell>
          <cell r="C12">
            <v>7520</v>
          </cell>
          <cell r="D12">
            <v>5620</v>
          </cell>
          <cell r="E12">
            <v>3520</v>
          </cell>
          <cell r="F12">
            <v>24160</v>
          </cell>
        </row>
        <row r="13">
          <cell r="A13" t="str">
            <v>Marketing</v>
          </cell>
          <cell r="B13">
            <v>7000</v>
          </cell>
          <cell r="C13">
            <v>6630</v>
          </cell>
          <cell r="D13">
            <v>4500</v>
          </cell>
          <cell r="E13">
            <v>3200</v>
          </cell>
          <cell r="F13">
            <v>21330</v>
          </cell>
        </row>
        <row r="14">
          <cell r="B14">
            <v>14500</v>
          </cell>
          <cell r="C14">
            <v>14150</v>
          </cell>
          <cell r="D14">
            <v>10120</v>
          </cell>
          <cell r="E14">
            <v>6720</v>
          </cell>
          <cell r="F14">
            <v>45490</v>
          </cell>
        </row>
        <row r="15">
          <cell r="A15" t="str">
            <v>Net profit</v>
          </cell>
          <cell r="B15">
            <v>10500</v>
          </cell>
          <cell r="C15">
            <v>22000</v>
          </cell>
          <cell r="D15">
            <v>19930</v>
          </cell>
          <cell r="E15">
            <v>24080</v>
          </cell>
          <cell r="F15">
            <v>76510</v>
          </cell>
        </row>
        <row r="16">
          <cell r="A16" t="str">
            <v>Profit %</v>
          </cell>
          <cell r="B16">
            <v>0.21</v>
          </cell>
          <cell r="C16">
            <v>0.28000000000000003</v>
          </cell>
          <cell r="D16">
            <v>0.22</v>
          </cell>
          <cell r="E16">
            <v>0.26</v>
          </cell>
          <cell r="F16">
            <v>0.25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ing"/>
      <sheetName val="Solver"/>
      <sheetName val="Sampling"/>
      <sheetName val="Scenarios"/>
      <sheetName val="Scenarios 2"/>
      <sheetName val="View"/>
    </sheetNames>
    <sheetDataSet>
      <sheetData sheetId="0"/>
      <sheetData sheetId="1">
        <row r="10">
          <cell r="B10">
            <v>15</v>
          </cell>
          <cell r="C10">
            <v>20</v>
          </cell>
          <cell r="D10">
            <v>30</v>
          </cell>
        </row>
      </sheetData>
      <sheetData sheetId="2"/>
      <sheetData sheetId="3"/>
      <sheetData sheetId="4"/>
      <sheetData sheetId="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 Smith" refreshedDate="43087.670500231485" createdVersion="5" refreshedVersion="6" minRefreshableVersion="3" recordCount="0" supportSubquery="1" supportAdvancedDrill="1" xr:uid="{E92EE4A9-AB38-40BD-9FC3-D7CD951BB8E0}">
  <cacheSource type="external" connectionId="1"/>
  <cacheFields count="0"/>
  <cacheHierarchies count="24">
    <cacheHierarchy uniqueName="[tbl_Classes].[Class Number]" caption="Class Number" attribute="1" defaultMemberUniqueName="[tbl_Classes].[Class Number].[All]" allUniqueName="[tbl_Classes].[Class Number].[All]" dimensionUniqueName="[tbl_Classes]" displayFolder="" count="0" memberValueDatatype="130" unbalanced="0"/>
    <cacheHierarchy uniqueName="[tbl_Classes].[Class Name]" caption="Class Name" attribute="1" defaultMemberUniqueName="[tbl_Classes].[Class Name].[All]" allUniqueName="[tbl_Classes].[Class Name].[All]" dimensionUniqueName="[tbl_Classes]" displayFolder="" count="0" memberValueDatatype="130" unbalanced="0"/>
    <cacheHierarchy uniqueName="[tbl_Grades].[Student ID]" caption="Student ID" attribute="1" defaultMemberUniqueName="[tbl_Grades].[Student ID].[All]" allUniqueName="[tbl_Grades].[Student ID].[All]" dimensionUniqueName="[tbl_Grades]" displayFolder="" count="0" memberValueDatatype="20" unbalanced="0"/>
    <cacheHierarchy uniqueName="[tbl_Grades].[Class ID]" caption="Class ID" attribute="1" defaultMemberUniqueName="[tbl_Grades].[Class ID].[All]" allUniqueName="[tbl_Grades].[Class ID].[All]" dimensionUniqueName="[tbl_Grades]" displayFolder="" count="0" memberValueDatatype="20" unbalanced="0"/>
    <cacheHierarchy uniqueName="[tbl_Grades].[Semester]" caption="Semester" attribute="1" defaultMemberUniqueName="[tbl_Grades].[Semester].[All]" allUniqueName="[tbl_Grades].[Semester].[All]" dimensionUniqueName="[tbl_Grades]" displayFolder="" count="0" memberValueDatatype="20" unbalanced="0"/>
    <cacheHierarchy uniqueName="[tbl_Grades].[Grade]" caption="Grade" attribute="1" defaultMemberUniqueName="[tbl_Grades].[Grade].[All]" allUniqueName="[tbl_Grades].[Grade].[All]" dimensionUniqueName="[tbl_Grades]" displayFolder="" count="0" memberValueDatatype="5" unbalanced="0"/>
    <cacheHierarchy uniqueName="[tbl_Semesters].[Semester ID]" caption="Semester ID" attribute="1" defaultMemberUniqueName="[tbl_Semesters].[Semester ID].[All]" allUniqueName="[tbl_Semesters].[Semester ID].[All]" dimensionUniqueName="[tbl_Semesters]" displayFolder="" count="0" memberValueDatatype="20" unbalanced="0"/>
    <cacheHierarchy uniqueName="[tbl_Semesters].[Semester]" caption="Semester" attribute="1" defaultMemberUniqueName="[tbl_Semesters].[Semester].[All]" allUniqueName="[tbl_Semesters].[Semester].[All]" dimensionUniqueName="[tbl_Semesters]" displayFolder="" count="0" memberValueDatatype="130" unbalanced="0"/>
    <cacheHierarchy uniqueName="[tbl_Semesters].[Start Date]" caption="Start Date" attribute="1" time="1" defaultMemberUniqueName="[tbl_Semesters].[Start Date].[All]" allUniqueName="[tbl_Semesters].[Start Date].[All]" dimensionUniqueName="[tbl_Semesters]" displayFolder="" count="0" memberValueDatatype="7" unbalanced="0"/>
    <cacheHierarchy uniqueName="[tbl_Students].[Student ID]" caption="Student ID" attribute="1" defaultMemberUniqueName="[tbl_Students].[Student ID].[All]" allUniqueName="[tbl_Students].[Student ID].[All]" dimensionUniqueName="[tbl_Students]" displayFolder="" count="0" memberValueDatatype="20" unbalanced="0"/>
    <cacheHierarchy uniqueName="[tbl_Students].[Student First]" caption="Student First" attribute="1" defaultMemberUniqueName="[tbl_Students].[Student First].[All]" allUniqueName="[tbl_Students].[Student First].[All]" dimensionUniqueName="[tbl_Students]" displayFolder="" count="0" memberValueDatatype="130" unbalanced="0"/>
    <cacheHierarchy uniqueName="[tbl_Students].[Student Last]" caption="Student Last" attribute="1" defaultMemberUniqueName="[tbl_Students].[Student Last].[All]" allUniqueName="[tbl_Students].[Student Last].[All]" dimensionUniqueName="[tbl_Students]" displayFolder="" count="0" memberValueDatatype="130" unbalanced="0"/>
    <cacheHierarchy uniqueName="[tbl_Students].[DOB]" caption="DOB" attribute="1" time="1" defaultMemberUniqueName="[tbl_Students].[DOB].[All]" allUniqueName="[tbl_Students].[DOB].[All]" dimensionUniqueName="[tbl_Students]" displayFolder="" count="0" memberValueDatatype="7" unbalanced="0"/>
    <cacheHierarchy uniqueName="[tbl_Students].[Current Age]" caption="Current Age" attribute="1" defaultMemberUniqueName="[tbl_Students].[Current Age].[All]" allUniqueName="[tbl_Students].[Current Age].[All]" dimensionUniqueName="[tbl_Students]" displayFolder="" count="0" memberValueDatatype="5" unbalanced="0"/>
    <cacheHierarchy uniqueName="[tbl_Students].[Gender]" caption="Gender" attribute="1" defaultMemberUniqueName="[tbl_Students].[Gender].[All]" allUniqueName="[tbl_Students].[Gender].[All]" dimensionUniqueName="[tbl_Students]" displayFolder="" count="0" memberValueDatatype="130" unbalanced="0"/>
    <cacheHierarchy uniqueName="[tbl_Students].[Address]" caption="Address" attribute="1" defaultMemberUniqueName="[tbl_Students].[Address].[All]" allUniqueName="[tbl_Students].[Address].[All]" dimensionUniqueName="[tbl_Students]" displayFolder="" count="0" memberValueDatatype="130" unbalanced="0"/>
    <cacheHierarchy uniqueName="[tbl_Students].[City]" caption="City" attribute="1" defaultMemberUniqueName="[tbl_Students].[City].[All]" allUniqueName="[tbl_Students].[City].[All]" dimensionUniqueName="[tbl_Students]" displayFolder="" count="0" memberValueDatatype="130" unbalanced="0"/>
    <cacheHierarchy uniqueName="[tbl_Students].[ST]" caption="ST" attribute="1" defaultMemberUniqueName="[tbl_Students].[ST].[All]" allUniqueName="[tbl_Students].[ST].[All]" dimensionUniqueName="[tbl_Students]" displayFolder="" count="0" memberValueDatatype="130" unbalanced="0"/>
    <cacheHierarchy uniqueName="[tbl_Students].[Zip]" caption="Zip" attribute="1" defaultMemberUniqueName="[tbl_Students].[Zip].[All]" allUniqueName="[tbl_Students].[Zip].[All]" dimensionUniqueName="[tbl_Students]" displayFolder="" count="0" memberValueDatatype="130" unbalanced="0"/>
    <cacheHierarchy uniqueName="[Measures].[__XL_Count tbl_Students]" caption="__XL_Count tbl_Students" measure="1" displayFolder="" measureGroup="tbl_Students" count="0" hidden="1"/>
    <cacheHierarchy uniqueName="[Measures].[__XL_Count tbl_Classes]" caption="__XL_Count tbl_Classes" measure="1" displayFolder="" measureGroup="tbl_Classes" count="0" hidden="1"/>
    <cacheHierarchy uniqueName="[Measures].[__XL_Count tbl_Grades]" caption="__XL_Count tbl_Grades" measure="1" displayFolder="" measureGroup="tbl_Grades" count="0" hidden="1"/>
    <cacheHierarchy uniqueName="[Measures].[__XL_Count tbl_Semesters]" caption="__XL_Count tbl_Semesters" measure="1" displayFolder="" measureGroup="tbl_Semesters" count="0" hidden="1"/>
    <cacheHierarchy uniqueName="[Measures].[__No measures defined]" caption="__No measures defined" measure="1" displayFolder="" count="0" hidden="1"/>
  </cacheHierarchies>
  <kpis count="0"/>
  <dimensions count="5">
    <dimension measure="1" name="Measures" uniqueName="[Measures]" caption="Measures"/>
    <dimension name="tbl_Classes" uniqueName="[tbl_Classes]" caption="tbl_Classes"/>
    <dimension name="tbl_Grades" uniqueName="[tbl_Grades]" caption="tbl_Grades"/>
    <dimension name="tbl_Semesters" uniqueName="[tbl_Semesters]" caption="tbl_Semesters"/>
    <dimension name="tbl_Students" uniqueName="[tbl_Students]" caption="tbl_Students"/>
  </dimensions>
  <measureGroups count="4">
    <measureGroup name="tbl_Classes" caption="tbl_Classes"/>
    <measureGroup name="tbl_Grades" caption="tbl_Grades"/>
    <measureGroup name="tbl_Semesters" caption="tbl_Semesters"/>
    <measureGroup name="tbl_Students" caption="tbl_Students"/>
  </measureGroups>
  <maps count="7">
    <map measureGroup="0" dimension="1"/>
    <map measureGroup="1" dimension="1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34136-8CA8-4BA0-88CC-3AB91AED31F2}" name="PivotTable4" cacheId="0" applyNumberFormats="0" applyBorderFormats="0" applyFontFormats="0" applyPatternFormats="0" applyAlignmentFormats="0" applyWidthHeightFormats="1" dataCaption="Values" tag="a504baf9-12d5-4aff-b4de-96d528288e9b" updatedVersion="6" minRefreshableVersion="3" showDrill="0" itemPrintTitles="1" createdVersion="5" indent="0" compact="0" compactData="0" multipleFieldFilters="0">
  <location ref="B3:D20" firstHeaderRow="1" firstDataRow="1" firstDataCol="0"/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D1D9B0-AB50-4A64-92A5-3D98D3AFD087}" name="tbl_Students" displayName="tbl_Students" ref="A1:J19" totalsRowShown="0" headerRowCellStyle="Normal" dataCellStyle="Normal">
  <autoFilter ref="A1:J19" xr:uid="{64DEC586-8C71-4317-B5E0-1622642B8036}"/>
  <tableColumns count="10">
    <tableColumn id="5" xr3:uid="{C056FBA9-C98E-416C-953B-80E0EA85C2C9}" name="Student ID" dataCellStyle="Normal"/>
    <tableColumn id="9" xr3:uid="{58DFA5AD-8C1E-42BC-9DD4-138FE41F45C1}" name="Student First" dataCellStyle="Normal"/>
    <tableColumn id="6" xr3:uid="{4E865115-7301-44FA-AB26-96A6A73DA18D}" name="Student Last" dataCellStyle="Normal"/>
    <tableColumn id="7" xr3:uid="{14927440-EC2D-4430-BF6B-9E4B3F3A1DF7}" name="DOB" dataDxfId="8" dataCellStyle="Normal"/>
    <tableColumn id="10" xr3:uid="{615A7ED1-5416-4CAB-AE70-FED5CAFFFE2A}" name="Current Age" dataDxfId="7">
      <calculatedColumnFormula>(TODAY()-tbl_Students[[#This Row],[DOB]])/365</calculatedColumnFormula>
    </tableColumn>
    <tableColumn id="8" xr3:uid="{2D2EA8F6-025E-4AFE-9B98-ACC04319D8E1}" name="Gender" dataCellStyle="Normal"/>
    <tableColumn id="1" xr3:uid="{2F901E72-A6BD-4451-842C-A08136D45AEA}" name="Address" dataCellStyle="Normal"/>
    <tableColumn id="2" xr3:uid="{76F2A345-15D7-47CE-84C0-5E3217CF3081}" name="City" dataCellStyle="Normal"/>
    <tableColumn id="3" xr3:uid="{5FF2EE55-7BE1-49F1-9743-1AACE4B80BA6}" name="ST" dataCellStyle="Normal"/>
    <tableColumn id="4" xr3:uid="{282434F9-B3F3-42AB-9904-1FC773ABBDD1}" name="Zip" dataDxfId="6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6ED0FD-EBB3-48A3-BABC-50A104261BD4}" name="tbl_Classes" displayName="tbl_Classes" ref="A1:B36" totalsRowShown="0">
  <autoFilter ref="A1:B36" xr:uid="{5C6E5A54-4805-4AB9-B8E1-11F77B32C6A3}"/>
  <tableColumns count="2">
    <tableColumn id="1" xr3:uid="{D5C4EAD2-CBD2-4F81-BD57-DA5D438E5C3C}" name="Class Number" dataDxfId="5"/>
    <tableColumn id="2" xr3:uid="{40506914-57C2-4E72-B04A-A0D1CFA2CB18}" name="Class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18CBC7-83C8-4696-AC25-A94D91AEA795}" name="tbl_Grades" displayName="tbl_Grades" ref="A1:D181" totalsRowShown="0">
  <autoFilter ref="A1:D181" xr:uid="{73259897-005B-4B74-910F-173BA0FF6C53}"/>
  <tableColumns count="4">
    <tableColumn id="1" xr3:uid="{F2AC8955-F721-4559-8AA7-4316AE4C112F}" name="Student ID" dataDxfId="4"/>
    <tableColumn id="2" xr3:uid="{0E1155FF-9321-44B8-9C03-94A83D831DA4}" name="Class ID" dataDxfId="3"/>
    <tableColumn id="3" xr3:uid="{C60B9A7E-F008-440D-B0B8-8D0B8521700F}" name="Semester" dataDxfId="2"/>
    <tableColumn id="4" xr3:uid="{CC512798-A7C6-419F-836D-AB09EDD01C8C}" name="Grade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BD07C7-AEBF-4BAA-BC74-39E21511D0AC}" name="tbl_Semesters" displayName="tbl_Semesters" ref="A1:C18" totalsRowShown="0">
  <autoFilter ref="A1:C18" xr:uid="{E66DA53B-D525-4808-94B7-D885EB2A08D1}"/>
  <tableColumns count="3">
    <tableColumn id="1" xr3:uid="{AC37EC89-153D-4975-9A67-64FB4081ED85}" name="Semester ID" dataDxfId="0"/>
    <tableColumn id="2" xr3:uid="{04AF2B98-6DD9-4E2C-9707-BC140700CD7A}" name="Semester"/>
    <tableColumn id="3" xr3:uid="{C64E997E-0AEC-4F99-8F34-8CBC23A5575B}" name="Start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018E-55F3-4392-858E-46A5FE554E01}">
  <dimension ref="B3:D20"/>
  <sheetViews>
    <sheetView workbookViewId="0">
      <selection activeCell="B3" sqref="B3"/>
    </sheetView>
  </sheetViews>
  <sheetFormatPr defaultRowHeight="15" x14ac:dyDescent="0.25"/>
  <sheetData>
    <row r="3" spans="2:4" x14ac:dyDescent="0.25">
      <c r="B3" s="15"/>
      <c r="C3" s="16"/>
      <c r="D3" s="17"/>
    </row>
    <row r="4" spans="2:4" x14ac:dyDescent="0.25">
      <c r="B4" s="18"/>
      <c r="C4" s="19"/>
      <c r="D4" s="20"/>
    </row>
    <row r="5" spans="2:4" x14ac:dyDescent="0.25">
      <c r="B5" s="18"/>
      <c r="C5" s="19"/>
      <c r="D5" s="20"/>
    </row>
    <row r="6" spans="2:4" x14ac:dyDescent="0.25">
      <c r="B6" s="18"/>
      <c r="C6" s="19"/>
      <c r="D6" s="20"/>
    </row>
    <row r="7" spans="2:4" x14ac:dyDescent="0.25">
      <c r="B7" s="18"/>
      <c r="C7" s="19"/>
      <c r="D7" s="20"/>
    </row>
    <row r="8" spans="2:4" x14ac:dyDescent="0.25">
      <c r="B8" s="18"/>
      <c r="C8" s="19"/>
      <c r="D8" s="20"/>
    </row>
    <row r="9" spans="2:4" x14ac:dyDescent="0.25">
      <c r="B9" s="18"/>
      <c r="C9" s="19"/>
      <c r="D9" s="20"/>
    </row>
    <row r="10" spans="2:4" x14ac:dyDescent="0.25">
      <c r="B10" s="18"/>
      <c r="C10" s="19"/>
      <c r="D10" s="20"/>
    </row>
    <row r="11" spans="2:4" x14ac:dyDescent="0.25">
      <c r="B11" s="18"/>
      <c r="C11" s="19"/>
      <c r="D11" s="20"/>
    </row>
    <row r="12" spans="2:4" x14ac:dyDescent="0.25">
      <c r="B12" s="18"/>
      <c r="C12" s="19"/>
      <c r="D12" s="20"/>
    </row>
    <row r="13" spans="2:4" x14ac:dyDescent="0.25">
      <c r="B13" s="18"/>
      <c r="C13" s="19"/>
      <c r="D13" s="20"/>
    </row>
    <row r="14" spans="2:4" x14ac:dyDescent="0.25">
      <c r="B14" s="18"/>
      <c r="C14" s="19"/>
      <c r="D14" s="20"/>
    </row>
    <row r="15" spans="2:4" x14ac:dyDescent="0.25">
      <c r="B15" s="18"/>
      <c r="C15" s="19"/>
      <c r="D15" s="20"/>
    </row>
    <row r="16" spans="2:4" x14ac:dyDescent="0.25">
      <c r="B16" s="18"/>
      <c r="C16" s="19"/>
      <c r="D16" s="20"/>
    </row>
    <row r="17" spans="2:4" x14ac:dyDescent="0.25">
      <c r="B17" s="18"/>
      <c r="C17" s="19"/>
      <c r="D17" s="20"/>
    </row>
    <row r="18" spans="2:4" x14ac:dyDescent="0.25">
      <c r="B18" s="18"/>
      <c r="C18" s="19"/>
      <c r="D18" s="20"/>
    </row>
    <row r="19" spans="2:4" x14ac:dyDescent="0.25">
      <c r="B19" s="18"/>
      <c r="C19" s="19"/>
      <c r="D19" s="20"/>
    </row>
    <row r="20" spans="2:4" x14ac:dyDescent="0.25">
      <c r="B20" s="21"/>
      <c r="C20" s="22"/>
      <c r="D20" s="23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4CB9-60BF-430C-A4AA-5690BB8504B7}">
  <dimension ref="A1:Q20"/>
  <sheetViews>
    <sheetView showGridLines="0" tabSelected="1" workbookViewId="0"/>
  </sheetViews>
  <sheetFormatPr defaultRowHeight="15" x14ac:dyDescent="0.25"/>
  <cols>
    <col min="1" max="1" width="12.5703125" bestFit="1" customWidth="1"/>
    <col min="2" max="2" width="14.5703125" bestFit="1" customWidth="1"/>
    <col min="3" max="3" width="14.140625" bestFit="1" customWidth="1"/>
    <col min="7" max="7" width="23.28515625" customWidth="1"/>
    <col min="8" max="8" width="17.7109375" customWidth="1"/>
  </cols>
  <sheetData>
    <row r="1" spans="1:13" x14ac:dyDescent="0.25">
      <c r="A1" t="s">
        <v>0</v>
      </c>
      <c r="B1" t="s">
        <v>55</v>
      </c>
      <c r="C1" t="s">
        <v>56</v>
      </c>
      <c r="D1" t="s">
        <v>53</v>
      </c>
      <c r="E1" t="s">
        <v>95</v>
      </c>
      <c r="F1" t="s">
        <v>54</v>
      </c>
      <c r="G1" t="s">
        <v>49</v>
      </c>
      <c r="H1" t="s">
        <v>50</v>
      </c>
      <c r="I1" t="s">
        <v>51</v>
      </c>
      <c r="J1" t="s">
        <v>52</v>
      </c>
    </row>
    <row r="2" spans="1:13" x14ac:dyDescent="0.25">
      <c r="A2">
        <v>22590</v>
      </c>
      <c r="B2" t="s">
        <v>57</v>
      </c>
      <c r="C2" t="s">
        <v>58</v>
      </c>
      <c r="D2" s="5">
        <v>36207</v>
      </c>
      <c r="E2" s="6">
        <f ca="1">(TODAY()-tbl_Students[[#This Row],[DOB]])/365</f>
        <v>19.098630136986301</v>
      </c>
      <c r="F2" t="s">
        <v>59</v>
      </c>
      <c r="G2" t="s">
        <v>31</v>
      </c>
      <c r="H2" t="s">
        <v>1</v>
      </c>
      <c r="I2" t="s">
        <v>19</v>
      </c>
      <c r="J2" s="14">
        <v>32904</v>
      </c>
      <c r="M2" s="4"/>
    </row>
    <row r="3" spans="1:13" x14ac:dyDescent="0.25">
      <c r="A3">
        <v>72004</v>
      </c>
      <c r="B3" t="s">
        <v>60</v>
      </c>
      <c r="C3" t="s">
        <v>61</v>
      </c>
      <c r="D3" s="5">
        <v>35502</v>
      </c>
      <c r="E3" s="6">
        <f ca="1">(TODAY()-tbl_Students[[#This Row],[DOB]])/365</f>
        <v>21.030136986301368</v>
      </c>
      <c r="F3" t="s">
        <v>59</v>
      </c>
      <c r="G3" t="s">
        <v>32</v>
      </c>
      <c r="H3" t="s">
        <v>2</v>
      </c>
      <c r="I3" t="s">
        <v>20</v>
      </c>
      <c r="J3" s="14">
        <v>20815</v>
      </c>
      <c r="M3" s="4"/>
    </row>
    <row r="4" spans="1:13" x14ac:dyDescent="0.25">
      <c r="A4">
        <v>79117</v>
      </c>
      <c r="B4" t="s">
        <v>62</v>
      </c>
      <c r="C4" t="s">
        <v>63</v>
      </c>
      <c r="D4" s="5">
        <v>35804</v>
      </c>
      <c r="E4" s="6">
        <f ca="1">(TODAY()-tbl_Students[[#This Row],[DOB]])/365</f>
        <v>20.202739726027396</v>
      </c>
      <c r="F4" t="s">
        <v>64</v>
      </c>
      <c r="G4" t="s">
        <v>33</v>
      </c>
      <c r="H4" t="s">
        <v>3</v>
      </c>
      <c r="I4" t="s">
        <v>21</v>
      </c>
      <c r="J4" s="14" t="s">
        <v>189</v>
      </c>
    </row>
    <row r="5" spans="1:13" x14ac:dyDescent="0.25">
      <c r="A5">
        <v>3422</v>
      </c>
      <c r="B5" t="s">
        <v>65</v>
      </c>
      <c r="C5" t="s">
        <v>66</v>
      </c>
      <c r="D5" s="5">
        <v>35443</v>
      </c>
      <c r="E5" s="6">
        <f ca="1">(TODAY()-tbl_Students[[#This Row],[DOB]])/365</f>
        <v>21.19178082191781</v>
      </c>
      <c r="F5" t="s">
        <v>64</v>
      </c>
      <c r="G5" t="s">
        <v>34</v>
      </c>
      <c r="H5" t="s">
        <v>4</v>
      </c>
      <c r="I5" t="s">
        <v>22</v>
      </c>
      <c r="J5" s="14">
        <v>96815</v>
      </c>
    </row>
    <row r="6" spans="1:13" x14ac:dyDescent="0.25">
      <c r="A6">
        <v>32456</v>
      </c>
      <c r="B6" t="s">
        <v>67</v>
      </c>
      <c r="C6" t="s">
        <v>68</v>
      </c>
      <c r="D6" s="5">
        <v>35418</v>
      </c>
      <c r="E6" s="6">
        <f ca="1">(TODAY()-tbl_Students[[#This Row],[DOB]])/365</f>
        <v>21.260273972602739</v>
      </c>
      <c r="F6" t="s">
        <v>64</v>
      </c>
      <c r="G6" t="s">
        <v>35</v>
      </c>
      <c r="H6" t="s">
        <v>5</v>
      </c>
      <c r="I6" t="s">
        <v>23</v>
      </c>
      <c r="J6" s="14">
        <v>60185</v>
      </c>
    </row>
    <row r="7" spans="1:13" x14ac:dyDescent="0.25">
      <c r="A7">
        <v>11847</v>
      </c>
      <c r="B7" t="s">
        <v>69</v>
      </c>
      <c r="C7" t="s">
        <v>70</v>
      </c>
      <c r="D7" s="5">
        <v>36189</v>
      </c>
      <c r="E7" s="6">
        <f ca="1">(TODAY()-tbl_Students[[#This Row],[DOB]])/365</f>
        <v>19.147945205479452</v>
      </c>
      <c r="F7" t="s">
        <v>59</v>
      </c>
      <c r="G7" t="s">
        <v>36</v>
      </c>
      <c r="H7" t="s">
        <v>6</v>
      </c>
      <c r="I7" t="s">
        <v>19</v>
      </c>
      <c r="J7" s="14">
        <v>32806</v>
      </c>
    </row>
    <row r="8" spans="1:13" x14ac:dyDescent="0.25">
      <c r="A8">
        <v>62353</v>
      </c>
      <c r="B8" t="s">
        <v>71</v>
      </c>
      <c r="C8" t="s">
        <v>72</v>
      </c>
      <c r="D8" s="5">
        <v>36424</v>
      </c>
      <c r="E8" s="6">
        <f ca="1">(TODAY()-tbl_Students[[#This Row],[DOB]])/365</f>
        <v>18.504109589041096</v>
      </c>
      <c r="F8" t="s">
        <v>64</v>
      </c>
      <c r="G8" t="s">
        <v>37</v>
      </c>
      <c r="H8" t="s">
        <v>7</v>
      </c>
      <c r="I8" t="s">
        <v>20</v>
      </c>
      <c r="J8" s="14">
        <v>21771</v>
      </c>
    </row>
    <row r="9" spans="1:13" x14ac:dyDescent="0.25">
      <c r="A9">
        <v>49898</v>
      </c>
      <c r="B9" t="s">
        <v>73</v>
      </c>
      <c r="C9" t="s">
        <v>74</v>
      </c>
      <c r="D9" s="5">
        <v>35069</v>
      </c>
      <c r="E9" s="6">
        <f ca="1">(TODAY()-tbl_Students[[#This Row],[DOB]])/365</f>
        <v>22.216438356164385</v>
      </c>
      <c r="F9" t="s">
        <v>59</v>
      </c>
      <c r="G9" t="s">
        <v>38</v>
      </c>
      <c r="H9" t="s">
        <v>8</v>
      </c>
      <c r="I9" t="s">
        <v>24</v>
      </c>
      <c r="J9" s="14">
        <v>1752</v>
      </c>
    </row>
    <row r="10" spans="1:13" x14ac:dyDescent="0.25">
      <c r="A10">
        <v>84080</v>
      </c>
      <c r="B10" t="s">
        <v>75</v>
      </c>
      <c r="C10" t="s">
        <v>76</v>
      </c>
      <c r="D10" s="5">
        <v>35154</v>
      </c>
      <c r="E10" s="6">
        <f ca="1">(TODAY()-tbl_Students[[#This Row],[DOB]])/365</f>
        <v>21.983561643835618</v>
      </c>
      <c r="F10" t="s">
        <v>64</v>
      </c>
      <c r="G10" t="s">
        <v>39</v>
      </c>
      <c r="H10" t="s">
        <v>9</v>
      </c>
      <c r="I10" t="s">
        <v>25</v>
      </c>
      <c r="J10" s="14">
        <v>44146</v>
      </c>
    </row>
    <row r="11" spans="1:13" x14ac:dyDescent="0.25">
      <c r="A11">
        <v>47202</v>
      </c>
      <c r="B11" t="s">
        <v>77</v>
      </c>
      <c r="C11" t="s">
        <v>78</v>
      </c>
      <c r="D11" s="5">
        <v>35942</v>
      </c>
      <c r="E11" s="6">
        <f ca="1">(TODAY()-tbl_Students[[#This Row],[DOB]])/365</f>
        <v>19.824657534246576</v>
      </c>
      <c r="F11" t="s">
        <v>59</v>
      </c>
      <c r="G11" t="s">
        <v>40</v>
      </c>
      <c r="H11" t="s">
        <v>10</v>
      </c>
      <c r="I11" t="s">
        <v>26</v>
      </c>
      <c r="J11" s="14">
        <v>10952</v>
      </c>
    </row>
    <row r="12" spans="1:13" x14ac:dyDescent="0.25">
      <c r="A12">
        <v>77332</v>
      </c>
      <c r="B12" t="s">
        <v>79</v>
      </c>
      <c r="C12" t="s">
        <v>80</v>
      </c>
      <c r="D12" s="5">
        <v>35327</v>
      </c>
      <c r="E12" s="6">
        <f ca="1">(TODAY()-tbl_Students[[#This Row],[DOB]])/365</f>
        <v>21.509589041095889</v>
      </c>
      <c r="F12" t="s">
        <v>59</v>
      </c>
      <c r="G12" t="s">
        <v>41</v>
      </c>
      <c r="H12" t="s">
        <v>11</v>
      </c>
      <c r="I12" t="s">
        <v>27</v>
      </c>
      <c r="J12" s="14">
        <v>41051</v>
      </c>
    </row>
    <row r="13" spans="1:13" x14ac:dyDescent="0.25">
      <c r="A13">
        <v>2570</v>
      </c>
      <c r="B13" t="s">
        <v>81</v>
      </c>
      <c r="C13" t="s">
        <v>82</v>
      </c>
      <c r="D13" s="5">
        <v>36122</v>
      </c>
      <c r="E13" s="6">
        <f ca="1">(TODAY()-tbl_Students[[#This Row],[DOB]])/365</f>
        <v>19.331506849315069</v>
      </c>
      <c r="F13" t="s">
        <v>64</v>
      </c>
      <c r="G13" t="s">
        <v>42</v>
      </c>
      <c r="H13" t="s">
        <v>12</v>
      </c>
      <c r="I13" t="s">
        <v>19</v>
      </c>
      <c r="J13" s="14">
        <v>34683</v>
      </c>
    </row>
    <row r="14" spans="1:13" x14ac:dyDescent="0.25">
      <c r="A14">
        <v>41661</v>
      </c>
      <c r="B14" t="s">
        <v>83</v>
      </c>
      <c r="C14" t="s">
        <v>84</v>
      </c>
      <c r="D14" s="5">
        <v>36203</v>
      </c>
      <c r="E14" s="6">
        <f ca="1">(TODAY()-tbl_Students[[#This Row],[DOB]])/365</f>
        <v>19.109589041095891</v>
      </c>
      <c r="F14" t="s">
        <v>59</v>
      </c>
      <c r="G14" t="s">
        <v>43</v>
      </c>
      <c r="H14" t="s">
        <v>13</v>
      </c>
      <c r="I14" t="s">
        <v>28</v>
      </c>
      <c r="J14" s="14">
        <v>15206</v>
      </c>
    </row>
    <row r="15" spans="1:13" x14ac:dyDescent="0.25">
      <c r="A15">
        <v>26548</v>
      </c>
      <c r="B15" t="s">
        <v>85</v>
      </c>
      <c r="C15" t="s">
        <v>86</v>
      </c>
      <c r="D15" s="5">
        <v>35968</v>
      </c>
      <c r="E15" s="6">
        <f ca="1">(TODAY()-tbl_Students[[#This Row],[DOB]])/365</f>
        <v>19.753424657534246</v>
      </c>
      <c r="F15" t="s">
        <v>59</v>
      </c>
      <c r="G15" t="s">
        <v>44</v>
      </c>
      <c r="H15" t="s">
        <v>14</v>
      </c>
      <c r="I15" t="s">
        <v>19</v>
      </c>
      <c r="J15" s="14">
        <v>33428</v>
      </c>
    </row>
    <row r="16" spans="1:13" x14ac:dyDescent="0.25">
      <c r="A16">
        <v>24531</v>
      </c>
      <c r="B16" t="s">
        <v>87</v>
      </c>
      <c r="C16" t="s">
        <v>88</v>
      </c>
      <c r="D16" s="5">
        <v>35928</v>
      </c>
      <c r="E16" s="6">
        <f ca="1">(TODAY()-tbl_Students[[#This Row],[DOB]])/365</f>
        <v>19.863013698630137</v>
      </c>
      <c r="F16" t="s">
        <v>59</v>
      </c>
      <c r="G16" t="s">
        <v>45</v>
      </c>
      <c r="H16" t="s">
        <v>15</v>
      </c>
      <c r="I16" t="s">
        <v>29</v>
      </c>
      <c r="J16" s="14">
        <v>35173</v>
      </c>
    </row>
    <row r="17" spans="1:17" x14ac:dyDescent="0.25">
      <c r="A17">
        <v>61457</v>
      </c>
      <c r="B17" t="s">
        <v>89</v>
      </c>
      <c r="C17" t="s">
        <v>90</v>
      </c>
      <c r="D17" s="5">
        <v>35112</v>
      </c>
      <c r="E17" s="6">
        <f ca="1">(TODAY()-tbl_Students[[#This Row],[DOB]])/365</f>
        <v>22.098630136986301</v>
      </c>
      <c r="F17" t="s">
        <v>59</v>
      </c>
      <c r="G17" t="s">
        <v>46</v>
      </c>
      <c r="H17" t="s">
        <v>16</v>
      </c>
      <c r="I17" t="s">
        <v>20</v>
      </c>
      <c r="J17" s="14">
        <v>21042</v>
      </c>
    </row>
    <row r="18" spans="1:17" x14ac:dyDescent="0.25">
      <c r="A18">
        <v>96132</v>
      </c>
      <c r="B18" t="s">
        <v>91</v>
      </c>
      <c r="C18" t="s">
        <v>92</v>
      </c>
      <c r="D18" s="5">
        <v>36432</v>
      </c>
      <c r="E18" s="6">
        <f ca="1">(TODAY()-tbl_Students[[#This Row],[DOB]])/365</f>
        <v>18.482191780821918</v>
      </c>
      <c r="F18" t="s">
        <v>59</v>
      </c>
      <c r="G18" t="s">
        <v>47</v>
      </c>
      <c r="H18" t="s">
        <v>17</v>
      </c>
      <c r="I18" t="s">
        <v>30</v>
      </c>
      <c r="J18" s="14">
        <v>76110</v>
      </c>
    </row>
    <row r="19" spans="1:17" x14ac:dyDescent="0.25">
      <c r="A19">
        <v>23552</v>
      </c>
      <c r="B19" t="s">
        <v>93</v>
      </c>
      <c r="C19" t="s">
        <v>94</v>
      </c>
      <c r="D19" s="5">
        <v>35618</v>
      </c>
      <c r="E19" s="6">
        <f ca="1">(TODAY()-tbl_Students[[#This Row],[DOB]])/365</f>
        <v>20.712328767123289</v>
      </c>
      <c r="F19" t="s">
        <v>64</v>
      </c>
      <c r="G19" t="s">
        <v>48</v>
      </c>
      <c r="H19" t="s">
        <v>18</v>
      </c>
      <c r="I19" t="s">
        <v>26</v>
      </c>
      <c r="J19" s="14">
        <v>11741</v>
      </c>
    </row>
    <row r="20" spans="1:17" x14ac:dyDescent="0.25">
      <c r="M20" s="24"/>
      <c r="N20" s="24"/>
      <c r="O20" s="24"/>
      <c r="P20" s="24"/>
      <c r="Q20" s="24"/>
    </row>
  </sheetData>
  <mergeCells count="1">
    <mergeCell ref="M20:Q2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C3E0-4FB7-4244-8E17-BB74600B2545}">
  <dimension ref="A1:B36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5703125" bestFit="1" customWidth="1"/>
    <col min="2" max="2" width="38.42578125" bestFit="1" customWidth="1"/>
  </cols>
  <sheetData>
    <row r="1" spans="1:2" x14ac:dyDescent="0.25">
      <c r="A1" t="s">
        <v>98</v>
      </c>
      <c r="B1" t="s">
        <v>99</v>
      </c>
    </row>
    <row r="2" spans="1:2" x14ac:dyDescent="0.25">
      <c r="A2" s="8" t="s">
        <v>100</v>
      </c>
      <c r="B2" t="s">
        <v>104</v>
      </c>
    </row>
    <row r="3" spans="1:2" x14ac:dyDescent="0.25">
      <c r="A3" s="8" t="s">
        <v>101</v>
      </c>
      <c r="B3" t="s">
        <v>105</v>
      </c>
    </row>
    <row r="4" spans="1:2" x14ac:dyDescent="0.25">
      <c r="A4" s="8" t="s">
        <v>102</v>
      </c>
      <c r="B4" t="s">
        <v>106</v>
      </c>
    </row>
    <row r="5" spans="1:2" x14ac:dyDescent="0.25">
      <c r="A5" s="8" t="s">
        <v>103</v>
      </c>
      <c r="B5" t="s">
        <v>107</v>
      </c>
    </row>
    <row r="6" spans="1:2" x14ac:dyDescent="0.25">
      <c r="A6" s="7" t="s">
        <v>108</v>
      </c>
      <c r="B6" t="s">
        <v>109</v>
      </c>
    </row>
    <row r="7" spans="1:2" x14ac:dyDescent="0.25">
      <c r="A7" s="7" t="s">
        <v>110</v>
      </c>
      <c r="B7" t="s">
        <v>111</v>
      </c>
    </row>
    <row r="8" spans="1:2" x14ac:dyDescent="0.25">
      <c r="A8" s="7" t="s">
        <v>112</v>
      </c>
      <c r="B8" t="s">
        <v>124</v>
      </c>
    </row>
    <row r="9" spans="1:2" x14ac:dyDescent="0.25">
      <c r="A9" s="7" t="s">
        <v>113</v>
      </c>
      <c r="B9" t="s">
        <v>125</v>
      </c>
    </row>
    <row r="10" spans="1:2" x14ac:dyDescent="0.25">
      <c r="A10" s="7" t="s">
        <v>114</v>
      </c>
      <c r="B10" t="s">
        <v>126</v>
      </c>
    </row>
    <row r="11" spans="1:2" x14ac:dyDescent="0.25">
      <c r="A11" s="7" t="s">
        <v>115</v>
      </c>
      <c r="B11" t="s">
        <v>127</v>
      </c>
    </row>
    <row r="12" spans="1:2" x14ac:dyDescent="0.25">
      <c r="A12" s="7" t="s">
        <v>116</v>
      </c>
      <c r="B12" t="s">
        <v>117</v>
      </c>
    </row>
    <row r="13" spans="1:2" x14ac:dyDescent="0.25">
      <c r="A13" s="7" t="s">
        <v>118</v>
      </c>
      <c r="B13" t="s">
        <v>119</v>
      </c>
    </row>
    <row r="14" spans="1:2" x14ac:dyDescent="0.25">
      <c r="A14" s="7" t="s">
        <v>120</v>
      </c>
      <c r="B14" t="s">
        <v>121</v>
      </c>
    </row>
    <row r="15" spans="1:2" x14ac:dyDescent="0.25">
      <c r="A15" s="7" t="s">
        <v>122</v>
      </c>
      <c r="B15" t="s">
        <v>123</v>
      </c>
    </row>
    <row r="16" spans="1:2" x14ac:dyDescent="0.25">
      <c r="A16" s="7" t="s">
        <v>128</v>
      </c>
      <c r="B16" t="s">
        <v>129</v>
      </c>
    </row>
    <row r="17" spans="1:2" x14ac:dyDescent="0.25">
      <c r="A17" s="7" t="s">
        <v>130</v>
      </c>
      <c r="B17" t="s">
        <v>131</v>
      </c>
    </row>
    <row r="18" spans="1:2" x14ac:dyDescent="0.25">
      <c r="A18" s="7" t="s">
        <v>132</v>
      </c>
      <c r="B18" t="s">
        <v>133</v>
      </c>
    </row>
    <row r="19" spans="1:2" x14ac:dyDescent="0.25">
      <c r="A19" s="7" t="s">
        <v>134</v>
      </c>
      <c r="B19" t="s">
        <v>135</v>
      </c>
    </row>
    <row r="20" spans="1:2" x14ac:dyDescent="0.25">
      <c r="A20" s="7" t="s">
        <v>136</v>
      </c>
      <c r="B20" t="s">
        <v>137</v>
      </c>
    </row>
    <row r="21" spans="1:2" x14ac:dyDescent="0.25">
      <c r="A21" s="7" t="s">
        <v>138</v>
      </c>
      <c r="B21" t="s">
        <v>139</v>
      </c>
    </row>
    <row r="22" spans="1:2" x14ac:dyDescent="0.25">
      <c r="A22" s="7" t="s">
        <v>140</v>
      </c>
      <c r="B22" t="s">
        <v>141</v>
      </c>
    </row>
    <row r="23" spans="1:2" x14ac:dyDescent="0.25">
      <c r="A23" s="7" t="s">
        <v>142</v>
      </c>
      <c r="B23" t="s">
        <v>141</v>
      </c>
    </row>
    <row r="24" spans="1:2" x14ac:dyDescent="0.25">
      <c r="A24" s="7" t="s">
        <v>143</v>
      </c>
      <c r="B24" t="s">
        <v>144</v>
      </c>
    </row>
    <row r="25" spans="1:2" x14ac:dyDescent="0.25">
      <c r="A25" s="7" t="s">
        <v>145</v>
      </c>
      <c r="B25" t="s">
        <v>146</v>
      </c>
    </row>
    <row r="26" spans="1:2" x14ac:dyDescent="0.25">
      <c r="A26" s="9" t="s">
        <v>147</v>
      </c>
      <c r="B26" t="s">
        <v>148</v>
      </c>
    </row>
    <row r="27" spans="1:2" x14ac:dyDescent="0.25">
      <c r="A27" s="7" t="s">
        <v>149</v>
      </c>
      <c r="B27" t="s">
        <v>150</v>
      </c>
    </row>
    <row r="28" spans="1:2" x14ac:dyDescent="0.25">
      <c r="A28" s="7" t="s">
        <v>151</v>
      </c>
      <c r="B28" t="s">
        <v>152</v>
      </c>
    </row>
    <row r="29" spans="1:2" x14ac:dyDescent="0.25">
      <c r="A29" s="7" t="s">
        <v>153</v>
      </c>
      <c r="B29" t="s">
        <v>154</v>
      </c>
    </row>
    <row r="30" spans="1:2" x14ac:dyDescent="0.25">
      <c r="A30" s="7" t="s">
        <v>155</v>
      </c>
      <c r="B30" t="s">
        <v>156</v>
      </c>
    </row>
    <row r="31" spans="1:2" x14ac:dyDescent="0.25">
      <c r="A31" s="7" t="s">
        <v>157</v>
      </c>
      <c r="B31" t="s">
        <v>158</v>
      </c>
    </row>
    <row r="32" spans="1:2" x14ac:dyDescent="0.25">
      <c r="A32" s="7" t="s">
        <v>159</v>
      </c>
      <c r="B32" t="s">
        <v>160</v>
      </c>
    </row>
    <row r="33" spans="1:2" x14ac:dyDescent="0.25">
      <c r="A33" s="7" t="s">
        <v>161</v>
      </c>
      <c r="B33" t="s">
        <v>162</v>
      </c>
    </row>
    <row r="34" spans="1:2" x14ac:dyDescent="0.25">
      <c r="A34" s="7" t="s">
        <v>163</v>
      </c>
      <c r="B34" t="s">
        <v>164</v>
      </c>
    </row>
    <row r="35" spans="1:2" x14ac:dyDescent="0.25">
      <c r="A35" s="7" t="s">
        <v>165</v>
      </c>
      <c r="B35" t="s">
        <v>166</v>
      </c>
    </row>
    <row r="36" spans="1:2" x14ac:dyDescent="0.25">
      <c r="A36" s="7" t="s">
        <v>167</v>
      </c>
      <c r="B36" t="s">
        <v>168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A134-AD5E-42B6-AA68-999BA31739F4}">
  <dimension ref="A1:D181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42578125" customWidth="1"/>
    <col min="2" max="2" width="9.85546875" customWidth="1"/>
    <col min="3" max="3" width="11.5703125" customWidth="1"/>
  </cols>
  <sheetData>
    <row r="1" spans="1:4" x14ac:dyDescent="0.25">
      <c r="A1" t="s">
        <v>0</v>
      </c>
      <c r="B1" t="s">
        <v>96</v>
      </c>
      <c r="C1" t="s">
        <v>97</v>
      </c>
      <c r="D1" t="s">
        <v>169</v>
      </c>
    </row>
    <row r="2" spans="1:4" x14ac:dyDescent="0.25">
      <c r="A2" s="1">
        <v>22590</v>
      </c>
      <c r="B2">
        <v>25</v>
      </c>
      <c r="C2">
        <v>11</v>
      </c>
      <c r="D2" s="10">
        <v>3.9563684920739686</v>
      </c>
    </row>
    <row r="3" spans="1:4" x14ac:dyDescent="0.25">
      <c r="A3" s="2">
        <v>72004</v>
      </c>
      <c r="B3">
        <v>24</v>
      </c>
      <c r="C3">
        <v>14</v>
      </c>
      <c r="D3" s="10">
        <v>2.6433211760397199</v>
      </c>
    </row>
    <row r="4" spans="1:4" x14ac:dyDescent="0.25">
      <c r="A4" s="1">
        <v>79117</v>
      </c>
      <c r="B4">
        <v>4</v>
      </c>
      <c r="C4">
        <v>11</v>
      </c>
      <c r="D4" s="10">
        <v>2.1972135614160706</v>
      </c>
    </row>
    <row r="5" spans="1:4" x14ac:dyDescent="0.25">
      <c r="A5" s="2">
        <v>3422</v>
      </c>
      <c r="B5">
        <v>29</v>
      </c>
      <c r="C5">
        <v>1</v>
      </c>
      <c r="D5" s="10">
        <v>3.7678109888239915</v>
      </c>
    </row>
    <row r="6" spans="1:4" x14ac:dyDescent="0.25">
      <c r="A6" s="1">
        <v>32456</v>
      </c>
      <c r="B6">
        <v>29</v>
      </c>
      <c r="C6">
        <v>11</v>
      </c>
      <c r="D6" s="10">
        <v>3.3936214874485091</v>
      </c>
    </row>
    <row r="7" spans="1:4" x14ac:dyDescent="0.25">
      <c r="A7" s="2">
        <v>11847</v>
      </c>
      <c r="B7">
        <v>32</v>
      </c>
      <c r="C7">
        <v>1</v>
      </c>
      <c r="D7" s="10">
        <v>2.2805670263887885</v>
      </c>
    </row>
    <row r="8" spans="1:4" x14ac:dyDescent="0.25">
      <c r="A8" s="1">
        <v>62353</v>
      </c>
      <c r="B8">
        <v>23</v>
      </c>
      <c r="C8">
        <v>14</v>
      </c>
      <c r="D8" s="10">
        <v>3.3036984980972712</v>
      </c>
    </row>
    <row r="9" spans="1:4" x14ac:dyDescent="0.25">
      <c r="A9" s="2">
        <v>49898</v>
      </c>
      <c r="B9">
        <v>22</v>
      </c>
      <c r="C9">
        <v>1</v>
      </c>
      <c r="D9" s="10">
        <v>1.8507538063020208</v>
      </c>
    </row>
    <row r="10" spans="1:4" x14ac:dyDescent="0.25">
      <c r="A10" s="1">
        <v>84080</v>
      </c>
      <c r="B10">
        <v>3</v>
      </c>
      <c r="C10">
        <v>12</v>
      </c>
      <c r="D10" s="10">
        <v>2.0836962764662061</v>
      </c>
    </row>
    <row r="11" spans="1:4" x14ac:dyDescent="0.25">
      <c r="A11" s="2">
        <v>47202</v>
      </c>
      <c r="B11">
        <v>9</v>
      </c>
      <c r="C11">
        <v>13</v>
      </c>
      <c r="D11" s="10">
        <v>1.1495088235582429</v>
      </c>
    </row>
    <row r="12" spans="1:4" x14ac:dyDescent="0.25">
      <c r="A12" s="1">
        <v>77332</v>
      </c>
      <c r="B12">
        <v>22</v>
      </c>
      <c r="C12">
        <v>14</v>
      </c>
      <c r="D12" s="10">
        <v>1.5303966469007841</v>
      </c>
    </row>
    <row r="13" spans="1:4" x14ac:dyDescent="0.25">
      <c r="A13" s="2">
        <v>2570</v>
      </c>
      <c r="B13">
        <v>33</v>
      </c>
      <c r="C13">
        <v>8</v>
      </c>
      <c r="D13" s="10">
        <v>1.4731070276668681</v>
      </c>
    </row>
    <row r="14" spans="1:4" x14ac:dyDescent="0.25">
      <c r="A14" s="1">
        <v>41661</v>
      </c>
      <c r="B14">
        <v>20</v>
      </c>
      <c r="C14">
        <v>4</v>
      </c>
      <c r="D14" s="10">
        <v>1.7419635489649017</v>
      </c>
    </row>
    <row r="15" spans="1:4" x14ac:dyDescent="0.25">
      <c r="A15" s="2">
        <v>26548</v>
      </c>
      <c r="B15">
        <v>27</v>
      </c>
      <c r="C15">
        <v>14</v>
      </c>
      <c r="D15" s="10">
        <v>1.1221174617152967</v>
      </c>
    </row>
    <row r="16" spans="1:4" x14ac:dyDescent="0.25">
      <c r="A16" s="1">
        <v>24531</v>
      </c>
      <c r="B16">
        <v>8</v>
      </c>
      <c r="C16">
        <v>3</v>
      </c>
      <c r="D16" s="10">
        <v>1.2525087098693866</v>
      </c>
    </row>
    <row r="17" spans="1:4" x14ac:dyDescent="0.25">
      <c r="A17" s="2">
        <v>61457</v>
      </c>
      <c r="B17">
        <v>31</v>
      </c>
      <c r="C17">
        <v>8</v>
      </c>
      <c r="D17" s="10">
        <v>1.04871214771729</v>
      </c>
    </row>
    <row r="18" spans="1:4" x14ac:dyDescent="0.25">
      <c r="A18" s="1">
        <v>96132</v>
      </c>
      <c r="B18">
        <v>6</v>
      </c>
      <c r="C18">
        <v>6</v>
      </c>
      <c r="D18" s="10">
        <v>2.3483547996790053</v>
      </c>
    </row>
    <row r="19" spans="1:4" x14ac:dyDescent="0.25">
      <c r="A19" s="2">
        <v>23552</v>
      </c>
      <c r="B19">
        <v>1</v>
      </c>
      <c r="C19">
        <v>9</v>
      </c>
      <c r="D19" s="10">
        <v>1.45172487206949</v>
      </c>
    </row>
    <row r="20" spans="1:4" x14ac:dyDescent="0.25">
      <c r="A20" s="1">
        <v>22590</v>
      </c>
      <c r="B20" s="4">
        <v>10</v>
      </c>
      <c r="C20" s="4">
        <v>6</v>
      </c>
      <c r="D20" s="10">
        <v>3.3050235603464202</v>
      </c>
    </row>
    <row r="21" spans="1:4" x14ac:dyDescent="0.25">
      <c r="A21" s="2">
        <v>72004</v>
      </c>
      <c r="B21" s="4">
        <v>22</v>
      </c>
      <c r="C21" s="4">
        <v>14</v>
      </c>
      <c r="D21" s="10">
        <v>1.3388914368153304</v>
      </c>
    </row>
    <row r="22" spans="1:4" x14ac:dyDescent="0.25">
      <c r="A22" s="1">
        <v>79117</v>
      </c>
      <c r="B22" s="4">
        <v>3</v>
      </c>
      <c r="C22" s="4">
        <v>10</v>
      </c>
      <c r="D22" s="10">
        <v>1.6612046738357444</v>
      </c>
    </row>
    <row r="23" spans="1:4" x14ac:dyDescent="0.25">
      <c r="A23" s="2">
        <v>3422</v>
      </c>
      <c r="B23" s="4">
        <v>20</v>
      </c>
      <c r="C23" s="4">
        <v>6</v>
      </c>
      <c r="D23" s="10">
        <v>3.2065225451513237</v>
      </c>
    </row>
    <row r="24" spans="1:4" x14ac:dyDescent="0.25">
      <c r="A24" s="1">
        <v>32456</v>
      </c>
      <c r="B24" s="4">
        <v>13</v>
      </c>
      <c r="C24" s="4">
        <v>7</v>
      </c>
      <c r="D24" s="10">
        <v>2.3254968063783736</v>
      </c>
    </row>
    <row r="25" spans="1:4" x14ac:dyDescent="0.25">
      <c r="A25" s="2">
        <v>11847</v>
      </c>
      <c r="B25" s="4">
        <v>30</v>
      </c>
      <c r="C25" s="4">
        <v>10</v>
      </c>
      <c r="D25" s="10">
        <v>3.6117135041260457</v>
      </c>
    </row>
    <row r="26" spans="1:4" x14ac:dyDescent="0.25">
      <c r="A26" s="1">
        <v>62353</v>
      </c>
      <c r="B26" s="4">
        <v>3</v>
      </c>
      <c r="C26" s="4">
        <v>10</v>
      </c>
      <c r="D26" s="10">
        <v>1.8658792969396689</v>
      </c>
    </row>
    <row r="27" spans="1:4" x14ac:dyDescent="0.25">
      <c r="A27" s="2">
        <v>49898</v>
      </c>
      <c r="B27" s="4">
        <v>11</v>
      </c>
      <c r="C27" s="4">
        <v>14</v>
      </c>
      <c r="D27" s="10">
        <v>3.9186487388947739</v>
      </c>
    </row>
    <row r="28" spans="1:4" x14ac:dyDescent="0.25">
      <c r="A28" s="1">
        <v>84080</v>
      </c>
      <c r="B28" s="4">
        <v>35</v>
      </c>
      <c r="C28" s="4">
        <v>1</v>
      </c>
      <c r="D28" s="10">
        <v>3.3473896577558104</v>
      </c>
    </row>
    <row r="29" spans="1:4" x14ac:dyDescent="0.25">
      <c r="A29" s="2">
        <v>47202</v>
      </c>
      <c r="B29" s="4">
        <v>18</v>
      </c>
      <c r="C29" s="4">
        <v>1</v>
      </c>
      <c r="D29" s="10">
        <v>1.2287558686970323</v>
      </c>
    </row>
    <row r="30" spans="1:4" x14ac:dyDescent="0.25">
      <c r="A30" s="1">
        <v>77332</v>
      </c>
      <c r="B30" s="4">
        <v>3</v>
      </c>
      <c r="C30" s="4">
        <v>12</v>
      </c>
      <c r="D30" s="10">
        <v>3.5422353639326696</v>
      </c>
    </row>
    <row r="31" spans="1:4" x14ac:dyDescent="0.25">
      <c r="A31" s="2">
        <v>2570</v>
      </c>
      <c r="B31" s="4">
        <v>7</v>
      </c>
      <c r="C31" s="4">
        <v>2</v>
      </c>
      <c r="D31" s="10">
        <v>3.7294339428699601</v>
      </c>
    </row>
    <row r="32" spans="1:4" x14ac:dyDescent="0.25">
      <c r="A32" s="1">
        <v>41661</v>
      </c>
      <c r="B32" s="4">
        <v>10</v>
      </c>
      <c r="C32" s="4">
        <v>1</v>
      </c>
      <c r="D32" s="10">
        <v>1.7199062631596127</v>
      </c>
    </row>
    <row r="33" spans="1:4" x14ac:dyDescent="0.25">
      <c r="A33" s="2">
        <v>26548</v>
      </c>
      <c r="B33" s="4">
        <v>11</v>
      </c>
      <c r="C33" s="4">
        <v>8</v>
      </c>
      <c r="D33" s="10">
        <v>3.3276113647161569</v>
      </c>
    </row>
    <row r="34" spans="1:4" x14ac:dyDescent="0.25">
      <c r="A34" s="1">
        <v>24531</v>
      </c>
      <c r="B34" s="4">
        <v>9</v>
      </c>
      <c r="C34" s="4">
        <v>1</v>
      </c>
      <c r="D34" s="10">
        <v>2.9456469462486017</v>
      </c>
    </row>
    <row r="35" spans="1:4" x14ac:dyDescent="0.25">
      <c r="A35" s="2">
        <v>61457</v>
      </c>
      <c r="B35" s="4">
        <v>26</v>
      </c>
      <c r="C35" s="4">
        <v>12</v>
      </c>
      <c r="D35" s="10">
        <v>1.3972849086453962</v>
      </c>
    </row>
    <row r="36" spans="1:4" x14ac:dyDescent="0.25">
      <c r="A36" s="1">
        <v>96132</v>
      </c>
      <c r="B36" s="4">
        <v>13</v>
      </c>
      <c r="C36" s="4">
        <v>10</v>
      </c>
      <c r="D36" s="10">
        <v>2.6226666832835885</v>
      </c>
    </row>
    <row r="37" spans="1:4" x14ac:dyDescent="0.25">
      <c r="A37" s="11">
        <v>23552</v>
      </c>
      <c r="B37" s="12">
        <v>11</v>
      </c>
      <c r="C37" s="12">
        <v>10</v>
      </c>
      <c r="D37" s="13">
        <v>2.6139576564267837</v>
      </c>
    </row>
    <row r="38" spans="1:4" x14ac:dyDescent="0.25">
      <c r="A38" s="1">
        <v>22590</v>
      </c>
      <c r="B38" s="4">
        <v>22</v>
      </c>
      <c r="C38" s="4">
        <v>11</v>
      </c>
      <c r="D38" s="10">
        <v>1.6315306711493538</v>
      </c>
    </row>
    <row r="39" spans="1:4" x14ac:dyDescent="0.25">
      <c r="A39" s="2">
        <v>72004</v>
      </c>
      <c r="B39" s="4">
        <v>23</v>
      </c>
      <c r="C39" s="4">
        <v>11</v>
      </c>
      <c r="D39" s="10">
        <v>2.708461469751108</v>
      </c>
    </row>
    <row r="40" spans="1:4" x14ac:dyDescent="0.25">
      <c r="A40" s="1">
        <v>79117</v>
      </c>
      <c r="B40" s="4">
        <v>18</v>
      </c>
      <c r="C40" s="4">
        <v>1</v>
      </c>
      <c r="D40" s="10">
        <v>3.5768737280825449</v>
      </c>
    </row>
    <row r="41" spans="1:4" x14ac:dyDescent="0.25">
      <c r="A41" s="2">
        <v>3422</v>
      </c>
      <c r="B41" s="4">
        <v>28</v>
      </c>
      <c r="C41" s="4">
        <v>11</v>
      </c>
      <c r="D41" s="10">
        <v>3.1921247506572388</v>
      </c>
    </row>
    <row r="42" spans="1:4" x14ac:dyDescent="0.25">
      <c r="A42" s="1">
        <v>32456</v>
      </c>
      <c r="B42" s="4">
        <v>11</v>
      </c>
      <c r="C42" s="4">
        <v>13</v>
      </c>
      <c r="D42" s="10">
        <v>1.2400280005224471</v>
      </c>
    </row>
    <row r="43" spans="1:4" x14ac:dyDescent="0.25">
      <c r="A43" s="2">
        <v>11847</v>
      </c>
      <c r="B43" s="4">
        <v>5</v>
      </c>
      <c r="C43" s="4">
        <v>12</v>
      </c>
      <c r="D43" s="10">
        <v>1.6516117988371419</v>
      </c>
    </row>
    <row r="44" spans="1:4" x14ac:dyDescent="0.25">
      <c r="A44" s="1">
        <v>62353</v>
      </c>
      <c r="B44" s="4">
        <v>34</v>
      </c>
      <c r="C44" s="4">
        <v>4</v>
      </c>
      <c r="D44" s="10">
        <v>2.2456658865965111</v>
      </c>
    </row>
    <row r="45" spans="1:4" x14ac:dyDescent="0.25">
      <c r="A45" s="2">
        <v>49898</v>
      </c>
      <c r="B45" s="4">
        <v>32</v>
      </c>
      <c r="C45" s="4">
        <v>7</v>
      </c>
      <c r="D45" s="10">
        <v>1.4090822461032846</v>
      </c>
    </row>
    <row r="46" spans="1:4" x14ac:dyDescent="0.25">
      <c r="A46" s="1">
        <v>84080</v>
      </c>
      <c r="B46" s="4">
        <v>35</v>
      </c>
      <c r="C46" s="4">
        <v>2</v>
      </c>
      <c r="D46" s="10">
        <v>2.6605824099785558</v>
      </c>
    </row>
    <row r="47" spans="1:4" x14ac:dyDescent="0.25">
      <c r="A47" s="2">
        <v>47202</v>
      </c>
      <c r="B47" s="4">
        <v>33</v>
      </c>
      <c r="C47" s="4">
        <v>8</v>
      </c>
      <c r="D47" s="10">
        <v>3.3909312432039531</v>
      </c>
    </row>
    <row r="48" spans="1:4" x14ac:dyDescent="0.25">
      <c r="A48" s="1">
        <v>77332</v>
      </c>
      <c r="B48" s="4">
        <v>14</v>
      </c>
      <c r="C48" s="4">
        <v>3</v>
      </c>
      <c r="D48" s="10">
        <v>2.1943118739378913</v>
      </c>
    </row>
    <row r="49" spans="1:4" x14ac:dyDescent="0.25">
      <c r="A49" s="2">
        <v>2570</v>
      </c>
      <c r="B49" s="4">
        <v>14</v>
      </c>
      <c r="C49" s="4">
        <v>3</v>
      </c>
      <c r="D49" s="10">
        <v>3.9394049995830649</v>
      </c>
    </row>
    <row r="50" spans="1:4" x14ac:dyDescent="0.25">
      <c r="A50" s="1">
        <v>41661</v>
      </c>
      <c r="B50" s="4">
        <v>10</v>
      </c>
      <c r="C50" s="4">
        <v>1</v>
      </c>
      <c r="D50" s="10">
        <v>3.3180386085163551</v>
      </c>
    </row>
    <row r="51" spans="1:4" x14ac:dyDescent="0.25">
      <c r="A51" s="2">
        <v>26548</v>
      </c>
      <c r="B51" s="4">
        <v>23</v>
      </c>
      <c r="C51" s="4">
        <v>12</v>
      </c>
      <c r="D51" s="10">
        <v>1.5933239152488921</v>
      </c>
    </row>
    <row r="52" spans="1:4" x14ac:dyDescent="0.25">
      <c r="A52" s="1">
        <v>24531</v>
      </c>
      <c r="B52" s="4">
        <v>8</v>
      </c>
      <c r="C52" s="4">
        <v>11</v>
      </c>
      <c r="D52" s="10">
        <v>2.2381235470884469</v>
      </c>
    </row>
    <row r="53" spans="1:4" x14ac:dyDescent="0.25">
      <c r="A53" s="2">
        <v>61457</v>
      </c>
      <c r="B53" s="4">
        <v>4</v>
      </c>
      <c r="C53" s="4">
        <v>14</v>
      </c>
      <c r="D53" s="10">
        <v>1.2866409148280491</v>
      </c>
    </row>
    <row r="54" spans="1:4" x14ac:dyDescent="0.25">
      <c r="A54" s="1">
        <v>96132</v>
      </c>
      <c r="B54" s="4">
        <v>7</v>
      </c>
      <c r="C54" s="4">
        <v>4</v>
      </c>
      <c r="D54" s="10">
        <v>3.3227326273667188</v>
      </c>
    </row>
    <row r="55" spans="1:4" x14ac:dyDescent="0.25">
      <c r="A55" s="11">
        <v>23552</v>
      </c>
      <c r="B55" s="12">
        <v>23</v>
      </c>
      <c r="C55" s="12">
        <v>11</v>
      </c>
      <c r="D55" s="13">
        <v>3.5867873152944232</v>
      </c>
    </row>
    <row r="56" spans="1:4" x14ac:dyDescent="0.25">
      <c r="A56" s="1">
        <v>22590</v>
      </c>
      <c r="B56" s="4">
        <v>10</v>
      </c>
      <c r="C56" s="4">
        <v>4</v>
      </c>
      <c r="D56" s="10">
        <v>1.8985742246630171</v>
      </c>
    </row>
    <row r="57" spans="1:4" x14ac:dyDescent="0.25">
      <c r="A57" s="2">
        <v>72004</v>
      </c>
      <c r="B57" s="4">
        <v>27</v>
      </c>
      <c r="C57" s="4">
        <v>10</v>
      </c>
      <c r="D57" s="10">
        <v>1.6993223886221904</v>
      </c>
    </row>
    <row r="58" spans="1:4" x14ac:dyDescent="0.25">
      <c r="A58" s="1">
        <v>79117</v>
      </c>
      <c r="B58" s="4">
        <v>13</v>
      </c>
      <c r="C58" s="4">
        <v>1</v>
      </c>
      <c r="D58" s="10">
        <v>1.7996662522319804</v>
      </c>
    </row>
    <row r="59" spans="1:4" x14ac:dyDescent="0.25">
      <c r="A59" s="2">
        <v>3422</v>
      </c>
      <c r="B59" s="4">
        <v>28</v>
      </c>
      <c r="C59" s="4">
        <v>13</v>
      </c>
      <c r="D59" s="10">
        <v>1.6469404143732846</v>
      </c>
    </row>
    <row r="60" spans="1:4" x14ac:dyDescent="0.25">
      <c r="A60" s="1">
        <v>32456</v>
      </c>
      <c r="B60" s="4">
        <v>3</v>
      </c>
      <c r="C60" s="4">
        <v>9</v>
      </c>
      <c r="D60" s="10">
        <v>3.2519873777842574</v>
      </c>
    </row>
    <row r="61" spans="1:4" x14ac:dyDescent="0.25">
      <c r="A61" s="2">
        <v>11847</v>
      </c>
      <c r="B61" s="4">
        <v>24</v>
      </c>
      <c r="C61" s="4">
        <v>3</v>
      </c>
      <c r="D61" s="10">
        <v>2.7308811490196212</v>
      </c>
    </row>
    <row r="62" spans="1:4" x14ac:dyDescent="0.25">
      <c r="A62" s="1">
        <v>62353</v>
      </c>
      <c r="B62" s="4">
        <v>14</v>
      </c>
      <c r="C62" s="4">
        <v>3</v>
      </c>
      <c r="D62" s="10">
        <v>2.1364797814460461</v>
      </c>
    </row>
    <row r="63" spans="1:4" x14ac:dyDescent="0.25">
      <c r="A63" s="2">
        <v>49898</v>
      </c>
      <c r="B63" s="4">
        <v>14</v>
      </c>
      <c r="C63" s="4">
        <v>13</v>
      </c>
      <c r="D63" s="10">
        <v>1.8709303338753402</v>
      </c>
    </row>
    <row r="64" spans="1:4" x14ac:dyDescent="0.25">
      <c r="A64" s="1">
        <v>84080</v>
      </c>
      <c r="B64" s="4">
        <v>15</v>
      </c>
      <c r="C64" s="4">
        <v>9</v>
      </c>
      <c r="D64" s="10">
        <v>3.8458287058166341</v>
      </c>
    </row>
    <row r="65" spans="1:4" x14ac:dyDescent="0.25">
      <c r="A65" s="2">
        <v>47202</v>
      </c>
      <c r="B65" s="4">
        <v>35</v>
      </c>
      <c r="C65" s="4">
        <v>5</v>
      </c>
      <c r="D65" s="10">
        <v>3.5749398488209634</v>
      </c>
    </row>
    <row r="66" spans="1:4" x14ac:dyDescent="0.25">
      <c r="A66" s="1">
        <v>77332</v>
      </c>
      <c r="B66" s="4">
        <v>24</v>
      </c>
      <c r="C66" s="4">
        <v>7</v>
      </c>
      <c r="D66" s="10">
        <v>3.7695132409074463</v>
      </c>
    </row>
    <row r="67" spans="1:4" x14ac:dyDescent="0.25">
      <c r="A67" s="2">
        <v>2570</v>
      </c>
      <c r="B67" s="4">
        <v>11</v>
      </c>
      <c r="C67" s="4">
        <v>10</v>
      </c>
      <c r="D67" s="10">
        <v>1.3819569767777196</v>
      </c>
    </row>
    <row r="68" spans="1:4" x14ac:dyDescent="0.25">
      <c r="A68" s="1">
        <v>41661</v>
      </c>
      <c r="B68" s="4">
        <v>24</v>
      </c>
      <c r="C68" s="4">
        <v>2</v>
      </c>
      <c r="D68" s="10">
        <v>2.8080281528392197</v>
      </c>
    </row>
    <row r="69" spans="1:4" x14ac:dyDescent="0.25">
      <c r="A69" s="2">
        <v>26548</v>
      </c>
      <c r="B69" s="4">
        <v>32</v>
      </c>
      <c r="C69" s="4">
        <v>14</v>
      </c>
      <c r="D69" s="10">
        <v>2.235467557182429</v>
      </c>
    </row>
    <row r="70" spans="1:4" x14ac:dyDescent="0.25">
      <c r="A70" s="1">
        <v>24531</v>
      </c>
      <c r="B70" s="4">
        <v>25</v>
      </c>
      <c r="C70" s="4">
        <v>11</v>
      </c>
      <c r="D70" s="10">
        <v>1.8943231477052871</v>
      </c>
    </row>
    <row r="71" spans="1:4" x14ac:dyDescent="0.25">
      <c r="A71" s="2">
        <v>61457</v>
      </c>
      <c r="B71" s="4">
        <v>9</v>
      </c>
      <c r="C71" s="4">
        <v>10</v>
      </c>
      <c r="D71" s="10">
        <v>2.9181197926203302</v>
      </c>
    </row>
    <row r="72" spans="1:4" x14ac:dyDescent="0.25">
      <c r="A72" s="1">
        <v>96132</v>
      </c>
      <c r="B72" s="4">
        <v>29</v>
      </c>
      <c r="C72" s="4">
        <v>14</v>
      </c>
      <c r="D72" s="10">
        <v>1.7496530181500392</v>
      </c>
    </row>
    <row r="73" spans="1:4" x14ac:dyDescent="0.25">
      <c r="A73" s="11">
        <v>23552</v>
      </c>
      <c r="B73" s="12">
        <v>22</v>
      </c>
      <c r="C73" s="12">
        <v>12</v>
      </c>
      <c r="D73" s="13">
        <v>3.5416289822095424</v>
      </c>
    </row>
    <row r="74" spans="1:4" x14ac:dyDescent="0.25">
      <c r="A74" s="1">
        <v>22590</v>
      </c>
      <c r="B74" s="4">
        <v>32</v>
      </c>
      <c r="C74" s="4">
        <v>14</v>
      </c>
      <c r="D74" s="10">
        <v>1.3862689235254078</v>
      </c>
    </row>
    <row r="75" spans="1:4" x14ac:dyDescent="0.25">
      <c r="A75" s="2">
        <v>72004</v>
      </c>
      <c r="B75" s="4">
        <v>2</v>
      </c>
      <c r="C75" s="4">
        <v>13</v>
      </c>
      <c r="D75" s="10">
        <v>3.5038449125387165</v>
      </c>
    </row>
    <row r="76" spans="1:4" x14ac:dyDescent="0.25">
      <c r="A76" s="1">
        <v>79117</v>
      </c>
      <c r="B76" s="4">
        <v>22</v>
      </c>
      <c r="C76" s="4">
        <v>5</v>
      </c>
      <c r="D76" s="10">
        <v>3.206879579499486</v>
      </c>
    </row>
    <row r="77" spans="1:4" x14ac:dyDescent="0.25">
      <c r="A77" s="2">
        <v>3422</v>
      </c>
      <c r="B77" s="4">
        <v>31</v>
      </c>
      <c r="C77" s="4">
        <v>10</v>
      </c>
      <c r="D77" s="10">
        <v>3.2076705966977452</v>
      </c>
    </row>
    <row r="78" spans="1:4" x14ac:dyDescent="0.25">
      <c r="A78" s="1">
        <v>32456</v>
      </c>
      <c r="B78" s="4">
        <v>11</v>
      </c>
      <c r="C78" s="4">
        <v>14</v>
      </c>
      <c r="D78" s="10">
        <v>2.7029377677425517</v>
      </c>
    </row>
    <row r="79" spans="1:4" x14ac:dyDescent="0.25">
      <c r="A79" s="2">
        <v>11847</v>
      </c>
      <c r="B79" s="4">
        <v>8</v>
      </c>
      <c r="C79" s="4">
        <v>11</v>
      </c>
      <c r="D79" s="10">
        <v>3.7333756245726186</v>
      </c>
    </row>
    <row r="80" spans="1:4" x14ac:dyDescent="0.25">
      <c r="A80" s="1">
        <v>62353</v>
      </c>
      <c r="B80" s="4">
        <v>1</v>
      </c>
      <c r="C80" s="4">
        <v>13</v>
      </c>
      <c r="D80" s="10">
        <v>3.7922447438741478</v>
      </c>
    </row>
    <row r="81" spans="1:4" x14ac:dyDescent="0.25">
      <c r="A81" s="2">
        <v>49898</v>
      </c>
      <c r="B81" s="4">
        <v>22</v>
      </c>
      <c r="C81" s="4">
        <v>7</v>
      </c>
      <c r="D81" s="10">
        <v>2.4176162113345567</v>
      </c>
    </row>
    <row r="82" spans="1:4" x14ac:dyDescent="0.25">
      <c r="A82" s="1">
        <v>84080</v>
      </c>
      <c r="B82" s="4">
        <v>20</v>
      </c>
      <c r="C82" s="4">
        <v>4</v>
      </c>
      <c r="D82" s="10">
        <v>3.0684488424027738</v>
      </c>
    </row>
    <row r="83" spans="1:4" x14ac:dyDescent="0.25">
      <c r="A83" s="2">
        <v>47202</v>
      </c>
      <c r="B83" s="4">
        <v>26</v>
      </c>
      <c r="C83" s="4">
        <v>10</v>
      </c>
      <c r="D83" s="10">
        <v>2.702090147479757</v>
      </c>
    </row>
    <row r="84" spans="1:4" x14ac:dyDescent="0.25">
      <c r="A84" s="1">
        <v>77332</v>
      </c>
      <c r="B84" s="4">
        <v>9</v>
      </c>
      <c r="C84" s="4">
        <v>13</v>
      </c>
      <c r="D84" s="10">
        <v>1.686714590905491</v>
      </c>
    </row>
    <row r="85" spans="1:4" x14ac:dyDescent="0.25">
      <c r="A85" s="2">
        <v>2570</v>
      </c>
      <c r="B85" s="4">
        <v>28</v>
      </c>
      <c r="C85" s="4">
        <v>2</v>
      </c>
      <c r="D85" s="10">
        <v>1.1611564607954974</v>
      </c>
    </row>
    <row r="86" spans="1:4" x14ac:dyDescent="0.25">
      <c r="A86" s="1">
        <v>41661</v>
      </c>
      <c r="B86" s="4">
        <v>30</v>
      </c>
      <c r="C86" s="4">
        <v>1</v>
      </c>
      <c r="D86" s="10">
        <v>1.6232643182691668</v>
      </c>
    </row>
    <row r="87" spans="1:4" x14ac:dyDescent="0.25">
      <c r="A87" s="2">
        <v>26548</v>
      </c>
      <c r="B87" s="4">
        <v>25</v>
      </c>
      <c r="C87" s="4">
        <v>10</v>
      </c>
      <c r="D87" s="10">
        <v>3.8380501581697288</v>
      </c>
    </row>
    <row r="88" spans="1:4" x14ac:dyDescent="0.25">
      <c r="A88" s="1">
        <v>24531</v>
      </c>
      <c r="B88" s="4">
        <v>11</v>
      </c>
      <c r="C88" s="4">
        <v>1</v>
      </c>
      <c r="D88" s="10">
        <v>2.1997384140409739</v>
      </c>
    </row>
    <row r="89" spans="1:4" x14ac:dyDescent="0.25">
      <c r="A89" s="2">
        <v>61457</v>
      </c>
      <c r="B89" s="4">
        <v>22</v>
      </c>
      <c r="C89" s="4">
        <v>2</v>
      </c>
      <c r="D89" s="10">
        <v>3.7971760714469132</v>
      </c>
    </row>
    <row r="90" spans="1:4" x14ac:dyDescent="0.25">
      <c r="A90" s="1">
        <v>96132</v>
      </c>
      <c r="B90" s="4">
        <v>12</v>
      </c>
      <c r="C90" s="4">
        <v>13</v>
      </c>
      <c r="D90" s="10">
        <v>1.7330881893760886</v>
      </c>
    </row>
    <row r="91" spans="1:4" x14ac:dyDescent="0.25">
      <c r="A91" s="11">
        <v>23552</v>
      </c>
      <c r="B91" s="12">
        <v>31</v>
      </c>
      <c r="C91" s="12">
        <v>6</v>
      </c>
      <c r="D91" s="13">
        <v>3.2075534902667941</v>
      </c>
    </row>
    <row r="92" spans="1:4" x14ac:dyDescent="0.25">
      <c r="A92" s="1">
        <v>22590</v>
      </c>
      <c r="B92" s="4">
        <v>19</v>
      </c>
      <c r="C92" s="4">
        <v>8</v>
      </c>
      <c r="D92" s="10">
        <v>2.9157628777937803</v>
      </c>
    </row>
    <row r="93" spans="1:4" x14ac:dyDescent="0.25">
      <c r="A93" s="2">
        <v>72004</v>
      </c>
      <c r="B93" s="4">
        <v>32</v>
      </c>
      <c r="C93" s="4">
        <v>10</v>
      </c>
      <c r="D93" s="10">
        <v>1.9327788575348239</v>
      </c>
    </row>
    <row r="94" spans="1:4" x14ac:dyDescent="0.25">
      <c r="A94" s="1">
        <v>79117</v>
      </c>
      <c r="B94" s="4">
        <v>9</v>
      </c>
      <c r="C94" s="4">
        <v>4</v>
      </c>
      <c r="D94" s="10">
        <v>1.1007690014895639</v>
      </c>
    </row>
    <row r="95" spans="1:4" x14ac:dyDescent="0.25">
      <c r="A95" s="2">
        <v>3422</v>
      </c>
      <c r="B95" s="4">
        <v>15</v>
      </c>
      <c r="C95" s="4">
        <v>2</v>
      </c>
      <c r="D95" s="10">
        <v>1.3718879285525876</v>
      </c>
    </row>
    <row r="96" spans="1:4" x14ac:dyDescent="0.25">
      <c r="A96" s="1">
        <v>32456</v>
      </c>
      <c r="B96" s="4">
        <v>5</v>
      </c>
      <c r="C96" s="4">
        <v>7</v>
      </c>
      <c r="D96" s="10">
        <v>3.5118315036297214</v>
      </c>
    </row>
    <row r="97" spans="1:4" x14ac:dyDescent="0.25">
      <c r="A97" s="2">
        <v>11847</v>
      </c>
      <c r="B97" s="4">
        <v>5</v>
      </c>
      <c r="C97" s="4">
        <v>10</v>
      </c>
      <c r="D97" s="10">
        <v>3.6926718500064641</v>
      </c>
    </row>
    <row r="98" spans="1:4" x14ac:dyDescent="0.25">
      <c r="A98" s="1">
        <v>62353</v>
      </c>
      <c r="B98" s="4">
        <v>7</v>
      </c>
      <c r="C98" s="4">
        <v>2</v>
      </c>
      <c r="D98" s="10">
        <v>3.5146365199266785</v>
      </c>
    </row>
    <row r="99" spans="1:4" x14ac:dyDescent="0.25">
      <c r="A99" s="2">
        <v>49898</v>
      </c>
      <c r="B99" s="4">
        <v>12</v>
      </c>
      <c r="C99" s="4">
        <v>9</v>
      </c>
      <c r="D99" s="10">
        <v>3.6770305623972503</v>
      </c>
    </row>
    <row r="100" spans="1:4" x14ac:dyDescent="0.25">
      <c r="A100" s="1">
        <v>84080</v>
      </c>
      <c r="B100" s="4">
        <v>12</v>
      </c>
      <c r="C100" s="4">
        <v>9</v>
      </c>
      <c r="D100" s="10">
        <v>1.0927338133313116</v>
      </c>
    </row>
    <row r="101" spans="1:4" x14ac:dyDescent="0.25">
      <c r="A101" s="2">
        <v>47202</v>
      </c>
      <c r="B101" s="4">
        <v>12</v>
      </c>
      <c r="C101" s="4">
        <v>4</v>
      </c>
      <c r="D101" s="10">
        <v>1.9441987277464665</v>
      </c>
    </row>
    <row r="102" spans="1:4" x14ac:dyDescent="0.25">
      <c r="A102" s="1">
        <v>77332</v>
      </c>
      <c r="B102" s="4">
        <v>15</v>
      </c>
      <c r="C102" s="4">
        <v>13</v>
      </c>
      <c r="D102" s="10">
        <v>1.2619130507580449</v>
      </c>
    </row>
    <row r="103" spans="1:4" x14ac:dyDescent="0.25">
      <c r="A103" s="2">
        <v>2570</v>
      </c>
      <c r="B103" s="4">
        <v>12</v>
      </c>
      <c r="C103" s="4">
        <v>5</v>
      </c>
      <c r="D103" s="10">
        <v>2.7957080093042417</v>
      </c>
    </row>
    <row r="104" spans="1:4" x14ac:dyDescent="0.25">
      <c r="A104" s="1">
        <v>41661</v>
      </c>
      <c r="B104" s="4">
        <v>6</v>
      </c>
      <c r="C104" s="4">
        <v>13</v>
      </c>
      <c r="D104" s="10">
        <v>3.3142999477395008</v>
      </c>
    </row>
    <row r="105" spans="1:4" x14ac:dyDescent="0.25">
      <c r="A105" s="2">
        <v>26548</v>
      </c>
      <c r="B105" s="4">
        <v>33</v>
      </c>
      <c r="C105" s="4">
        <v>3</v>
      </c>
      <c r="D105" s="10">
        <v>1.7208520068701665</v>
      </c>
    </row>
    <row r="106" spans="1:4" x14ac:dyDescent="0.25">
      <c r="A106" s="1">
        <v>24531</v>
      </c>
      <c r="B106" s="4">
        <v>9</v>
      </c>
      <c r="C106" s="4">
        <v>10</v>
      </c>
      <c r="D106" s="10">
        <v>1.868856542614036</v>
      </c>
    </row>
    <row r="107" spans="1:4" x14ac:dyDescent="0.25">
      <c r="A107" s="2">
        <v>61457</v>
      </c>
      <c r="B107" s="4">
        <v>26</v>
      </c>
      <c r="C107" s="4">
        <v>8</v>
      </c>
      <c r="D107" s="10">
        <v>3.5925914088130533</v>
      </c>
    </row>
    <row r="108" spans="1:4" x14ac:dyDescent="0.25">
      <c r="A108" s="1">
        <v>96132</v>
      </c>
      <c r="B108" s="4">
        <v>10</v>
      </c>
      <c r="C108" s="4">
        <v>5</v>
      </c>
      <c r="D108" s="10">
        <v>2.7259562561847313</v>
      </c>
    </row>
    <row r="109" spans="1:4" x14ac:dyDescent="0.25">
      <c r="A109" s="11">
        <v>23552</v>
      </c>
      <c r="B109" s="12">
        <v>17</v>
      </c>
      <c r="C109" s="12">
        <v>10</v>
      </c>
      <c r="D109" s="13">
        <v>2.7965577741469052</v>
      </c>
    </row>
    <row r="110" spans="1:4" x14ac:dyDescent="0.25">
      <c r="A110" s="1">
        <v>22590</v>
      </c>
      <c r="B110" s="4">
        <v>34</v>
      </c>
      <c r="C110" s="4">
        <v>1</v>
      </c>
      <c r="D110" s="10">
        <v>3.1416155174274092</v>
      </c>
    </row>
    <row r="111" spans="1:4" x14ac:dyDescent="0.25">
      <c r="A111" s="2">
        <v>72004</v>
      </c>
      <c r="B111" s="4">
        <v>11</v>
      </c>
      <c r="C111" s="4">
        <v>8</v>
      </c>
      <c r="D111" s="10">
        <v>3.6412868359141992</v>
      </c>
    </row>
    <row r="112" spans="1:4" x14ac:dyDescent="0.25">
      <c r="A112" s="1">
        <v>79117</v>
      </c>
      <c r="B112" s="4">
        <v>12</v>
      </c>
      <c r="C112" s="4">
        <v>11</v>
      </c>
      <c r="D112" s="10">
        <v>1.0707246757399953</v>
      </c>
    </row>
    <row r="113" spans="1:4" x14ac:dyDescent="0.25">
      <c r="A113" s="2">
        <v>3422</v>
      </c>
      <c r="B113" s="4">
        <v>18</v>
      </c>
      <c r="C113" s="4">
        <v>1</v>
      </c>
      <c r="D113" s="10">
        <v>1.9447358935464707</v>
      </c>
    </row>
    <row r="114" spans="1:4" x14ac:dyDescent="0.25">
      <c r="A114" s="1">
        <v>32456</v>
      </c>
      <c r="B114" s="4">
        <v>18</v>
      </c>
      <c r="C114" s="4">
        <v>14</v>
      </c>
      <c r="D114" s="10">
        <v>1.3950900197948359</v>
      </c>
    </row>
    <row r="115" spans="1:4" x14ac:dyDescent="0.25">
      <c r="A115" s="2">
        <v>11847</v>
      </c>
      <c r="B115" s="4">
        <v>24</v>
      </c>
      <c r="C115" s="4">
        <v>1</v>
      </c>
      <c r="D115" s="10">
        <v>3.4867046182699539</v>
      </c>
    </row>
    <row r="116" spans="1:4" x14ac:dyDescent="0.25">
      <c r="A116" s="1">
        <v>62353</v>
      </c>
      <c r="B116" s="4">
        <v>22</v>
      </c>
      <c r="C116" s="4">
        <v>10</v>
      </c>
      <c r="D116" s="10">
        <v>3.8376574424904173</v>
      </c>
    </row>
    <row r="117" spans="1:4" x14ac:dyDescent="0.25">
      <c r="A117" s="2">
        <v>49898</v>
      </c>
      <c r="B117" s="4">
        <v>24</v>
      </c>
      <c r="C117" s="4">
        <v>9</v>
      </c>
      <c r="D117" s="10">
        <v>1.4283721448172897</v>
      </c>
    </row>
    <row r="118" spans="1:4" x14ac:dyDescent="0.25">
      <c r="A118" s="1">
        <v>84080</v>
      </c>
      <c r="B118" s="4">
        <v>32</v>
      </c>
      <c r="C118" s="4">
        <v>12</v>
      </c>
      <c r="D118" s="10">
        <v>3.2648225019092108</v>
      </c>
    </row>
    <row r="119" spans="1:4" x14ac:dyDescent="0.25">
      <c r="A119" s="2">
        <v>47202</v>
      </c>
      <c r="B119" s="4">
        <v>13</v>
      </c>
      <c r="C119" s="4">
        <v>6</v>
      </c>
      <c r="D119" s="10">
        <v>3.5734704167292444</v>
      </c>
    </row>
    <row r="120" spans="1:4" x14ac:dyDescent="0.25">
      <c r="A120" s="1">
        <v>77332</v>
      </c>
      <c r="B120" s="4">
        <v>32</v>
      </c>
      <c r="C120" s="4">
        <v>11</v>
      </c>
      <c r="D120" s="10">
        <v>2.2606585872747305</v>
      </c>
    </row>
    <row r="121" spans="1:4" x14ac:dyDescent="0.25">
      <c r="A121" s="2">
        <v>2570</v>
      </c>
      <c r="B121" s="4">
        <v>9</v>
      </c>
      <c r="C121" s="4">
        <v>2</v>
      </c>
      <c r="D121" s="10">
        <v>2.4653014816353647</v>
      </c>
    </row>
    <row r="122" spans="1:4" x14ac:dyDescent="0.25">
      <c r="A122" s="1">
        <v>41661</v>
      </c>
      <c r="B122" s="4">
        <v>22</v>
      </c>
      <c r="C122" s="4">
        <v>6</v>
      </c>
      <c r="D122" s="10">
        <v>1.1217249932508377</v>
      </c>
    </row>
    <row r="123" spans="1:4" x14ac:dyDescent="0.25">
      <c r="A123" s="2">
        <v>26548</v>
      </c>
      <c r="B123" s="4">
        <v>31</v>
      </c>
      <c r="C123" s="4">
        <v>14</v>
      </c>
      <c r="D123" s="10">
        <v>1.4763525029082711</v>
      </c>
    </row>
    <row r="124" spans="1:4" x14ac:dyDescent="0.25">
      <c r="A124" s="1">
        <v>24531</v>
      </c>
      <c r="B124" s="4">
        <v>28</v>
      </c>
      <c r="C124" s="4">
        <v>14</v>
      </c>
      <c r="D124" s="10">
        <v>2.9602412081724077</v>
      </c>
    </row>
    <row r="125" spans="1:4" x14ac:dyDescent="0.25">
      <c r="A125" s="2">
        <v>61457</v>
      </c>
      <c r="B125" s="4">
        <v>10</v>
      </c>
      <c r="C125" s="4">
        <v>5</v>
      </c>
      <c r="D125" s="10">
        <v>2.6896961419256207</v>
      </c>
    </row>
    <row r="126" spans="1:4" x14ac:dyDescent="0.25">
      <c r="A126" s="1">
        <v>96132</v>
      </c>
      <c r="B126" s="4">
        <v>33</v>
      </c>
      <c r="C126" s="4">
        <v>13</v>
      </c>
      <c r="D126" s="10">
        <v>3.5831559511957733</v>
      </c>
    </row>
    <row r="127" spans="1:4" x14ac:dyDescent="0.25">
      <c r="A127" s="11">
        <v>23552</v>
      </c>
      <c r="B127" s="12">
        <v>20</v>
      </c>
      <c r="C127" s="12">
        <v>14</v>
      </c>
      <c r="D127" s="13">
        <v>2.3278230273716551</v>
      </c>
    </row>
    <row r="128" spans="1:4" x14ac:dyDescent="0.25">
      <c r="A128" s="1">
        <v>22590</v>
      </c>
      <c r="B128" s="4">
        <v>17</v>
      </c>
      <c r="C128" s="4">
        <v>4</v>
      </c>
      <c r="D128" s="10">
        <v>2.1404289883555307</v>
      </c>
    </row>
    <row r="129" spans="1:4" x14ac:dyDescent="0.25">
      <c r="A129" s="2">
        <v>72004</v>
      </c>
      <c r="B129" s="4">
        <v>13</v>
      </c>
      <c r="C129" s="4">
        <v>11</v>
      </c>
      <c r="D129" s="10">
        <v>3.6049711244935567</v>
      </c>
    </row>
    <row r="130" spans="1:4" x14ac:dyDescent="0.25">
      <c r="A130" s="1">
        <v>79117</v>
      </c>
      <c r="B130" s="4">
        <v>22</v>
      </c>
      <c r="C130" s="4">
        <v>9</v>
      </c>
      <c r="D130" s="10">
        <v>1.3018554346464348</v>
      </c>
    </row>
    <row r="131" spans="1:4" x14ac:dyDescent="0.25">
      <c r="A131" s="2">
        <v>3422</v>
      </c>
      <c r="B131" s="4">
        <v>8</v>
      </c>
      <c r="C131" s="4">
        <v>12</v>
      </c>
      <c r="D131" s="10">
        <v>2.1366445112970416</v>
      </c>
    </row>
    <row r="132" spans="1:4" x14ac:dyDescent="0.25">
      <c r="A132" s="1">
        <v>32456</v>
      </c>
      <c r="B132" s="4">
        <v>25</v>
      </c>
      <c r="C132" s="4">
        <v>8</v>
      </c>
      <c r="D132" s="10">
        <v>1.2020801210593763</v>
      </c>
    </row>
    <row r="133" spans="1:4" x14ac:dyDescent="0.25">
      <c r="A133" s="2">
        <v>11847</v>
      </c>
      <c r="B133" s="4">
        <v>14</v>
      </c>
      <c r="C133" s="4">
        <v>6</v>
      </c>
      <c r="D133" s="10">
        <v>1.7271784297663964</v>
      </c>
    </row>
    <row r="134" spans="1:4" x14ac:dyDescent="0.25">
      <c r="A134" s="1">
        <v>62353</v>
      </c>
      <c r="B134" s="4">
        <v>32</v>
      </c>
      <c r="C134" s="4">
        <v>3</v>
      </c>
      <c r="D134" s="10">
        <v>3.0164589935745125</v>
      </c>
    </row>
    <row r="135" spans="1:4" x14ac:dyDescent="0.25">
      <c r="A135" s="2">
        <v>49898</v>
      </c>
      <c r="B135" s="4">
        <v>32</v>
      </c>
      <c r="C135" s="4">
        <v>3</v>
      </c>
      <c r="D135" s="10">
        <v>3.2816328220628455</v>
      </c>
    </row>
    <row r="136" spans="1:4" x14ac:dyDescent="0.25">
      <c r="A136" s="1">
        <v>84080</v>
      </c>
      <c r="B136" s="4">
        <v>11</v>
      </c>
      <c r="C136" s="4">
        <v>7</v>
      </c>
      <c r="D136" s="10">
        <v>1.9624464610569219</v>
      </c>
    </row>
    <row r="137" spans="1:4" x14ac:dyDescent="0.25">
      <c r="A137" s="2">
        <v>47202</v>
      </c>
      <c r="B137" s="4">
        <v>20</v>
      </c>
      <c r="C137" s="4">
        <v>14</v>
      </c>
      <c r="D137" s="10">
        <v>1.2753123326942515</v>
      </c>
    </row>
    <row r="138" spans="1:4" x14ac:dyDescent="0.25">
      <c r="A138" s="1">
        <v>77332</v>
      </c>
      <c r="B138" s="4">
        <v>14</v>
      </c>
      <c r="C138" s="4">
        <v>8</v>
      </c>
      <c r="D138" s="10">
        <v>2.5146515077331251</v>
      </c>
    </row>
    <row r="139" spans="1:4" x14ac:dyDescent="0.25">
      <c r="A139" s="2">
        <v>2570</v>
      </c>
      <c r="B139" s="4">
        <v>17</v>
      </c>
      <c r="C139" s="4">
        <v>9</v>
      </c>
      <c r="D139" s="10">
        <v>2.2170581505601001</v>
      </c>
    </row>
    <row r="140" spans="1:4" x14ac:dyDescent="0.25">
      <c r="A140" s="1">
        <v>41661</v>
      </c>
      <c r="B140" s="4">
        <v>22</v>
      </c>
      <c r="C140" s="4">
        <v>4</v>
      </c>
      <c r="D140" s="10">
        <v>3.5276486747718074</v>
      </c>
    </row>
    <row r="141" spans="1:4" x14ac:dyDescent="0.25">
      <c r="A141" s="2">
        <v>26548</v>
      </c>
      <c r="B141" s="4">
        <v>10</v>
      </c>
      <c r="C141" s="4">
        <v>1</v>
      </c>
      <c r="D141" s="10">
        <v>2.9691566200907866</v>
      </c>
    </row>
    <row r="142" spans="1:4" x14ac:dyDescent="0.25">
      <c r="A142" s="1">
        <v>24531</v>
      </c>
      <c r="B142" s="4">
        <v>10</v>
      </c>
      <c r="C142" s="4">
        <v>9</v>
      </c>
      <c r="D142" s="10">
        <v>1.6922072375517005</v>
      </c>
    </row>
    <row r="143" spans="1:4" x14ac:dyDescent="0.25">
      <c r="A143" s="2">
        <v>61457</v>
      </c>
      <c r="B143" s="4">
        <v>29</v>
      </c>
      <c r="C143" s="4">
        <v>5</v>
      </c>
      <c r="D143" s="10">
        <v>2.6355551552418031</v>
      </c>
    </row>
    <row r="144" spans="1:4" x14ac:dyDescent="0.25">
      <c r="A144" s="1">
        <v>96132</v>
      </c>
      <c r="B144" s="4">
        <v>21</v>
      </c>
      <c r="C144" s="4">
        <v>4</v>
      </c>
      <c r="D144" s="10">
        <v>3.3889864350996892</v>
      </c>
    </row>
    <row r="145" spans="1:4" x14ac:dyDescent="0.25">
      <c r="A145" s="11">
        <v>23552</v>
      </c>
      <c r="B145" s="12">
        <v>27</v>
      </c>
      <c r="C145" s="12">
        <v>8</v>
      </c>
      <c r="D145" s="13">
        <v>3.6934399032810035</v>
      </c>
    </row>
    <row r="146" spans="1:4" x14ac:dyDescent="0.25">
      <c r="A146" s="1">
        <v>22590</v>
      </c>
      <c r="B146" s="4">
        <v>35</v>
      </c>
      <c r="C146" s="4">
        <v>8</v>
      </c>
      <c r="D146" s="10">
        <v>1.7766491797164685</v>
      </c>
    </row>
    <row r="147" spans="1:4" x14ac:dyDescent="0.25">
      <c r="A147" s="2">
        <v>72004</v>
      </c>
      <c r="B147" s="4">
        <v>29</v>
      </c>
      <c r="C147" s="4">
        <v>11</v>
      </c>
      <c r="D147" s="10">
        <v>1.8902462744438597</v>
      </c>
    </row>
    <row r="148" spans="1:4" x14ac:dyDescent="0.25">
      <c r="A148" s="1">
        <v>79117</v>
      </c>
      <c r="B148" s="4">
        <v>33</v>
      </c>
      <c r="C148" s="4">
        <v>10</v>
      </c>
      <c r="D148" s="10">
        <v>3.4154454712167608</v>
      </c>
    </row>
    <row r="149" spans="1:4" x14ac:dyDescent="0.25">
      <c r="A149" s="2">
        <v>3422</v>
      </c>
      <c r="B149" s="4">
        <v>25</v>
      </c>
      <c r="C149" s="4">
        <v>11</v>
      </c>
      <c r="D149" s="10">
        <v>1.7334950530826925</v>
      </c>
    </row>
    <row r="150" spans="1:4" x14ac:dyDescent="0.25">
      <c r="A150" s="1">
        <v>32456</v>
      </c>
      <c r="B150" s="4">
        <v>13</v>
      </c>
      <c r="C150" s="4">
        <v>4</v>
      </c>
      <c r="D150" s="10">
        <v>2.9918067607899923</v>
      </c>
    </row>
    <row r="151" spans="1:4" x14ac:dyDescent="0.25">
      <c r="A151" s="2">
        <v>11847</v>
      </c>
      <c r="B151" s="4">
        <v>33</v>
      </c>
      <c r="C151" s="4">
        <v>9</v>
      </c>
      <c r="D151" s="10">
        <v>2.2248782559553524</v>
      </c>
    </row>
    <row r="152" spans="1:4" x14ac:dyDescent="0.25">
      <c r="A152" s="1">
        <v>62353</v>
      </c>
      <c r="B152" s="4">
        <v>30</v>
      </c>
      <c r="C152" s="4">
        <v>4</v>
      </c>
      <c r="D152" s="10">
        <v>2.3432638520329254</v>
      </c>
    </row>
    <row r="153" spans="1:4" x14ac:dyDescent="0.25">
      <c r="A153" s="2">
        <v>49898</v>
      </c>
      <c r="B153" s="4">
        <v>24</v>
      </c>
      <c r="C153" s="4">
        <v>4</v>
      </c>
      <c r="D153" s="10">
        <v>3.4551219678081964</v>
      </c>
    </row>
    <row r="154" spans="1:4" x14ac:dyDescent="0.25">
      <c r="A154" s="1">
        <v>84080</v>
      </c>
      <c r="B154" s="4">
        <v>24</v>
      </c>
      <c r="C154" s="4">
        <v>8</v>
      </c>
      <c r="D154" s="10">
        <v>3.6174311906383751</v>
      </c>
    </row>
    <row r="155" spans="1:4" x14ac:dyDescent="0.25">
      <c r="A155" s="2">
        <v>47202</v>
      </c>
      <c r="B155" s="4">
        <v>6</v>
      </c>
      <c r="C155" s="4">
        <v>12</v>
      </c>
      <c r="D155" s="10">
        <v>3.6769636730297499</v>
      </c>
    </row>
    <row r="156" spans="1:4" x14ac:dyDescent="0.25">
      <c r="A156" s="1">
        <v>77332</v>
      </c>
      <c r="B156" s="4">
        <v>7</v>
      </c>
      <c r="C156" s="4">
        <v>10</v>
      </c>
      <c r="D156" s="10">
        <v>1.7409735210065334</v>
      </c>
    </row>
    <row r="157" spans="1:4" x14ac:dyDescent="0.25">
      <c r="A157" s="2">
        <v>2570</v>
      </c>
      <c r="B157" s="4">
        <v>3</v>
      </c>
      <c r="C157" s="4">
        <v>9</v>
      </c>
      <c r="D157" s="10">
        <v>2.5992291713053257</v>
      </c>
    </row>
    <row r="158" spans="1:4" x14ac:dyDescent="0.25">
      <c r="A158" s="1">
        <v>41661</v>
      </c>
      <c r="B158" s="4">
        <v>20</v>
      </c>
      <c r="C158" s="4">
        <v>1</v>
      </c>
      <c r="D158" s="10">
        <v>3.4079362718734001</v>
      </c>
    </row>
    <row r="159" spans="1:4" x14ac:dyDescent="0.25">
      <c r="A159" s="2">
        <v>26548</v>
      </c>
      <c r="B159" s="4">
        <v>24</v>
      </c>
      <c r="C159" s="4">
        <v>4</v>
      </c>
      <c r="D159" s="10">
        <v>2.0539912292047298</v>
      </c>
    </row>
    <row r="160" spans="1:4" x14ac:dyDescent="0.25">
      <c r="A160" s="1">
        <v>24531</v>
      </c>
      <c r="B160" s="4">
        <v>6</v>
      </c>
      <c r="C160" s="4">
        <v>7</v>
      </c>
      <c r="D160" s="10">
        <v>2.0012290978991674</v>
      </c>
    </row>
    <row r="161" spans="1:4" x14ac:dyDescent="0.25">
      <c r="A161" s="2">
        <v>61457</v>
      </c>
      <c r="B161" s="4">
        <v>1</v>
      </c>
      <c r="C161" s="4">
        <v>5</v>
      </c>
      <c r="D161" s="10">
        <v>3.0642978566160917</v>
      </c>
    </row>
    <row r="162" spans="1:4" x14ac:dyDescent="0.25">
      <c r="A162" s="1">
        <v>96132</v>
      </c>
      <c r="B162" s="4">
        <v>4</v>
      </c>
      <c r="C162" s="4">
        <v>8</v>
      </c>
      <c r="D162" s="10">
        <v>3.8712411783542677</v>
      </c>
    </row>
    <row r="163" spans="1:4" x14ac:dyDescent="0.25">
      <c r="A163" s="11">
        <v>23552</v>
      </c>
      <c r="B163" s="12">
        <v>28</v>
      </c>
      <c r="C163" s="12">
        <v>11</v>
      </c>
      <c r="D163" s="13">
        <v>2.1105424506318093</v>
      </c>
    </row>
    <row r="164" spans="1:4" x14ac:dyDescent="0.25">
      <c r="A164" s="1">
        <v>22590</v>
      </c>
      <c r="B164" s="4">
        <v>16</v>
      </c>
      <c r="C164" s="4">
        <v>2</v>
      </c>
      <c r="D164" s="10">
        <v>2.954825256454467</v>
      </c>
    </row>
    <row r="165" spans="1:4" x14ac:dyDescent="0.25">
      <c r="A165" s="2">
        <v>72004</v>
      </c>
      <c r="B165" s="4">
        <v>12</v>
      </c>
      <c r="C165" s="4">
        <v>12</v>
      </c>
      <c r="D165" s="10">
        <v>1.2514221235176253</v>
      </c>
    </row>
    <row r="166" spans="1:4" x14ac:dyDescent="0.25">
      <c r="A166" s="1">
        <v>79117</v>
      </c>
      <c r="B166" s="4">
        <v>4</v>
      </c>
      <c r="C166" s="4">
        <v>2</v>
      </c>
      <c r="D166" s="10">
        <v>1.4175452198134464</v>
      </c>
    </row>
    <row r="167" spans="1:4" x14ac:dyDescent="0.25">
      <c r="A167" s="2">
        <v>3422</v>
      </c>
      <c r="B167" s="4">
        <v>16</v>
      </c>
      <c r="C167" s="4">
        <v>11</v>
      </c>
      <c r="D167" s="10">
        <v>2.4757041240541655</v>
      </c>
    </row>
    <row r="168" spans="1:4" x14ac:dyDescent="0.25">
      <c r="A168" s="1">
        <v>32456</v>
      </c>
      <c r="B168" s="4">
        <v>4</v>
      </c>
      <c r="C168" s="4">
        <v>11</v>
      </c>
      <c r="D168" s="10">
        <v>1.2850319801478614</v>
      </c>
    </row>
    <row r="169" spans="1:4" x14ac:dyDescent="0.25">
      <c r="A169" s="2">
        <v>11847</v>
      </c>
      <c r="B169" s="4">
        <v>27</v>
      </c>
      <c r="C169" s="4">
        <v>13</v>
      </c>
      <c r="D169" s="10">
        <v>2.0251510324343585</v>
      </c>
    </row>
    <row r="170" spans="1:4" x14ac:dyDescent="0.25">
      <c r="A170" s="1">
        <v>62353</v>
      </c>
      <c r="B170" s="4">
        <v>19</v>
      </c>
      <c r="C170" s="4">
        <v>4</v>
      </c>
      <c r="D170" s="10">
        <v>1.9199207040965818</v>
      </c>
    </row>
    <row r="171" spans="1:4" x14ac:dyDescent="0.25">
      <c r="A171" s="2">
        <v>49898</v>
      </c>
      <c r="B171" s="4">
        <v>20</v>
      </c>
      <c r="C171" s="4">
        <v>12</v>
      </c>
      <c r="D171" s="10">
        <v>1.6228068844804704</v>
      </c>
    </row>
    <row r="172" spans="1:4" x14ac:dyDescent="0.25">
      <c r="A172" s="1">
        <v>84080</v>
      </c>
      <c r="B172" s="4">
        <v>9</v>
      </c>
      <c r="C172" s="4">
        <v>8</v>
      </c>
      <c r="D172" s="10">
        <v>2.2854940957871692</v>
      </c>
    </row>
    <row r="173" spans="1:4" x14ac:dyDescent="0.25">
      <c r="A173" s="2">
        <v>47202</v>
      </c>
      <c r="B173" s="4">
        <v>5</v>
      </c>
      <c r="C173" s="4">
        <v>12</v>
      </c>
      <c r="D173" s="10">
        <v>1.6953624270155208</v>
      </c>
    </row>
    <row r="174" spans="1:4" x14ac:dyDescent="0.25">
      <c r="A174" s="1">
        <v>77332</v>
      </c>
      <c r="B174" s="4">
        <v>2</v>
      </c>
      <c r="C174" s="4">
        <v>4</v>
      </c>
      <c r="D174" s="10">
        <v>1.9583539621212376</v>
      </c>
    </row>
    <row r="175" spans="1:4" x14ac:dyDescent="0.25">
      <c r="A175" s="2">
        <v>2570</v>
      </c>
      <c r="B175" s="4">
        <v>34</v>
      </c>
      <c r="C175" s="4">
        <v>6</v>
      </c>
      <c r="D175" s="10">
        <v>2.84631743921131</v>
      </c>
    </row>
    <row r="176" spans="1:4" x14ac:dyDescent="0.25">
      <c r="A176" s="1">
        <v>41661</v>
      </c>
      <c r="B176" s="4">
        <v>14</v>
      </c>
      <c r="C176" s="4">
        <v>8</v>
      </c>
      <c r="D176" s="10">
        <v>1.8760835817231807</v>
      </c>
    </row>
    <row r="177" spans="1:4" x14ac:dyDescent="0.25">
      <c r="A177" s="2">
        <v>26548</v>
      </c>
      <c r="B177" s="4">
        <v>16</v>
      </c>
      <c r="C177" s="4">
        <v>3</v>
      </c>
      <c r="D177" s="10">
        <v>3.0996372245793853</v>
      </c>
    </row>
    <row r="178" spans="1:4" x14ac:dyDescent="0.25">
      <c r="A178" s="1">
        <v>24531</v>
      </c>
      <c r="B178" s="4">
        <v>20</v>
      </c>
      <c r="C178" s="4">
        <v>7</v>
      </c>
      <c r="D178" s="10">
        <v>3.7114136600374517</v>
      </c>
    </row>
    <row r="179" spans="1:4" x14ac:dyDescent="0.25">
      <c r="A179" s="2">
        <v>61457</v>
      </c>
      <c r="B179" s="4">
        <v>5</v>
      </c>
      <c r="C179" s="4">
        <v>13</v>
      </c>
      <c r="D179" s="10">
        <v>2.360454572034127</v>
      </c>
    </row>
    <row r="180" spans="1:4" x14ac:dyDescent="0.25">
      <c r="A180" s="1">
        <v>96132</v>
      </c>
      <c r="B180" s="4">
        <v>17</v>
      </c>
      <c r="C180" s="4">
        <v>2</v>
      </c>
      <c r="D180" s="10">
        <v>3.598692599265835</v>
      </c>
    </row>
    <row r="181" spans="1:4" x14ac:dyDescent="0.25">
      <c r="A181" s="11">
        <v>23552</v>
      </c>
      <c r="B181" s="12">
        <v>27</v>
      </c>
      <c r="C181" s="12">
        <v>13</v>
      </c>
      <c r="D181" s="13">
        <v>1.2019769949654509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03AD3-5994-495C-9C0C-B9EB0721B257}">
  <dimension ref="A1:C18"/>
  <sheetViews>
    <sheetView showGridLines="0" workbookViewId="0"/>
  </sheetViews>
  <sheetFormatPr defaultRowHeight="15" x14ac:dyDescent="0.25"/>
  <cols>
    <col min="1" max="1" width="13.85546875" customWidth="1"/>
    <col min="2" max="2" width="12.85546875" bestFit="1" customWidth="1"/>
  </cols>
  <sheetData>
    <row r="1" spans="1:3" x14ac:dyDescent="0.25">
      <c r="A1" t="s">
        <v>170</v>
      </c>
      <c r="B1" t="s">
        <v>97</v>
      </c>
      <c r="C1" t="s">
        <v>185</v>
      </c>
    </row>
    <row r="2" spans="1:3" x14ac:dyDescent="0.25">
      <c r="A2">
        <v>1</v>
      </c>
      <c r="B2" t="s">
        <v>173</v>
      </c>
      <c r="C2" s="3">
        <v>41883</v>
      </c>
    </row>
    <row r="3" spans="1:3" x14ac:dyDescent="0.25">
      <c r="A3">
        <v>2</v>
      </c>
      <c r="B3" t="s">
        <v>176</v>
      </c>
      <c r="C3" s="3">
        <v>42007</v>
      </c>
    </row>
    <row r="4" spans="1:3" x14ac:dyDescent="0.25">
      <c r="A4">
        <v>3</v>
      </c>
      <c r="B4" t="s">
        <v>174</v>
      </c>
      <c r="C4" s="3">
        <v>42095</v>
      </c>
    </row>
    <row r="5" spans="1:3" x14ac:dyDescent="0.25">
      <c r="A5">
        <v>4</v>
      </c>
      <c r="B5" t="s">
        <v>175</v>
      </c>
      <c r="C5" s="3">
        <v>42156</v>
      </c>
    </row>
    <row r="6" spans="1:3" x14ac:dyDescent="0.25">
      <c r="A6">
        <v>5</v>
      </c>
      <c r="B6" t="s">
        <v>171</v>
      </c>
      <c r="C6" s="3">
        <v>42248</v>
      </c>
    </row>
    <row r="7" spans="1:3" x14ac:dyDescent="0.25">
      <c r="A7">
        <v>6</v>
      </c>
      <c r="B7" t="s">
        <v>186</v>
      </c>
      <c r="C7" s="3">
        <v>42372</v>
      </c>
    </row>
    <row r="8" spans="1:3" x14ac:dyDescent="0.25">
      <c r="A8">
        <v>7</v>
      </c>
      <c r="B8" t="s">
        <v>172</v>
      </c>
      <c r="C8" s="3">
        <v>42461</v>
      </c>
    </row>
    <row r="9" spans="1:3" x14ac:dyDescent="0.25">
      <c r="A9">
        <v>8</v>
      </c>
      <c r="B9" t="s">
        <v>187</v>
      </c>
      <c r="C9" s="3">
        <v>42522</v>
      </c>
    </row>
    <row r="10" spans="1:3" x14ac:dyDescent="0.25">
      <c r="A10">
        <v>9</v>
      </c>
      <c r="B10" t="s">
        <v>188</v>
      </c>
      <c r="C10" s="3">
        <v>42614</v>
      </c>
    </row>
    <row r="11" spans="1:3" x14ac:dyDescent="0.25">
      <c r="A11">
        <v>10</v>
      </c>
      <c r="B11" t="s">
        <v>177</v>
      </c>
      <c r="C11" s="3">
        <v>42738</v>
      </c>
    </row>
    <row r="12" spans="1:3" x14ac:dyDescent="0.25">
      <c r="A12">
        <v>11</v>
      </c>
      <c r="B12" t="s">
        <v>178</v>
      </c>
      <c r="C12" s="3">
        <v>42826</v>
      </c>
    </row>
    <row r="13" spans="1:3" x14ac:dyDescent="0.25">
      <c r="A13">
        <v>12</v>
      </c>
      <c r="B13" t="s">
        <v>179</v>
      </c>
      <c r="C13" s="3">
        <v>42887</v>
      </c>
    </row>
    <row r="14" spans="1:3" x14ac:dyDescent="0.25">
      <c r="A14">
        <v>13</v>
      </c>
      <c r="B14" t="s">
        <v>180</v>
      </c>
      <c r="C14" s="3">
        <v>42979</v>
      </c>
    </row>
    <row r="15" spans="1:3" x14ac:dyDescent="0.25">
      <c r="A15">
        <v>14</v>
      </c>
      <c r="B15" t="s">
        <v>181</v>
      </c>
      <c r="C15" s="3">
        <v>43103</v>
      </c>
    </row>
    <row r="16" spans="1:3" x14ac:dyDescent="0.25">
      <c r="A16">
        <v>15</v>
      </c>
      <c r="B16" t="s">
        <v>182</v>
      </c>
      <c r="C16" s="3">
        <v>43191</v>
      </c>
    </row>
    <row r="17" spans="1:3" x14ac:dyDescent="0.25">
      <c r="A17">
        <v>16</v>
      </c>
      <c r="B17" t="s">
        <v>183</v>
      </c>
      <c r="C17" s="3">
        <v>43252</v>
      </c>
    </row>
    <row r="18" spans="1:3" x14ac:dyDescent="0.25">
      <c r="A18">
        <v>17</v>
      </c>
      <c r="B18" t="s">
        <v>184</v>
      </c>
      <c r="C18" s="3">
        <v>43344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9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b l _ S e m e s t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 S e m e s t e r   I D < / s t r i n g > < / k e y > < v a l u e > < i n t > 1 1 1 < / i n t > < / v a l u e > < / i t e m > < i t e m > < k e y > < s t r i n g > S e m e s t e r < / s t r i n g > < / k e y > < v a l u e > < i n t > 9 5 < / i n t > < / v a l u e > < / i t e m > < i t e m > < k e y > < s t r i n g > S t a r t   D a t e < / s t r i n g > < / k e y > < v a l u e > < i n t > 9 7 < / i n t > < / v a l u e > < / i t e m > < / C o l u m n W i d t h s > < C o l u m n D i s p l a y I n d e x > < i t e m > < k e y > < s t r i n g > S e m e s t e r   I D < / s t r i n g > < / k e y > < v a l u e > < i n t > 0 < / i n t > < / v a l u e > < / i t e m > < i t e m > < k e y > < s t r i n g > S e m e s t e r < / s t r i n g > < / k e y > < v a l u e > < i n t > 1 < / i n t > < / v a l u e > < / i t e m > < i t e m > < k e y > < s t r i n g > S t a r t   D a t e 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b l _ S t u d e n t s , t b l _ C l a s s e s , t b l _ G r a d e s , t b l _ S e m e s t e r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 t b l _ C l a s s e s 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 t b l _ C l a s s e s 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 C o l u m n s \ C l a s s   N u m b e r < / K e y > < / D i a g r a m O b j e c t K e y > < D i a g r a m O b j e c t K e y > < K e y > C o l u m n s \ C l a s s 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 C o l u m n s \ C l a s s 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 t b l _ G r a d e s 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 t b l _ G r a d e s 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 C o l u m n s \ S t u d e n t   I D < / K e y > < / D i a g r a m O b j e c t K e y > < D i a g r a m O b j e c t K e y > < K e y > C o l u m n s \ C l a s s   I D < / K e y > < / D i a g r a m O b j e c t K e y > < D i a g r a m O b j e c t K e y > < K e y > C o l u m n s \ S e m e s t e r < / K e y > < / D i a g r a m O b j e c t K e y > < D i a g r a m O b j e c t K e y > < K e y > C o l u m n s \ G r a d e 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 t b l _ S t u d e n t s 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 t b l _ S t u d e n t s 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 C o l u m n s \ S t u d e n t   I D < / K e y > < / D i a g r a m O b j e c t K e y > < D i a g r a m O b j e c t K e y > < K e y > C o l u m n s \ S t u d e n t   F i r s t < / K e y > < / D i a g r a m O b j e c t K e y > < D i a g r a m O b j e c t K e y > < K e y > C o l u m n s \ S t u d e n t   L a s t < / K e y > < / D i a g r a m O b j e c t K e y > < D i a g r a m O b j e c t K e y > < K e y > C o l u m n s \ D O B < / K e y > < / D i a g r a m O b j e c t K e y > < D i a g r a m O b j e c t K e y > < K e y > C o l u m n s \ C u r r e n t   A g e < / K e y > < / D i a g r a m O b j e c t K e y > < D i a g r a m O b j e c t K e y > < K e y > C o l u m n s \ G e n d e r 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 C o l u m n s \ S T < / K e y > < / D i a g r a m O b j e c t K e y > < D i a g r a m O b j e c t K e y > < K e y > C o l u m n s \ Z i p 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 C o l u m n s \ S t u d e n t   F i r s t 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 C o l u m n s \ S t u d e n t   L a s t 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 t b l _ S e m e s t e r s 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 t b l _ S e m e s t e r s 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 C o l u m n s \ S e m e s t e r   I D < / K e y > < / D i a g r a m O b j e c t K e y > < D i a g r a m O b j e c t K e y > < K e y > C o l u m n s \ S e m e s t e r < / K e y > < / D i a g r a m O b j e c t K e y > < D i a g r a m O b j e c t K e y > < K e y > C o l u m n s \ S t a r t 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 C o l u m n s \ S e m e s t e r 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 T a g s \ T a b l e s \ & l t ; T a b l e s \ t b l _ S t u d e n t s & g t ; < / K e y > < / D i a g r a m O b j e c t K e y > < D i a g r a m O b j e c t K e y > < K e y > D y n a m i c   T a g s \ T a b l e s \ & l t ; T a b l e s \ t b l _ C l a s s e s & g t ; < / K e y > < / D i a g r a m O b j e c t K e y > < D i a g r a m O b j e c t K e y > < K e y > D y n a m i c   T a g s \ T a b l e s \ & l t ; T a b l e s \ t b l _ G r a d e s & g t ; < / K e y > < / D i a g r a m O b j e c t K e y > < D i a g r a m O b j e c t K e y > < K e y > D y n a m i c   T a g s \ T a b l e s \ & l t ; T a b l e s \ t b l _ S e m e s t e r s & g t ; < / K e y > < / D i a g r a m O b j e c t K e y > < D i a g r a m O b j e c t K e y > < K e y > T a b l e s \ t b l _ S t u d e n t s < / K e y > < / D i a g r a m O b j e c t K e y > < D i a g r a m O b j e c t K e y > < K e y > T a b l e s \ t b l _ S t u d e n t s \ C o l u m n s \ S t u d e n t   I D < / K e y > < / D i a g r a m O b j e c t K e y > < D i a g r a m O b j e c t K e y > < K e y > T a b l e s \ t b l _ S t u d e n t s \ C o l u m n s \ S t u d e n t   F i r s t < / K e y > < / D i a g r a m O b j e c t K e y > < D i a g r a m O b j e c t K e y > < K e y > T a b l e s \ t b l _ S t u d e n t s \ C o l u m n s \ S t u d e n t   L a s t < / K e y > < / D i a g r a m O b j e c t K e y > < D i a g r a m O b j e c t K e y > < K e y > T a b l e s \ t b l _ S t u d e n t s \ C o l u m n s \ D O B < / K e y > < / D i a g r a m O b j e c t K e y > < D i a g r a m O b j e c t K e y > < K e y > T a b l e s \ t b l _ S t u d e n t s \ C o l u m n s \ C u r r e n t   A g e < / K e y > < / D i a g r a m O b j e c t K e y > < D i a g r a m O b j e c t K e y > < K e y > T a b l e s \ t b l _ S t u d e n t s \ C o l u m n s \ G e n d e r < / K e y > < / D i a g r a m O b j e c t K e y > < D i a g r a m O b j e c t K e y > < K e y > T a b l e s \ t b l _ S t u d e n t s \ C o l u m n s \ A d d r e s s < / K e y > < / D i a g r a m O b j e c t K e y > < D i a g r a m O b j e c t K e y > < K e y > T a b l e s \ t b l _ S t u d e n t s \ C o l u m n s \ C i t y < / K e y > < / D i a g r a m O b j e c t K e y > < D i a g r a m O b j e c t K e y > < K e y > T a b l e s \ t b l _ S t u d e n t s \ C o l u m n s \ S T < / K e y > < / D i a g r a m O b j e c t K e y > < D i a g r a m O b j e c t K e y > < K e y > T a b l e s \ t b l _ S t u d e n t s \ C o l u m n s \ Z i p < / K e y > < / D i a g r a m O b j e c t K e y > < D i a g r a m O b j e c t K e y > < K e y > T a b l e s \ t b l _ C l a s s e s < / K e y > < / D i a g r a m O b j e c t K e y > < D i a g r a m O b j e c t K e y > < K e y > T a b l e s \ t b l _ C l a s s e s \ C o l u m n s \ C l a s s   N u m b e r < / K e y > < / D i a g r a m O b j e c t K e y > < D i a g r a m O b j e c t K e y > < K e y > T a b l e s \ t b l _ C l a s s e s \ C o l u m n s \ C l a s s   N a m e < / K e y > < / D i a g r a m O b j e c t K e y > < D i a g r a m O b j e c t K e y > < K e y > T a b l e s \ t b l _ G r a d e s < / K e y > < / D i a g r a m O b j e c t K e y > < D i a g r a m O b j e c t K e y > < K e y > T a b l e s \ t b l _ G r a d e s \ C o l u m n s \ S t u d e n t   I D < / K e y > < / D i a g r a m O b j e c t K e y > < D i a g r a m O b j e c t K e y > < K e y > T a b l e s \ t b l _ G r a d e s \ C o l u m n s \ C l a s s   I D < / K e y > < / D i a g r a m O b j e c t K e y > < D i a g r a m O b j e c t K e y > < K e y > T a b l e s \ t b l _ G r a d e s \ C o l u m n s \ S e m e s t e r < / K e y > < / D i a g r a m O b j e c t K e y > < D i a g r a m O b j e c t K e y > < K e y > T a b l e s \ t b l _ G r a d e s \ C o l u m n s \ G r a d e < / K e y > < / D i a g r a m O b j e c t K e y > < D i a g r a m O b j e c t K e y > < K e y > T a b l e s \ t b l _ S e m e s t e r s < / K e y > < / D i a g r a m O b j e c t K e y > < D i a g r a m O b j e c t K e y > < K e y > T a b l e s \ t b l _ S e m e s t e r s \ C o l u m n s \ S e m e s t e r   I D < / K e y > < / D i a g r a m O b j e c t K e y > < D i a g r a m O b j e c t K e y > < K e y > T a b l e s \ t b l _ S e m e s t e r s \ C o l u m n s \ S e m e s t e r < / K e y > < / D i a g r a m O b j e c t K e y > < D i a g r a m O b j e c t K e y > < K e y > T a b l e s \ t b l _ S e m e s t e r s \ C o l u m n s \ S t a r t   D a t e 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 I D & g t ; \ F K 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 I D & g t ; \ P K 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 I D & g t ; \ C r o s s F i l t e r 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 N u m b e r & g t ; \ F K 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 N u m b e r & g t ; \ P K 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 N u m b e r & g t ; \ C r o s s F i l t e r 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 I D & g t ; \ F K 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 I D & g t ; \ P K 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 I D & g t ; \ C r o s s F i l t e r < / K e y > < / D i a g r a m O b j e c t K e y > < / A l l K e y s > < S e l e c t e d K e y s > < D i a g r a m O b j e c t K e y > < K e y > T a b l e s \ t b l _ S e m e s t e r s 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 T a g s \ T a b l e s \ & l t ; T a b l e s \ t b l _ S t u d e n t s & g t ; 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 T a g s \ T a b l e s \ & l t ; T a b l e s \ t b l _ C l a s s e s & g t ; 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 T a g s \ T a b l e s \ & l t ; T a b l e s \ t b l _ G r a d e s & g t ; 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 T a g s \ T a b l e s \ & l t ; T a b l e s \ t b l _ S e m e s t e r s & g t ; 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 T a b l e s \ t b l _ S t u d e n t s < / K e y > < / a : K e y > < a : V a l u e   i : t y p e = " D i a g r a m D i s p l a y N o d e V i e w S t a t e " > < H e i g h t > 2 8 9 < / H e i g h t > < I s E x p a n d e d > t r u e < / I s E x p a n d e d > < L a y e d O u t > t r u e < / L a y e d O u t > < L e f t > 1 3 0 < / L e f t > < T o p > 3 0 < / T o p > < W i d t h > 1 7 2 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 T a b l e s \ t b l _ S t u d e n t s \ C o l u m n s \ S t u d e n t 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 T a b l e s \ t b l _ S t u d e n t s \ C o l u m n s \ S t u d e n t  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 T a b l e s \ t b l _ S t u d e n t s \ C o l u m n s \ S t u d e n t  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 T a b l e s \ t b l _ S t u d e n t s \ C o l u m n s \ C u r r e n t 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 T a b l e s \ t b l _ C l a s s e s 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 5 9 8 . 9 0 3 8 1 0 5 6 7 6 6 5 8 < / L e f t > < T a b I n d e x > 3 < / T a b I n d e x > < T o p > 1 3 3 < / T o p > < W i d t h > 1 6 6 < / W i d t h > < / a : V a l u e > < / a : K e y V a l u e O f D i a g r a m O b j e c t K e y a n y T y p e z b w N T n L X > < a : K e y V a l u e O f D i a g r a m O b j e c t K e y a n y T y p e z b w N T n L X > < a : K e y > < K e y > T a b l e s \ t b l _ C l a s s e s \ C o l u m n s \ C l a s s 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 T a b l e s \ t b l _ C l a s s e s \ C o l u m n s \ C l a s s 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 3 7 2 . 8 0 7 6 2 1 1 3 5 3 3 1 6 < / L e f t > < T a b I n d e x > 2 < / T a b I n d e x > < T o p > 2 1 0 < / T o p > < W i d t h > 1 7 4 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 T a b l e s \ t b l _ G r a d e s \ C o l u m n s \ S t u d e n t 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 T a b l e s \ t b l _ G r a d e s \ C o l u m n s \ C l a s s 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 3 7 2 . 7 1 1 4 3 1 7 0 2 9 9 7 2 9 < / L e f t > < T a b I n d e x > 1 < / T a b I n d e x > < W i d t h > 1 7 6 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 T a b l e s \ t b l _ S e m e s t e r s \ C o l u m n s \ S e m e s t e r 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 T a b l e s \ t b l _ S e m e s t e r s \ C o l u m n s \ S e m e s t e r 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 T a b l e s \ t b l _ S e m e s t e r s \ C o l u m n s \ S t a r t 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< / K e y > < / a : K e y > < a : V a l u e   i : t y p e = " D i a g r a m D i s p l a y L i n k V i e w S t a t e " > < A u t o m a t i o n P r o p e r t y H e l p e r T e x t > E n d   p o i n t   1 :   ( 3 5 6 . 8 0 7 6 2 1 1 3 5 3 3 2 , 2 8 5 ) .   E n d   p o i n t   2 :   ( 3 1 8 , 1 7 4 . 5 ) 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 3 5 6 . 8 0 7 6 2 1 1 3 5 3 3 1 6 < / b : _ x > < b : _ y > 2 8 5 < / b : _ y > < / b : P o i n t > < b : P o i n t > < b : _ x > 3 3 9 . 4 0 3 8 1 0 4 9 9 9 9 9 9 6 < / b : _ x > < b : _ y > 2 8 5 < / b : _ y > < / b : P o i n t > < b : P o i n t > < b : _ x > 3 3 7 . 4 0 3 8 1 0 4 9 9 9 9 9 9 6 < / b : _ x > < b : _ y > 2 8 3 < / b : _ y > < / b : P o i n t > < b : P o i n t > < b : _ x > 3 3 7 . 4 0 3 8 1 0 4 9 9 9 9 9 9 6 < / b : _ x > < b : _ y > 1 7 6 . 5 < / b : _ y > < / b : P o i n t > < b : P o i n t > < b : _ x > 3 3 5 . 4 0 3 8 1 0 4 9 9 9 9 9 9 6 < / b : _ x > < b : _ y > 1 7 4 . 5 < / b : _ y > < / b : P o i n t > < b : P o i n t > < b : _ x > 3 1 7 . 9 9 9 9 9 9 9 9 9 9 9 9 9 4 < / b : _ x > < b : _ y > 1 7 4 . 5 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 3 5 6 . 8 0 7 6 2 1 1 3 5 3 3 1 6 < / b : _ x > < b : _ y > 2 7 7 < / b : _ y > < / L a b e l L o c a t i o n > < L o c a t i o n   x m l n s : b = " h t t p : / / s c h e m a s . d a t a c o n t r a c t . o r g / 2 0 0 4 / 0 7 / S y s t e m . W i n d o w s " > < b : _ x > 3 7 2 . 8 0 7 6 2 1 1 3 5 3 3 1 6 < / b : _ x > < b : _ y > 2 8 5 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 3 0 1 . 9 9 9 9 9 9 9 9 9 9 9 9 9 4 < / b : _ x > < b : _ y > 1 6 6 . 5 < / b : _ y > < / L a b e l L o c a t i o n > < L o c a t i o n   x m l n s : b = " h t t p : / / s c h e m a s . d a t a c o n t r a c t . o r g / 2 0 0 4 / 0 7 / S y s t e m . W i n d o w s " > < b : _ x > 3 0 1 . 9 9 9 9 9 9 9 9 9 9 9 9 9 4 < / b : _ x > < b : _ y > 1 7 4 . 5 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 3 5 6 . 8 0 7 6 2 1 1 3 5 3 3 1 6 < / b : _ x > < b : _ y > 2 8 5 < / b : _ y > < / b : P o i n t > < b : P o i n t > < b : _ x > 3 3 9 . 4 0 3 8 1 0 4 9 9 9 9 9 9 6 < / b : _ x > < b : _ y > 2 8 5 < / b : _ y > < / b : P o i n t > < b : P o i n t > < b : _ x > 3 3 7 . 4 0 3 8 1 0 4 9 9 9 9 9 9 6 < / b : _ x > < b : _ y > 2 8 3 < / b : _ y > < / b : P o i n t > < b : P o i n t > < b : _ x > 3 3 7 . 4 0 3 8 1 0 4 9 9 9 9 9 9 6 < / b : _ x > < b : _ y > 1 7 6 . 5 < / b : _ y > < / b : P o i n t > < b : P o i n t > < b : _ x > 3 3 5 . 4 0 3 8 1 0 4 9 9 9 9 9 9 6 < / b : _ x > < b : _ y > 1 7 4 . 5 < / b : _ y > < / b : P o i n t > < b : P o i n t > < b : _ x > 3 1 7 . 9 9 9 9 9 9 9 9 9 9 9 9 9 4 < / b : _ x > < b : _ y > 1 7 4 . 5 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< / K e y > < / a : K e y > < a : V a l u e   i : t y p e = " D i a g r a m D i s p l a y L i n k V i e w S t a t e " > < A u t o m a t i o n P r o p e r t y H e l p e r T e x t > E n d   p o i n t   1 :   ( 5 6 2 . 8 0 7 6 2 1 1 3 5 3 3 2 , 2 8 5 ) .   E n d   p o i n t   2 :   ( 5 8 2 . 9 0 3 8 1 0 5 6 7 6 6 6 , 2 0 8 ) 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 5 6 2 . 8 0 7 6 2 1 1 3 5 3 3 1 6 < / b : _ x > < b : _ y > 2 8 5 < / b : _ y > < / b : P o i n t > < b : P o i n t > < b : _ x > 5 7 0 . 8 5 5 7 1 6 < / b : _ x > < b : _ y > 2 8 5 < / b : _ y > < / b : P o i n t > < b : P o i n t > < b : _ x > 5 7 2 . 8 5 5 7 1 6 < / b : _ x > < b : _ y > 2 8 3 < / b : _ y > < / b : P o i n t > < b : P o i n t > < b : _ x > 5 7 2 . 8 5 5 7 1 6 < / b : _ x > < b : _ y > 2 1 0 < / b : _ y > < / b : P o i n t > < b : P o i n t > < b : _ x > 5 7 4 . 8 5 5 7 1 6 < / b : _ x > < b : _ y > 2 0 8 < / b : _ y > < / b : P o i n t > < b : P o i n t > < b : _ x > 5 8 2 . 9 0 3 8 1 0 5 6 7 6 6 5 8 < / b : _ x > < b : _ y > 2 0 8 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 5 4 6 . 8 0 7 6 2 1 1 3 5 3 3 1 6 < / b : _ x > < b : _ y > 2 7 7 < / b : _ y > < / L a b e l L o c a t i o n > < L o c a t i o n   x m l n s : b = " h t t p : / / s c h e m a s . d a t a c o n t r a c t . o r g / 2 0 0 4 / 0 7 / S y s t e m . W i n d o w s " > < b : _ x > 5 4 6 . 8 0 7 6 2 1 1 3 5 3 3 1 6 < / b : _ x > < b : _ y > 2 8 5 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 5 8 2 . 9 0 3 8 1 0 5 6 7 6 6 5 8 < / b : _ x > < b : _ y > 2 0 0 < / b : _ y > < / L a b e l L o c a t i o n > < L o c a t i o n   x m l n s : b = " h t t p : / / s c h e m a s . d a t a c o n t r a c t . o r g / 2 0 0 4 / 0 7 / S y s t e m . W i n d o w s " > < b : _ x > 5 9 8 . 9 0 3 8 1 0 5 6 7 6 6 5 8 < / b : _ x > < b : _ y > 2 0 8 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 5 6 2 . 8 0 7 6 2 1 1 3 5 3 3 1 6 < / b : _ x > < b : _ y > 2 8 5 < / b : _ y > < / b : P o i n t > < b : P o i n t > < b : _ x > 5 7 0 . 8 5 5 7 1 6 < / b : _ x > < b : _ y > 2 8 5 < / b : _ y > < / b : P o i n t > < b : P o i n t > < b : _ x > 5 7 2 . 8 5 5 7 1 6 < / b : _ x > < b : _ y > 2 8 3 < / b : _ y > < / b : P o i n t > < b : P o i n t > < b : _ x > 5 7 2 . 8 5 5 7 1 6 < / b : _ x > < b : _ y > 2 1 0 < / b : _ y > < / b : P o i n t > < b : P o i n t > < b : _ x > 5 7 4 . 8 5 5 7 1 6 < / b : _ x > < b : _ y > 2 0 8 < / b : _ y > < / b : P o i n t > < b : P o i n t > < b : _ x > 5 8 2 . 9 0 3 8 1 0 5 6 7 6 6 5 8 < / b : _ x > < b : _ y > 2 0 8 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< / K e y > < / a : K e y > < a : V a l u e   i : t y p e = " D i a g r a m D i s p l a y L i n k V i e w S t a t e " > < A u t o m a t i o n P r o p e r t y H e l p e r T e x t > E n d   p o i n t   1 :   ( 4 5 9 . 8 0 7 6 2 1 , 1 9 4 ) .   E n d   p o i n t   2 :   ( 4 6 0 . 7 1 1 4 3 2 , 1 6 6 ) 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 4 5 9 . 8 0 7 6 2 1 < / b : _ x > < b : _ y > 1 9 4 < / b : _ y > < / b : P o i n t > < b : P o i n t > < b : _ x > 4 5 9 . 8 0 7 6 2 1 < / b : _ x > < b : _ y > 1 8 2 < / b : _ y > < / b : P o i n t > < b : P o i n t > < b : _ x > 4 6 0 . 7 1 1 4 3 2 < / b : _ x > < b : _ y > 1 7 8 < / b : _ y > < / b : P o i n t > < b : P o i n t > < b : _ x > 4 6 0 . 7 1 1 4 3 2 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 4 5 1 . 8 0 7 6 2 1 < / b : _ x > < b : _ y > 1 9 4 < / b : _ y > < / L a b e l L o c a t i o n > < L o c a t i o n   x m l n s : b = " h t t p : / / s c h e m a s . d a t a c o n t r a c t . o r g / 2 0 0 4 / 0 7 / S y s t e m . W i n d o w s " > < b : _ x > 4 5 9 . 8 0 7 6 2 1 < / b : _ x > < b : _ y > 2 1 0 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 4 5 2 . 7 1 1 4 3 2 < / b : _ x > < b : _ y > 1 5 0 . 0 0 0 0 0 0 0 0 0 0 0 0 0 3 < / b : _ y > < / L a b e l L o c a t i o n > < L o c a t i o n   x m l n s : b = " h t t p : / / s c h e m a s . d a t a c o n t r a c t . o r g / 2 0 0 4 / 0 7 / S y s t e m . W i n d o w s " > < b : _ x > 4 6 0 . 7 1 1 4 3 2 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 4 5 9 . 8 0 7 6 2 1 < / b : _ x > < b : _ y > 1 9 4 < / b : _ y > < / b : P o i n t > < b : P o i n t > < b : _ x > 4 5 9 . 8 0 7 6 2 1 < / b : _ x > < b : _ y > 1 8 2 < / b : _ y > < / b : P o i n t > < b : P o i n t > < b : _ x > 4 6 0 . 7 1 1 4 3 2 < / b : _ x > < b : _ y > 1 7 8 < / b : _ y > < / b : P o i n t > < b : P o i n t > < b : _ x > 4 6 0 . 7 1 1 4 3 2 < / b : _ x > < b : _ y > 1 6 6 . 0 0 0 0 0 0 0 0 0 0 0 0 0 3 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b l _ C l a s s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  N u m b e r < / s t r i n g > < / k e y > < v a l u e > < i n t > 1 2 1 < / i n t > < / v a l u e > < / i t e m > < i t e m > < k e y > < s t r i n g > C l a s s   N a m e < / s t r i n g > < / k e y > < v a l u e > < i n t > 1 0 7 < / i n t > < / v a l u e > < / i t e m > < / C o l u m n W i d t h s > < C o l u m n D i s p l a y I n d e x > < i t e m > < k e y > < s t r i n g > C l a s s   N u m b e r < / s t r i n g > < / k e y > < v a l u e > < i n t > 0 < / i n t > < / v a l u e > < / i t e m > < i t e m > < k e y > < s t r i n g > C l a s s 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b l _ G r a d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  I D < / s t r i n g > < / k e y > < v a l u e > < i n t > 1 0 1 < / i n t > < / v a l u e > < / i t e m > < i t e m > < k e y > < s t r i n g > C l a s s   I D < / s t r i n g > < / k e y > < v a l u e > < i n t > 8 3 < / i n t > < / v a l u e > < / i t e m > < i t e m > < k e y > < s t r i n g > S e m e s t e r < / s t r i n g > < / k e y > < v a l u e > < i n t > 9 5 < / i n t > < / v a l u e > < / i t e m > < i t e m > < k e y > < s t r i n g > G r a d e < / s t r i n g > < / k e y > < v a l u e > < i n t > 7 3 < / i n t > < / v a l u e > < / i t e m > < / C o l u m n W i d t h s > < C o l u m n D i s p l a y I n d e x > < i t e m > < k e y > < s t r i n g > S t u d e n t   I D < / s t r i n g > < / k e y > < v a l u e > < i n t > 0 < / i n t > < / v a l u e > < / i t e m > < i t e m > < k e y > < s t r i n g > C l a s s   I D < / s t r i n g > < / k e y > < v a l u e > < i n t > 1 < / i n t > < / v a l u e > < / i t e m > < i t e m > < k e y > < s t r i n g > S e m e s t e r < / s t r i n g > < / k e y > < v a l u e > < i n t > 2 < / i n t > < / v a l u e > < / i t e m > < i t e m > < k e y > < s t r i n g > G r a d e 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t b l _ S e m e s t e r s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f G I u S x U o l f O n A A A A + A A A A B I A H A B D b 2 5 m a W c v U G F j a 2 F n Z S 5 4 b W w g o h g A K K A U A A A A A A A A A A A A A A A A A A A A A A A A A A A A h Y 9 B D o I w F E S v Q r q n L V U S J J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U 7 x M 4 h V m S Q R k r q H Q 5 o u w y R h T I D 8 l r I f G D b 3 i y o S 7 E s g c g b x f 8 C d Q S w M E F A A C A A g A f G I u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i L k s o i k e 4 D g A A A B E A A A A T A B w A R m 9 y b X V s Y X M v U 2 V j d G l v b j E u b S C i G A A o o B Q A A A A A A A A A A A A A A A A A A A A A A A A A A A A r T k 0 u y c z P U w i G 0 I b W A F B L A Q I t A B Q A A g A I A H x i L k s V K J X z p w A A A P g A A A A S A A A A A A A A A A A A A A A A A A A A A A B D b 2 5 m a W c v U G F j a 2 F n Z S 5 4 b W x Q S w E C L Q A U A A I A C A B 8 Y i 5 L D 8 r p q 6 Q A A A D p A A A A E w A A A A A A A A A A A A A A A A D z A A A A W 0 N v b n R l b n R f V H l w Z X N d L n h t b F B L A Q I t A B Q A A g A I A H x i L k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u 3 S 8 P I + l 9 Q Z l l f b 4 O K k r U A A A A A A I A A A A A A A N m A A D A A A A A E A A A A M c k 5 H y i s 6 u 1 2 1 8 o 1 h o W P v 8 A A A A A B I A A A K A A A A A Q A A A A h b b 4 1 l 7 m C 1 y Q 6 4 l 2 A m L P Z l A A A A C 8 F l r w E 3 b P q f L c R Y 6 m 5 B Z y 2 B T + s L T d c z E f T C 5 v p m c 5 C / + d Q H B 8 X q z N 0 X 1 6 j 3 M F B k q H v T F 6 9 W z T E z A u m z q + D 6 f c W f D c P k J P c Z 9 a l + F y t o y O N B Q A A A B 6 P T X i 7 4 7 U V A p L 7 W c l m 5 Y w X c q k D A = = < / D a t a M a s h u p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 t b l _ S t u d e n t s 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 t b l _ C l a s s e s 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 t b l _ G r a d e s 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 t b l _ S e m e s t e r s 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b l _ S t u d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  I D < / s t r i n g > < / k e y > < v a l u e > < i n t > 1 0 1 < / i n t > < / v a l u e > < / i t e m > < i t e m > < k e y > < s t r i n g > S t u d e n t   F i r s t < / s t r i n g > < / k e y > < v a l u e > < i n t > 1 1 5 < / i n t > < / v a l u e > < / i t e m > < i t e m > < k e y > < s t r i n g > S t u d e n t   L a s t < / s t r i n g > < / k e y > < v a l u e > < i n t > 1 1 2 < / i n t > < / v a l u e > < / i t e m > < i t e m > < k e y > < s t r i n g > D O B < / s t r i n g > < / k e y > < v a l u e > < i n t > 6 3 < / i n t > < / v a l u e > < / i t e m > < i t e m > < k e y > < s t r i n g > C u r r e n t   A g e < / s t r i n g > < / k e y > < v a l u e > < i n t > 1 1 0 < / i n t > < / v a l u e > < / i t e m > < i t e m > < k e y > < s t r i n g > G e n d e r < / s t r i n g > < / k e y > < v a l u e > < i n t > 8 2 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 S T < / s t r i n g > < / k e y > < v a l u e > < i n t > 5 0 < / i n t > < / v a l u e > < / i t e m > < i t e m > < k e y > < s t r i n g > Z i p < / s t r i n g > < / k e y > < v a l u e > < i n t > 5 5 < / i n t > < / v a l u e > < / i t e m > < / C o l u m n W i d t h s > < C o l u m n D i s p l a y I n d e x > < i t e m > < k e y > < s t r i n g > S t u d e n t   I D < / s t r i n g > < / k e y > < v a l u e > < i n t > 0 < / i n t > < / v a l u e > < / i t e m > < i t e m > < k e y > < s t r i n g > S t u d e n t   F i r s t < / s t r i n g > < / k e y > < v a l u e > < i n t > 1 < / i n t > < / v a l u e > < / i t e m > < i t e m > < k e y > < s t r i n g > S t u d e n t   L a s t < / s t r i n g > < / k e y > < v a l u e > < i n t > 2 < / i n t > < / v a l u e > < / i t e m > < i t e m > < k e y > < s t r i n g > D O B < / s t r i n g > < / k e y > < v a l u e > < i n t > 3 < / i n t > < / v a l u e > < / i t e m > < i t e m > < k e y > < s t r i n g > C u r r e n t   A g e 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 A d d r e s s < / s t r i n g > < / k e y > < v a l u e > < i n t > 6 < / i n t > < / v a l u e > < / i t e m > < i t e m > < k e y > < s t r i n g > C i t y < / s t r i n g > < / k e y > < v a l u e > < i n t > 7 < / i n t > < / v a l u e > < / i t e m > < i t e m > < k e y > < s t r i n g > S T < / s t r i n g > < / k e y > < v a l u e > < i n t > 8 < / i n t > < / v a l u e > < / i t e m > < i t e m > < k e y > < s t r i n g > Z i p 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 2 0 1 7 - 1 2 - 1 8 T 1 6 : 1 2 : 4 5 . 5 1 1 9 3 3 6 - 0 8 : 0 0 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 t b l _ S t u d e n t s 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 t b l _ S t u d e n t s 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 t b l _ S e m e s t e r s 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 t b l _ S e m e s t e r s 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 t b l _ C l a s s e s 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 t b l _ C l a s s e s 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 t b l _ G r a d e s 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 t b l _ G r a d e s 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AD618777-F7E1-4DD9-8574-642088CDD835}">
  <ds:schemaRefs/>
</ds:datastoreItem>
</file>

<file path=customXml/itemProps10.xml><?xml version="1.0" encoding="utf-8"?>
<ds:datastoreItem xmlns:ds="http://schemas.openxmlformats.org/officeDocument/2006/customXml" ds:itemID="{F103D1D5-A64E-49CF-AFDC-33B7178277E9}">
  <ds:schemaRefs/>
</ds:datastoreItem>
</file>

<file path=customXml/itemProps11.xml><?xml version="1.0" encoding="utf-8"?>
<ds:datastoreItem xmlns:ds="http://schemas.openxmlformats.org/officeDocument/2006/customXml" ds:itemID="{F37CE1DB-A6EF-473D-B9F3-2FFCD5FD268F}">
  <ds:schemaRefs/>
</ds:datastoreItem>
</file>

<file path=customXml/itemProps12.xml><?xml version="1.0" encoding="utf-8"?>
<ds:datastoreItem xmlns:ds="http://schemas.openxmlformats.org/officeDocument/2006/customXml" ds:itemID="{1D538E74-BFF9-4C93-B5B9-6C738DA8A5D4}">
  <ds:schemaRefs/>
</ds:datastoreItem>
</file>

<file path=customXml/itemProps13.xml><?xml version="1.0" encoding="utf-8"?>
<ds:datastoreItem xmlns:ds="http://schemas.openxmlformats.org/officeDocument/2006/customXml" ds:itemID="{79D3D877-15C0-429B-8EAE-D11FC45EF42B}">
  <ds:schemaRefs/>
</ds:datastoreItem>
</file>

<file path=customXml/itemProps14.xml><?xml version="1.0" encoding="utf-8"?>
<ds:datastoreItem xmlns:ds="http://schemas.openxmlformats.org/officeDocument/2006/customXml" ds:itemID="{1BBB3673-01A1-42EF-A36B-2783016DB70F}">
  <ds:schemaRefs/>
</ds:datastoreItem>
</file>

<file path=customXml/itemProps15.xml><?xml version="1.0" encoding="utf-8"?>
<ds:datastoreItem xmlns:ds="http://schemas.openxmlformats.org/officeDocument/2006/customXml" ds:itemID="{5B96F55A-794D-45B5-842E-ABC7E9AD7EAB}">
  <ds:schemaRefs/>
</ds:datastoreItem>
</file>

<file path=customXml/itemProps16.xml><?xml version="1.0" encoding="utf-8"?>
<ds:datastoreItem xmlns:ds="http://schemas.openxmlformats.org/officeDocument/2006/customXml" ds:itemID="{53FF03B6-1AB2-44FC-BC06-B981BF9A4573}">
  <ds:schemaRefs/>
</ds:datastoreItem>
</file>

<file path=customXml/itemProps17.xml><?xml version="1.0" encoding="utf-8"?>
<ds:datastoreItem xmlns:ds="http://schemas.openxmlformats.org/officeDocument/2006/customXml" ds:itemID="{F85B7B7C-8C1B-4980-A1C8-97503A7E389D}">
  <ds:schemaRefs/>
</ds:datastoreItem>
</file>

<file path=customXml/itemProps18.xml><?xml version="1.0" encoding="utf-8"?>
<ds:datastoreItem xmlns:ds="http://schemas.openxmlformats.org/officeDocument/2006/customXml" ds:itemID="{935A6E27-3BE1-499C-9829-3FF926D29E43}">
  <ds:schemaRefs/>
</ds:datastoreItem>
</file>

<file path=customXml/itemProps19.xml><?xml version="1.0" encoding="utf-8"?>
<ds:datastoreItem xmlns:ds="http://schemas.openxmlformats.org/officeDocument/2006/customXml" ds:itemID="{03049F16-A978-491A-B793-640B7099923F}">
  <ds:schemaRefs/>
</ds:datastoreItem>
</file>

<file path=customXml/itemProps2.xml><?xml version="1.0" encoding="utf-8"?>
<ds:datastoreItem xmlns:ds="http://schemas.openxmlformats.org/officeDocument/2006/customXml" ds:itemID="{4AA9FD0F-D2D8-40FF-91F6-EBAFD3F0E0B3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8BDB9410-4D2C-4366-8AA7-BEEB7D9F2BC1}">
  <ds:schemaRefs/>
</ds:datastoreItem>
</file>

<file path=customXml/itemProps21.xml><?xml version="1.0" encoding="utf-8"?>
<ds:datastoreItem xmlns:ds="http://schemas.openxmlformats.org/officeDocument/2006/customXml" ds:itemID="{35EE826E-4B8C-43F4-9BE5-DF7F6D043E08}">
  <ds:schemaRefs/>
</ds:datastoreItem>
</file>

<file path=customXml/itemProps3.xml><?xml version="1.0" encoding="utf-8"?>
<ds:datastoreItem xmlns:ds="http://schemas.openxmlformats.org/officeDocument/2006/customXml" ds:itemID="{E88A8D64-C318-4969-AEF7-59808AFC4458}">
  <ds:schemaRefs/>
</ds:datastoreItem>
</file>

<file path=customXml/itemProps4.xml><?xml version="1.0" encoding="utf-8"?>
<ds:datastoreItem xmlns:ds="http://schemas.openxmlformats.org/officeDocument/2006/customXml" ds:itemID="{6B0CF11D-0E25-468B-8253-794FFBFBB793}">
  <ds:schemaRefs/>
</ds:datastoreItem>
</file>

<file path=customXml/itemProps5.xml><?xml version="1.0" encoding="utf-8"?>
<ds:datastoreItem xmlns:ds="http://schemas.openxmlformats.org/officeDocument/2006/customXml" ds:itemID="{5D5C431E-6975-40EB-B5F6-E1667D79BC4A}">
  <ds:schemaRefs/>
</ds:datastoreItem>
</file>

<file path=customXml/itemProps6.xml><?xml version="1.0" encoding="utf-8"?>
<ds:datastoreItem xmlns:ds="http://schemas.openxmlformats.org/officeDocument/2006/customXml" ds:itemID="{08CF919A-36DE-4AB0-B9F8-4AE735893661}">
  <ds:schemaRefs/>
</ds:datastoreItem>
</file>

<file path=customXml/itemProps7.xml><?xml version="1.0" encoding="utf-8"?>
<ds:datastoreItem xmlns:ds="http://schemas.openxmlformats.org/officeDocument/2006/customXml" ds:itemID="{F98AA318-EE4C-44BD-A146-D38D0F17474E}">
  <ds:schemaRefs/>
</ds:datastoreItem>
</file>

<file path=customXml/itemProps8.xml><?xml version="1.0" encoding="utf-8"?>
<ds:datastoreItem xmlns:ds="http://schemas.openxmlformats.org/officeDocument/2006/customXml" ds:itemID="{55DAFC68-80A2-4644-AEC8-0AC545CA011C}">
  <ds:schemaRefs/>
</ds:datastoreItem>
</file>

<file path=customXml/itemProps9.xml><?xml version="1.0" encoding="utf-8"?>
<ds:datastoreItem xmlns:ds="http://schemas.openxmlformats.org/officeDocument/2006/customXml" ds:itemID="{86F656FD-D679-44DC-9B00-A019A6F9707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Blank PivotTable</vt:lpstr>
      <vt:lpstr>Student Details</vt:lpstr>
      <vt:lpstr>Classes</vt:lpstr>
      <vt:lpstr>Grades</vt:lpstr>
      <vt:lpstr>Semesters</vt:lpstr>
      <vt:lpstr>Classes!econ200</vt:lpstr>
      <vt:lpstr>Classes!econ201</vt:lpstr>
      <vt:lpstr>Classes!econ235</vt:lpstr>
      <vt:lpstr>Classes!econ300</vt:lpstr>
      <vt:lpstr>Classes!econ301</vt:lpstr>
      <vt:lpstr>Classes!engl101</vt:lpstr>
      <vt:lpstr>Classes!engl102</vt:lpstr>
      <vt:lpstr>Classes!engl103</vt:lpstr>
      <vt:lpstr>Classes!engl109</vt:lpstr>
      <vt:lpstr>Classes!engl111</vt:lpstr>
      <vt:lpstr>Classes!hstam111</vt:lpstr>
      <vt:lpstr>Classes!hstam112</vt:lpstr>
      <vt:lpstr>Classes!hstam203</vt:lpstr>
      <vt:lpstr>Classes!hstam215</vt:lpstr>
      <vt:lpstr>Classes!hstam302</vt:lpstr>
      <vt:lpstr>Classes!math098</vt:lpstr>
      <vt:lpstr>Classes!math100</vt:lpstr>
      <vt:lpstr>Classes!math102</vt:lpstr>
      <vt:lpstr>Classes!math103</vt:lpstr>
      <vt:lpstr>Classes!math111</vt:lpstr>
      <vt:lpstr>Classes!math120</vt:lpstr>
      <vt:lpstr>Classes!phil100</vt:lpstr>
      <vt:lpstr>Classes!phil102</vt:lpstr>
      <vt:lpstr>Classes!phil114</vt:lpstr>
      <vt:lpstr>Classes!phil115</vt:lpstr>
      <vt:lpstr>Classes!phil120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Chris Smith</dc:creator>
  <cp:lastModifiedBy>Chris Smith</cp:lastModifiedBy>
  <dcterms:created xsi:type="dcterms:W3CDTF">2017-09-14T19:17:16Z</dcterms:created>
  <dcterms:modified xsi:type="dcterms:W3CDTF">2018-03-19T19:57:47Z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chrsm@microsoft.com</vt:lpwstr>
  </property>
  <property fmtid="{D5CDD505-2E9C-101B-9397-08002B2CF9AE}" pid="6" name="MSIP_Label_f42aa342-8706-4288-bd11-ebb85995028c_SetDate">
    <vt:lpwstr>2017-09-14T12:50:37.1707449-07:00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