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6EB60D2-884F-4665-89D9-6DF9465310FA}" xr6:coauthVersionLast="47" xr6:coauthVersionMax="47" xr10:uidLastSave="{00000000-0000-0000-0000-000000000000}"/>
  <bookViews>
    <workbookView xWindow="28680" yWindow="-120" windowWidth="29040" windowHeight="15720" xr2:uid="{E1596316-62D0-4AFF-912F-C4E300D01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" i="1"/>
  <c r="L27" i="1"/>
</calcChain>
</file>

<file path=xl/sharedStrings.xml><?xml version="1.0" encoding="utf-8"?>
<sst xmlns="http://schemas.openxmlformats.org/spreadsheetml/2006/main" count="83" uniqueCount="83">
  <si>
    <t>이민서</t>
  </si>
  <si>
    <t>고윤희</t>
  </si>
  <si>
    <t>이희주</t>
  </si>
  <si>
    <t>강지원</t>
  </si>
  <si>
    <t>김민주</t>
  </si>
  <si>
    <t>강다인</t>
  </si>
  <si>
    <t>권나현</t>
  </si>
  <si>
    <t>김민선</t>
  </si>
  <si>
    <t>문가영</t>
  </si>
  <si>
    <t>정아현</t>
  </si>
  <si>
    <t>정지우</t>
  </si>
  <si>
    <t>주수연</t>
  </si>
  <si>
    <t>이유정</t>
  </si>
  <si>
    <t>이지우</t>
  </si>
  <si>
    <t>김승현</t>
  </si>
  <si>
    <t>김혜원</t>
  </si>
  <si>
    <t>김희영</t>
  </si>
  <si>
    <t>성유민</t>
  </si>
  <si>
    <t>신예진</t>
  </si>
  <si>
    <t>임태령</t>
  </si>
  <si>
    <t>박규연</t>
  </si>
  <si>
    <t>박유나</t>
  </si>
  <si>
    <t>신혜진</t>
  </si>
  <si>
    <t>나예림</t>
  </si>
  <si>
    <t>최서윤</t>
  </si>
  <si>
    <t>한주영</t>
  </si>
  <si>
    <t>학번</t>
  </si>
  <si>
    <t>20210368</t>
  </si>
  <si>
    <t>20210387</t>
  </si>
  <si>
    <t>20180460</t>
  </si>
  <si>
    <t>20210423</t>
  </si>
  <si>
    <t>20200760</t>
  </si>
  <si>
    <t>20220834</t>
  </si>
  <si>
    <t>20220840</t>
  </si>
  <si>
    <t>20220846</t>
  </si>
  <si>
    <t>20220866</t>
  </si>
  <si>
    <t>20220932</t>
  </si>
  <si>
    <t>20220935</t>
  </si>
  <si>
    <t>20221663</t>
  </si>
  <si>
    <t>20230901</t>
  </si>
  <si>
    <t>20230907</t>
  </si>
  <si>
    <t>20210877</t>
  </si>
  <si>
    <t>20210882</t>
  </si>
  <si>
    <t>20210883</t>
  </si>
  <si>
    <t>20210889</t>
  </si>
  <si>
    <t>20210891</t>
  </si>
  <si>
    <t>20210897</t>
  </si>
  <si>
    <t>20220873</t>
  </si>
  <si>
    <t>20220880</t>
  </si>
  <si>
    <t>20220892</t>
  </si>
  <si>
    <t>20221066</t>
  </si>
  <si>
    <t>20221607</t>
  </si>
  <si>
    <t>성명</t>
  </si>
  <si>
    <t>(a)-6</t>
    <phoneticPr fontId="2" type="noConversion"/>
  </si>
  <si>
    <t>(b)-5</t>
    <phoneticPr fontId="2" type="noConversion"/>
  </si>
  <si>
    <t>(c)-16</t>
    <phoneticPr fontId="2" type="noConversion"/>
  </si>
  <si>
    <t>(d)-12</t>
    <phoneticPr fontId="2" type="noConversion"/>
  </si>
  <si>
    <t>(e)-16</t>
    <phoneticPr fontId="2" type="noConversion"/>
  </si>
  <si>
    <t>(f)-5</t>
    <phoneticPr fontId="2" type="noConversion"/>
  </si>
  <si>
    <t>(g)-12</t>
    <phoneticPr fontId="2" type="noConversion"/>
  </si>
  <si>
    <t>(h)-12</t>
    <phoneticPr fontId="2" type="noConversion"/>
  </si>
  <si>
    <t>(i)-16</t>
    <phoneticPr fontId="2" type="noConversion"/>
  </si>
  <si>
    <t>총점</t>
    <phoneticPr fontId="2" type="noConversion"/>
  </si>
  <si>
    <t>(f) (d)에 있는 함수사용 X, (h) 패키지 빌드 X, 이름 틀림</t>
    <phoneticPr fontId="2" type="noConversion"/>
  </si>
  <si>
    <t>(c) 변수선언안함 cpp</t>
    <phoneticPr fontId="2" type="noConversion"/>
  </si>
  <si>
    <t>(b) 경우 하나 안구함. (c) rcpp 부분 타입선언 x, benchmark 결과 x. (d) y centering x, col(x)라는 함수 없음 (i) 서버로직 구현 x</t>
    <phoneticPr fontId="2" type="noConversion"/>
  </si>
  <si>
    <t>(b)경우 하나 값 틀림, (c) rcpp 변수선언 x ,(f),(g) 함수 없음, (i) ui만 구현</t>
    <phoneticPr fontId="2" type="noConversion"/>
  </si>
  <si>
    <t>(c) 10만 안하고 10000. (d) y scaling 안함 (e) (d)함수에 이어붙이지 않음</t>
    <phoneticPr fontId="2" type="noConversion"/>
  </si>
  <si>
    <t xml:space="preserve">(c) rcpp 변수선언 x , (d) scaling X, n-row (코드오류), 코드오타 (e) 코드오류, y_hat x ,(h) readme </t>
    <phoneticPr fontId="2" type="noConversion"/>
  </si>
  <si>
    <t>(d) scaling만 함</t>
    <phoneticPr fontId="2" type="noConversion"/>
  </si>
  <si>
    <t>(b)구조는 맞는데 코드오류 , (c) 10000으로함, 계산틀림 (e) bic식만 있음 (f) 설명부족 (h)빌드 x</t>
    <phoneticPr fontId="2" type="noConversion"/>
  </si>
  <si>
    <t>(b) rcpp 구현 x, 결과 x (d) scaling x, (f) (d)완성 x (g) simul 점수만</t>
    <phoneticPr fontId="2" type="noConversion"/>
  </si>
  <si>
    <t xml:space="preserve">(a) penalty x, (c) 잘못구함, (d) scaling x, (e) bic x, (f) (d)함수완성x, (g)simul만 </t>
    <phoneticPr fontId="2" type="noConversion"/>
  </si>
  <si>
    <t>(d) 함수하나로 안만들어짐</t>
  </si>
  <si>
    <t>(d) scaling적용된 최종함수가 틀림(lasso_cda_cpp 존재안함), (f)도 roxygen블록만 맞음,(h) build x, (i) ui만 맞음</t>
    <phoneticPr fontId="2" type="noConversion"/>
  </si>
  <si>
    <t>(b) 경우 하나 틀림, (d) r=y(y scaling 적용 x)(e) bic 계산 틀림,(g) lambda최소 틀림/bic 틀림(i)그래프 모양 틀림</t>
    <phoneticPr fontId="2" type="noConversion"/>
  </si>
  <si>
    <t>20230852</t>
    <phoneticPr fontId="2" type="noConversion"/>
  </si>
  <si>
    <t>(d)lasso_cda_cpp 존재안함, scale 점수만 줌</t>
    <phoneticPr fontId="2" type="noConversion"/>
  </si>
  <si>
    <t>(c) rcpp 안됨. R code도 틀림, (d) cda 있고 scaling 있는데 함수 하나에 들어있지않음,(h) 빌드안됨, readme 설명부족 (i) ui 부분점수</t>
    <phoneticPr fontId="2" type="noConversion"/>
  </si>
  <si>
    <t>(b) 경우 하나 틀림</t>
    <phoneticPr fontId="2" type="noConversion"/>
  </si>
  <si>
    <t>(a) 설명부족 , (c) 10000으로 품 (h) des만 있음,  (i) ui만 있음</t>
    <phoneticPr fontId="2" type="noConversion"/>
  </si>
  <si>
    <t>(b) 경우 하나 틀림,(d) scaling 없음,(g) simul만 맞음, bic, lambda 틀림(h) readme 없음, (i) ui만 됨</t>
    <phoneticPr fontId="2" type="noConversion"/>
  </si>
  <si>
    <t>환산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</si>
</sst>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€-2]\ #,##0;[Red]\-[$€-2]\ #,##0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rgb="FF333333"/>
      <name val="Calibri"/>
    </font>
    <font>
      <sz val="8"/>
      <name val="맑은 고딕"/>
      <family val="2"/>
      <charset val="129"/>
      <scheme val="minor"/>
    </font>
    <font>
      <sz val="11"/>
      <color rgb="FF222222"/>
      <name val="Calibri"/>
    </font>
    <font>
      <sz val="11"/>
      <color rgb="FF222222"/>
      <name val="Calibri"/>
      <family val="2"/>
    </font>
    <font>
      <sz val="11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BBC3CA"/>
      </right>
      <top/>
      <bottom style="thin">
        <color rgb="FFDDE1E4"/>
      </bottom>
      <diagonal/>
    </border>
    <border>
      <left/>
      <right style="thin">
        <color rgb="FFBBC3CA"/>
      </right>
      <top style="thin">
        <color rgb="FFBBC3CA"/>
      </top>
      <bottom style="thin">
        <color rgb="FFBBC3CA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7EDA-1935-43E5-9249-00AF6F6E09D4}">
  <dimension ref="A1:N27"/>
  <sheetViews>
    <sheetView tabSelected="1" workbookViewId="0">
      <selection activeCell="L2" sqref="L2:L27"/>
    </sheetView>
  </sheetViews>
  <sheetFormatPr defaultRowHeight="16.5" x14ac:dyDescent="0.3"/>
  <cols>
    <col min="1" max="2" width="10" customWidth="1"/>
  </cols>
  <sheetData>
    <row r="1" spans="1:14" x14ac:dyDescent="0.3">
      <c r="A1" s="3" t="s">
        <v>52</v>
      </c>
      <c r="B1" s="2" t="s">
        <v>26</v>
      </c>
      <c r="C1" t="s">
        <v>53</v>
      </c>
      <c r="D1" t="s">
        <v>54</v>
      </c>
      <c r="E1" t="s">
        <v>55</v>
      </c>
      <c r="F1" t="s">
        <v>56</v>
      </c>
      <c r="G1" s="5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82</v>
      </c>
    </row>
    <row r="2" spans="1:14" x14ac:dyDescent="0.3">
      <c r="A2" s="4" t="s">
        <v>0</v>
      </c>
      <c r="B2" s="1" t="s">
        <v>27</v>
      </c>
      <c r="C2">
        <v>3</v>
      </c>
      <c r="D2">
        <v>5</v>
      </c>
      <c r="E2">
        <v>0</v>
      </c>
      <c r="F2">
        <v>6</v>
      </c>
      <c r="G2">
        <v>4</v>
      </c>
      <c r="H2">
        <v>4</v>
      </c>
      <c r="I2">
        <v>2</v>
      </c>
      <c r="J2">
        <v>8</v>
      </c>
      <c r="K2">
        <v>4</v>
      </c>
      <c r="L2">
        <f>SUM(C2:K2)</f>
        <v>36</v>
      </c>
      <c r="N2" t="s">
        <v>72</v>
      </c>
    </row>
    <row r="3" spans="1:14" x14ac:dyDescent="0.3">
      <c r="A3" s="4" t="s">
        <v>1</v>
      </c>
      <c r="B3" s="1" t="s">
        <v>28</v>
      </c>
      <c r="C3">
        <v>6</v>
      </c>
      <c r="D3">
        <v>4</v>
      </c>
      <c r="E3">
        <v>8</v>
      </c>
      <c r="F3">
        <v>0</v>
      </c>
      <c r="G3">
        <v>0</v>
      </c>
      <c r="H3">
        <v>0</v>
      </c>
      <c r="I3">
        <v>0</v>
      </c>
      <c r="J3">
        <v>12</v>
      </c>
      <c r="K3">
        <v>4</v>
      </c>
      <c r="L3">
        <f t="shared" ref="L3:L26" si="0">SUM(C3:K3)</f>
        <v>34</v>
      </c>
      <c r="N3" t="s">
        <v>66</v>
      </c>
    </row>
    <row r="4" spans="1:14" x14ac:dyDescent="0.3">
      <c r="A4" s="4" t="s">
        <v>2</v>
      </c>
      <c r="B4" s="1" t="s">
        <v>29</v>
      </c>
      <c r="C4">
        <v>6</v>
      </c>
      <c r="D4">
        <v>5</v>
      </c>
      <c r="E4">
        <v>8</v>
      </c>
      <c r="F4">
        <v>4</v>
      </c>
      <c r="G4">
        <v>8</v>
      </c>
      <c r="H4">
        <v>2</v>
      </c>
      <c r="I4">
        <v>0</v>
      </c>
      <c r="J4">
        <v>8</v>
      </c>
      <c r="K4">
        <v>0</v>
      </c>
      <c r="L4">
        <f t="shared" si="0"/>
        <v>41</v>
      </c>
      <c r="N4" t="s">
        <v>68</v>
      </c>
    </row>
    <row r="5" spans="1:14" x14ac:dyDescent="0.3">
      <c r="A5" s="4" t="s">
        <v>3</v>
      </c>
      <c r="B5" s="1" t="s">
        <v>30</v>
      </c>
      <c r="C5">
        <v>6</v>
      </c>
      <c r="D5">
        <v>5</v>
      </c>
      <c r="E5">
        <v>0</v>
      </c>
      <c r="F5">
        <v>8</v>
      </c>
      <c r="G5">
        <v>0</v>
      </c>
      <c r="H5">
        <v>4</v>
      </c>
      <c r="I5">
        <v>0</v>
      </c>
      <c r="J5">
        <v>8</v>
      </c>
      <c r="K5">
        <v>4</v>
      </c>
      <c r="L5">
        <f t="shared" si="0"/>
        <v>35</v>
      </c>
      <c r="N5" t="s">
        <v>73</v>
      </c>
    </row>
    <row r="6" spans="1:14" x14ac:dyDescent="0.3">
      <c r="A6" s="4" t="s">
        <v>4</v>
      </c>
      <c r="B6" s="1" t="s">
        <v>31</v>
      </c>
      <c r="C6">
        <v>6</v>
      </c>
      <c r="D6">
        <v>5</v>
      </c>
      <c r="E6">
        <v>6</v>
      </c>
      <c r="F6">
        <v>8</v>
      </c>
      <c r="G6">
        <v>0</v>
      </c>
      <c r="H6">
        <v>4</v>
      </c>
      <c r="I6">
        <v>0</v>
      </c>
      <c r="J6">
        <v>6</v>
      </c>
      <c r="K6">
        <v>2</v>
      </c>
      <c r="L6">
        <f t="shared" si="0"/>
        <v>37</v>
      </c>
      <c r="N6" t="s">
        <v>78</v>
      </c>
    </row>
    <row r="7" spans="1:14" x14ac:dyDescent="0.3">
      <c r="A7" s="4" t="s">
        <v>5</v>
      </c>
      <c r="B7" s="1" t="s">
        <v>32</v>
      </c>
      <c r="C7">
        <v>6</v>
      </c>
      <c r="D7">
        <v>2</v>
      </c>
      <c r="E7">
        <v>9</v>
      </c>
      <c r="F7">
        <v>0</v>
      </c>
      <c r="G7">
        <v>6</v>
      </c>
      <c r="H7">
        <v>2</v>
      </c>
      <c r="I7">
        <v>0</v>
      </c>
      <c r="J7">
        <v>8</v>
      </c>
      <c r="K7">
        <v>0</v>
      </c>
      <c r="L7">
        <f t="shared" si="0"/>
        <v>33</v>
      </c>
      <c r="N7" t="s">
        <v>70</v>
      </c>
    </row>
    <row r="8" spans="1:14" x14ac:dyDescent="0.3">
      <c r="A8" s="4" t="s">
        <v>6</v>
      </c>
      <c r="B8" s="1" t="s">
        <v>33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f t="shared" si="0"/>
        <v>6</v>
      </c>
    </row>
    <row r="9" spans="1:14" x14ac:dyDescent="0.3">
      <c r="A9" s="4" t="s">
        <v>7</v>
      </c>
      <c r="B9" s="1" t="s">
        <v>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f t="shared" si="0"/>
        <v>0</v>
      </c>
    </row>
    <row r="10" spans="1:14" x14ac:dyDescent="0.3">
      <c r="A10" s="4" t="s">
        <v>8</v>
      </c>
      <c r="B10" s="1" t="s">
        <v>35</v>
      </c>
      <c r="C10">
        <v>6</v>
      </c>
      <c r="D10">
        <v>0</v>
      </c>
      <c r="E10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 t="shared" si="0"/>
        <v>14</v>
      </c>
      <c r="N10" t="s">
        <v>64</v>
      </c>
    </row>
    <row r="11" spans="1:14" x14ac:dyDescent="0.3">
      <c r="A11" s="4" t="s">
        <v>9</v>
      </c>
      <c r="B11" s="1" t="s">
        <v>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si="0"/>
        <v>0</v>
      </c>
    </row>
    <row r="12" spans="1:14" x14ac:dyDescent="0.3">
      <c r="A12" s="4" t="s">
        <v>10</v>
      </c>
      <c r="B12" s="1" t="s">
        <v>37</v>
      </c>
      <c r="C12">
        <v>6</v>
      </c>
      <c r="D12">
        <v>4</v>
      </c>
      <c r="E12">
        <v>8</v>
      </c>
      <c r="F12">
        <v>6</v>
      </c>
      <c r="G12">
        <v>0</v>
      </c>
      <c r="H12">
        <v>4</v>
      </c>
      <c r="I12">
        <v>0</v>
      </c>
      <c r="J12">
        <v>0</v>
      </c>
      <c r="K12">
        <v>4</v>
      </c>
      <c r="L12">
        <f t="shared" si="0"/>
        <v>32</v>
      </c>
      <c r="N12" t="s">
        <v>79</v>
      </c>
    </row>
    <row r="13" spans="1:14" x14ac:dyDescent="0.3">
      <c r="A13" s="4" t="s">
        <v>11</v>
      </c>
      <c r="B13" s="1" t="s">
        <v>38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</v>
      </c>
      <c r="L13">
        <f t="shared" si="0"/>
        <v>7</v>
      </c>
    </row>
    <row r="14" spans="1:14" x14ac:dyDescent="0.3">
      <c r="A14" s="4" t="s">
        <v>12</v>
      </c>
      <c r="B14" s="1" t="s">
        <v>39</v>
      </c>
      <c r="C14">
        <v>6</v>
      </c>
      <c r="D14">
        <v>5</v>
      </c>
      <c r="E14">
        <v>16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0"/>
        <v>31</v>
      </c>
      <c r="N14" t="s">
        <v>69</v>
      </c>
    </row>
    <row r="15" spans="1:14" x14ac:dyDescent="0.3">
      <c r="A15" s="4" t="s">
        <v>13</v>
      </c>
      <c r="B15" s="1" t="s">
        <v>40</v>
      </c>
      <c r="C15">
        <v>6</v>
      </c>
      <c r="D15">
        <v>4</v>
      </c>
      <c r="E15">
        <v>8</v>
      </c>
      <c r="F15">
        <v>6</v>
      </c>
      <c r="G15">
        <v>10</v>
      </c>
      <c r="H15">
        <v>5</v>
      </c>
      <c r="I15">
        <v>0</v>
      </c>
      <c r="J15">
        <v>12</v>
      </c>
      <c r="K15">
        <v>10</v>
      </c>
      <c r="L15">
        <f t="shared" si="0"/>
        <v>61</v>
      </c>
      <c r="N15" t="s">
        <v>65</v>
      </c>
    </row>
    <row r="16" spans="1:14" x14ac:dyDescent="0.3">
      <c r="A16" s="4" t="s">
        <v>14</v>
      </c>
      <c r="B16" s="1" t="s">
        <v>41</v>
      </c>
      <c r="C16">
        <v>0</v>
      </c>
      <c r="D16">
        <v>5</v>
      </c>
      <c r="E16">
        <v>8</v>
      </c>
      <c r="F16">
        <v>6</v>
      </c>
      <c r="G16">
        <v>0</v>
      </c>
      <c r="H16">
        <v>4</v>
      </c>
      <c r="I16">
        <v>2</v>
      </c>
      <c r="J16">
        <v>0</v>
      </c>
      <c r="K16">
        <v>4</v>
      </c>
      <c r="L16">
        <f t="shared" si="0"/>
        <v>29</v>
      </c>
      <c r="N16" t="s">
        <v>71</v>
      </c>
    </row>
    <row r="17" spans="1:14" x14ac:dyDescent="0.3">
      <c r="A17" s="4" t="s">
        <v>15</v>
      </c>
      <c r="B17" s="1" t="s">
        <v>42</v>
      </c>
      <c r="C17">
        <v>3</v>
      </c>
      <c r="D17">
        <v>5</v>
      </c>
      <c r="E17">
        <v>15</v>
      </c>
      <c r="F17">
        <v>10</v>
      </c>
      <c r="G17">
        <v>12</v>
      </c>
      <c r="H17">
        <v>5</v>
      </c>
      <c r="I17">
        <v>12</v>
      </c>
      <c r="J17">
        <v>12</v>
      </c>
      <c r="K17">
        <v>16</v>
      </c>
      <c r="L17">
        <f t="shared" si="0"/>
        <v>90</v>
      </c>
      <c r="N17" t="s">
        <v>67</v>
      </c>
    </row>
    <row r="18" spans="1:14" x14ac:dyDescent="0.3">
      <c r="A18" s="4" t="s">
        <v>16</v>
      </c>
      <c r="B18" s="1" t="s">
        <v>43</v>
      </c>
      <c r="C18">
        <v>6</v>
      </c>
      <c r="D18">
        <v>5</v>
      </c>
      <c r="E18">
        <v>16</v>
      </c>
      <c r="F18">
        <v>12</v>
      </c>
      <c r="G18">
        <v>16</v>
      </c>
      <c r="H18">
        <v>3</v>
      </c>
      <c r="I18">
        <v>12</v>
      </c>
      <c r="J18">
        <v>6</v>
      </c>
      <c r="K18">
        <v>4</v>
      </c>
      <c r="L18">
        <f t="shared" si="0"/>
        <v>80</v>
      </c>
      <c r="N18" t="s">
        <v>63</v>
      </c>
    </row>
    <row r="19" spans="1:14" x14ac:dyDescent="0.3">
      <c r="A19" s="4" t="s">
        <v>17</v>
      </c>
      <c r="B19" s="1" t="s">
        <v>44</v>
      </c>
      <c r="C19">
        <v>6</v>
      </c>
      <c r="D19">
        <v>4</v>
      </c>
      <c r="E19">
        <v>16</v>
      </c>
      <c r="F19">
        <v>6</v>
      </c>
      <c r="G19">
        <v>0</v>
      </c>
      <c r="H19">
        <v>4</v>
      </c>
      <c r="I19">
        <v>2</v>
      </c>
      <c r="J19">
        <v>8</v>
      </c>
      <c r="K19">
        <v>4</v>
      </c>
      <c r="L19">
        <f t="shared" si="0"/>
        <v>50</v>
      </c>
      <c r="N19" t="s">
        <v>81</v>
      </c>
    </row>
    <row r="20" spans="1:14" x14ac:dyDescent="0.3">
      <c r="A20" s="4" t="s">
        <v>18</v>
      </c>
      <c r="B20" s="1" t="s">
        <v>45</v>
      </c>
      <c r="C20">
        <v>3</v>
      </c>
      <c r="D20">
        <v>4</v>
      </c>
      <c r="E20">
        <v>16</v>
      </c>
      <c r="F20">
        <v>10</v>
      </c>
      <c r="G20">
        <v>12</v>
      </c>
      <c r="H20">
        <v>5</v>
      </c>
      <c r="I20">
        <v>7</v>
      </c>
      <c r="J20">
        <v>12</v>
      </c>
      <c r="K20">
        <v>10</v>
      </c>
      <c r="L20">
        <f t="shared" si="0"/>
        <v>79</v>
      </c>
      <c r="N20" t="s">
        <v>75</v>
      </c>
    </row>
    <row r="21" spans="1:14" x14ac:dyDescent="0.3">
      <c r="A21" s="4" t="s">
        <v>19</v>
      </c>
      <c r="B21" s="1" t="s">
        <v>46</v>
      </c>
      <c r="C21">
        <v>6</v>
      </c>
      <c r="D21">
        <v>5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0"/>
        <v>15</v>
      </c>
      <c r="N21" t="s">
        <v>77</v>
      </c>
    </row>
    <row r="22" spans="1:14" x14ac:dyDescent="0.3">
      <c r="A22" s="4" t="s">
        <v>20</v>
      </c>
      <c r="B22" s="1" t="s">
        <v>47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4</v>
      </c>
      <c r="L22">
        <f t="shared" si="0"/>
        <v>6</v>
      </c>
    </row>
    <row r="23" spans="1:14" x14ac:dyDescent="0.3">
      <c r="A23" s="4" t="s">
        <v>21</v>
      </c>
      <c r="B23" s="1" t="s">
        <v>48</v>
      </c>
      <c r="C23">
        <v>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f t="shared" si="0"/>
        <v>5</v>
      </c>
    </row>
    <row r="24" spans="1:14" x14ac:dyDescent="0.3">
      <c r="A24" s="4" t="s">
        <v>22</v>
      </c>
      <c r="B24" s="1" t="s">
        <v>49</v>
      </c>
      <c r="C24">
        <v>3</v>
      </c>
      <c r="D24">
        <v>0</v>
      </c>
      <c r="E24">
        <v>15</v>
      </c>
      <c r="F24">
        <v>0</v>
      </c>
      <c r="G24">
        <v>0</v>
      </c>
      <c r="H24">
        <v>0</v>
      </c>
      <c r="I24">
        <v>0</v>
      </c>
      <c r="J24">
        <v>4</v>
      </c>
      <c r="K24">
        <v>4</v>
      </c>
      <c r="L24">
        <f t="shared" si="0"/>
        <v>26</v>
      </c>
      <c r="N24" t="s">
        <v>80</v>
      </c>
    </row>
    <row r="25" spans="1:14" x14ac:dyDescent="0.3">
      <c r="A25" s="4" t="s">
        <v>23</v>
      </c>
      <c r="B25" s="4" t="s">
        <v>76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0"/>
        <v>0</v>
      </c>
    </row>
    <row r="26" spans="1:14" x14ac:dyDescent="0.3">
      <c r="A26" s="4" t="s">
        <v>24</v>
      </c>
      <c r="B26" s="1" t="s">
        <v>50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  <c r="K26">
        <v>0</v>
      </c>
      <c r="L26">
        <f t="shared" si="0"/>
        <v>4</v>
      </c>
    </row>
    <row r="27" spans="1:14" x14ac:dyDescent="0.3">
      <c r="A27" s="4" t="s">
        <v>25</v>
      </c>
      <c r="B27" s="1" t="s">
        <v>51</v>
      </c>
      <c r="C27">
        <v>0</v>
      </c>
      <c r="D27">
        <v>3</v>
      </c>
      <c r="E27">
        <v>0</v>
      </c>
      <c r="F27">
        <v>6</v>
      </c>
      <c r="G27">
        <v>0</v>
      </c>
      <c r="H27">
        <v>3</v>
      </c>
      <c r="I27">
        <v>0</v>
      </c>
      <c r="J27">
        <v>8</v>
      </c>
      <c r="K27">
        <v>4</v>
      </c>
      <c r="L27">
        <f>SUM(C27:K27)</f>
        <v>24</v>
      </c>
      <c r="N27" t="s">
        <v>74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seyoung Lee</dc:creator>
  <cp:lastModifiedBy>seyoung Lee</cp:lastModifiedBy>
  <dcterms:created xsi:type="dcterms:W3CDTF">2025-12-22T02:35:51Z</dcterms:created>
  <dcterms:modified xsi:type="dcterms:W3CDTF">2025-12-22T11:17:33Z</dcterms:modified>
</cp:coreProperties>
</file>