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KUDetail" sheetId="2" state="visible" r:id="rId2"/>
    <sheet name="Store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color rgb="00555555"/>
      <sz val="10"/>
    </font>
    <font>
      <i val="1"/>
      <color rgb="00888888"/>
      <sz val="8"/>
    </font>
    <font>
      <b val="1"/>
      <sz val="10"/>
    </font>
    <font>
      <b val="1"/>
      <color rgb="00FFFFFF"/>
      <sz val="10"/>
    </font>
    <font>
      <b val="1"/>
      <color rgb="001E7B34"/>
      <sz val="10"/>
    </font>
    <font>
      <b val="1"/>
      <color rgb="00B02418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8C4D9"/>
      </left>
      <right style="thin">
        <color rgb="00B8C4D9"/>
      </right>
      <top style="thin">
        <color rgb="00B8C4D9"/>
      </top>
      <bottom style="thin">
        <color rgb="00B8C4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6" fillId="0" borderId="1" applyAlignment="1" pivotButton="0" quotePrefix="0" xfId="0">
      <alignment horizontal="center"/>
    </xf>
    <xf numFmtId="4" fontId="0" fillId="0" borderId="1" pivotButton="0" quotePrefix="0" xfId="0"/>
    <xf numFmtId="0" fontId="7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2" fontId="0" fillId="0" borderId="1" pivotButton="0" quotePrefix="0" xfId="0"/>
    <xf numFmtId="3" fontId="4" fillId="0" borderId="1" pivotButton="0" quotePrefix="0" xfId="0"/>
    <xf numFmtId="4" fontId="4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0" customWidth="1" min="4" max="4"/>
    <col width="15" customWidth="1" min="5" max="5"/>
    <col width="10" customWidth="1" min="6" max="6"/>
    <col width="14" customWidth="1" min="7" max="7"/>
    <col width="11" customWidth="1" min="8" max="8"/>
  </cols>
  <sheetData>
    <row r="1">
      <c r="A1" s="1" t="inlineStr">
        <is>
          <t>WEEKLY RETAILER SCORECARD</t>
        </is>
      </c>
    </row>
    <row r="2">
      <c r="A2" s="2" t="inlineStr">
        <is>
          <t>Midwest Grocers Cooperative, LLC — MarketFresh · Week 28 FY26 (w/e 2026-07-11)</t>
        </is>
      </c>
    </row>
    <row r="3">
      <c r="A3" s="3" t="inlineStr">
        <is>
          <t>SAMPLE DOCUMENT — generated for demonstration purposes. All retailers, store numbers, figures, contacts and signatures are fictitious.</t>
        </is>
      </c>
    </row>
    <row r="5">
      <c r="A5" s="4" t="inlineStr">
        <is>
          <t>Report ID</t>
        </is>
      </c>
      <c r="B5" t="inlineStr">
        <is>
          <t>SCD-FY26-WK28-0442</t>
        </is>
      </c>
    </row>
    <row r="6">
      <c r="A6" s="4" t="inlineStr">
        <is>
          <t>Linked Agreement</t>
        </is>
      </c>
      <c r="B6" t="inlineStr">
        <is>
          <t>TPA-FY26-Q3-04417</t>
        </is>
      </c>
    </row>
    <row r="7">
      <c r="A7" s="4" t="inlineStr">
        <is>
          <t>Linked Audit</t>
        </is>
      </c>
      <c r="B7" t="inlineStr">
        <is>
          <t>AUD-FY26-C7-1188</t>
        </is>
      </c>
    </row>
    <row r="8">
      <c r="A8" s="4" t="inlineStr">
        <is>
          <t>Data Source</t>
        </is>
      </c>
      <c r="B8" t="inlineStr">
        <is>
          <t>Retailer POS feed (SFTP), received 2026-07-14 09:42 CT</t>
        </is>
      </c>
    </row>
    <row r="9">
      <c r="A9" s="4" t="inlineStr">
        <is>
          <t>Grain</t>
        </is>
      </c>
      <c r="B9" t="inlineStr">
        <is>
          <t>Store / Item / Week</t>
        </is>
      </c>
    </row>
    <row r="10">
      <c r="A10" s="4" t="inlineStr">
        <is>
          <t>Stores Reporting</t>
        </is>
      </c>
      <c r="B10" t="inlineStr">
        <is>
          <t>408 of 412 (4 late)</t>
        </is>
      </c>
    </row>
    <row r="11">
      <c r="A11" s="4" t="inlineStr">
        <is>
          <t>Prepared By</t>
        </is>
      </c>
      <c r="B11" t="inlineStr">
        <is>
          <t>Customer Development Analytics</t>
        </is>
      </c>
    </row>
    <row r="13" ht="30" customHeight="1">
      <c r="A13" s="5" t="inlineStr">
        <is>
          <t>Metric</t>
        </is>
      </c>
      <c r="B13" s="5" t="inlineStr">
        <is>
          <t>Wk 28</t>
        </is>
      </c>
      <c r="C13" s="5" t="inlineStr">
        <is>
          <t>Wk 27</t>
        </is>
      </c>
      <c r="D13" s="5" t="inlineStr">
        <is>
          <t>WoW %</t>
        </is>
      </c>
      <c r="E13" s="5" t="inlineStr">
        <is>
          <t>YA Wk 28</t>
        </is>
      </c>
      <c r="F13" s="5" t="inlineStr">
        <is>
          <t>YoY %</t>
        </is>
      </c>
      <c r="G13" s="5" t="inlineStr">
        <is>
          <t>Target</t>
        </is>
      </c>
      <c r="H13" s="5" t="inlineStr">
        <is>
          <t>Status</t>
        </is>
      </c>
    </row>
    <row r="14">
      <c r="A14" s="6" t="inlineStr">
        <is>
          <t>POS units</t>
        </is>
      </c>
      <c r="B14" s="7" t="n">
        <v>214880</v>
      </c>
      <c r="C14" s="7" t="n">
        <v>201340</v>
      </c>
      <c r="D14" s="8" t="n">
        <v>0.0672</v>
      </c>
      <c r="E14" s="7" t="n">
        <v>189410</v>
      </c>
      <c r="F14" s="8" t="n">
        <v>0.1344</v>
      </c>
      <c r="G14" s="7" t="n">
        <v>205000</v>
      </c>
      <c r="H14" s="9" t="inlineStr">
        <is>
          <t>AHEAD</t>
        </is>
      </c>
    </row>
    <row r="15">
      <c r="A15" s="6" t="inlineStr">
        <is>
          <t>POS retail sales</t>
        </is>
      </c>
      <c r="B15" s="10" t="n">
        <v>1048720</v>
      </c>
      <c r="C15" s="10" t="n">
        <v>981410</v>
      </c>
      <c r="D15" s="8" t="n">
        <v>0.06859999999999999</v>
      </c>
      <c r="E15" s="10" t="n">
        <v>902180</v>
      </c>
      <c r="F15" s="8" t="n">
        <v>0.1624</v>
      </c>
      <c r="G15" s="10" t="n">
        <v>1010000</v>
      </c>
      <c r="H15" s="9" t="inlineStr">
        <is>
          <t>AHEAD</t>
        </is>
      </c>
    </row>
    <row r="16">
      <c r="A16" s="6" t="inlineStr">
        <is>
          <t>Shipments (cases)</t>
        </is>
      </c>
      <c r="B16" s="7" t="n">
        <v>11420</v>
      </c>
      <c r="C16" s="7" t="n">
        <v>12880</v>
      </c>
      <c r="D16" s="8" t="n">
        <v>-0.1134</v>
      </c>
      <c r="E16" s="7" t="n">
        <v>10240</v>
      </c>
      <c r="F16" s="8" t="n">
        <v>0.1152</v>
      </c>
      <c r="G16" s="7" t="n">
        <v>12000</v>
      </c>
      <c r="H16" s="11" t="inlineStr">
        <is>
          <t>BEHIND</t>
        </is>
      </c>
    </row>
    <row r="17">
      <c r="A17" s="6" t="inlineStr">
        <is>
          <t>Fill rate (OTIF)</t>
        </is>
      </c>
      <c r="B17" s="8" t="n">
        <v>0.9412</v>
      </c>
      <c r="C17" s="8" t="n">
        <v>0.9683</v>
      </c>
      <c r="D17" s="8" t="n">
        <v>-0.028</v>
      </c>
      <c r="E17" s="8" t="n">
        <v>0.9721</v>
      </c>
      <c r="F17" s="8" t="n">
        <v>-0.0318</v>
      </c>
      <c r="G17" s="8" t="n">
        <v>0.975</v>
      </c>
      <c r="H17" s="11" t="inlineStr">
        <is>
          <t>BEHIND</t>
        </is>
      </c>
    </row>
    <row r="18">
      <c r="A18" s="6" t="inlineStr">
        <is>
          <t>OOS rate (store-wks)</t>
        </is>
      </c>
      <c r="B18" s="8" t="n">
        <v>0.058</v>
      </c>
      <c r="C18" s="8" t="n">
        <v>0.049</v>
      </c>
      <c r="D18" s="8" t="n">
        <v>0.1837</v>
      </c>
      <c r="E18" s="8" t="n">
        <v>0.036</v>
      </c>
      <c r="F18" s="8" t="n">
        <v>0.6111</v>
      </c>
      <c r="G18" s="8" t="n">
        <v>0.04</v>
      </c>
      <c r="H18" s="11" t="inlineStr">
        <is>
          <t>BEHIND</t>
        </is>
      </c>
    </row>
    <row r="19">
      <c r="A19" s="6" t="inlineStr">
        <is>
          <t>Distribution (% auth)</t>
        </is>
      </c>
      <c r="B19" s="8" t="n">
        <v>0.904</v>
      </c>
      <c r="C19" s="8" t="n">
        <v>0.911</v>
      </c>
      <c r="D19" s="8" t="n">
        <v>-0.0077</v>
      </c>
      <c r="E19" s="8" t="n">
        <v>0.926</v>
      </c>
      <c r="F19" s="8" t="n">
        <v>-0.0238</v>
      </c>
      <c r="G19" s="8" t="n">
        <v>0.9</v>
      </c>
      <c r="H19" s="9" t="inlineStr">
        <is>
          <t>AHEAD</t>
        </is>
      </c>
    </row>
    <row r="20">
      <c r="A20" s="6" t="inlineStr">
        <is>
          <t>Display compliance</t>
        </is>
      </c>
      <c r="B20" s="8" t="n">
        <v>0.842</v>
      </c>
      <c r="C20" s="8" t="n">
        <v>0.861</v>
      </c>
      <c r="D20" s="8" t="n">
        <v>-0.0221</v>
      </c>
      <c r="E20" s="8" t="n">
        <v>0.888</v>
      </c>
      <c r="F20" s="8" t="n">
        <v>-0.0518</v>
      </c>
      <c r="G20" s="8" t="n">
        <v>0.88</v>
      </c>
      <c r="H20" s="11" t="inlineStr">
        <is>
          <t>BEHIND</t>
        </is>
      </c>
    </row>
    <row r="21">
      <c r="A21" s="6" t="inlineStr">
        <is>
          <t>Trade spend % of sales</t>
        </is>
      </c>
      <c r="B21" s="8" t="n">
        <v>0.1224</v>
      </c>
      <c r="C21" s="8" t="n">
        <v>0.118</v>
      </c>
      <c r="D21" s="8" t="n">
        <v>0.0373</v>
      </c>
      <c r="E21" s="8" t="n">
        <v>0.109</v>
      </c>
      <c r="F21" s="8" t="n">
        <v>0.1229</v>
      </c>
      <c r="G21" s="8" t="n">
        <v>0.115</v>
      </c>
      <c r="H21" s="11" t="inlineStr">
        <is>
          <t>BEHIND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8" customWidth="1" min="4" max="4"/>
    <col width="11" customWidth="1" min="5" max="5"/>
    <col width="14" customWidth="1" min="6" max="6"/>
    <col width="9" customWidth="1" min="7" max="7"/>
    <col width="11" customWidth="1" min="8" max="8"/>
    <col width="11" customWidth="1" min="9" max="9"/>
    <col width="10" customWidth="1" min="10" max="10"/>
    <col width="9" customWidth="1" min="11" max="11"/>
    <col width="10" customWidth="1" min="12" max="12"/>
  </cols>
  <sheetData>
    <row r="1">
      <c r="A1" s="1" t="inlineStr">
        <is>
          <t>SKU PERFORMANCE — WEEK 28 FY26</t>
        </is>
      </c>
    </row>
    <row r="3" ht="30" customHeight="1">
      <c r="A3" s="5" t="inlineStr">
        <is>
          <t>GTIN / UPC</t>
        </is>
      </c>
      <c r="B3" s="5" t="inlineStr">
        <is>
          <t>Item Description</t>
        </is>
      </c>
      <c r="C3" s="5" t="inlineStr">
        <is>
          <t>Category</t>
        </is>
      </c>
      <c r="D3" s="5" t="inlineStr">
        <is>
          <t>Promo
Flag</t>
        </is>
      </c>
      <c r="E3" s="5" t="inlineStr">
        <is>
          <t>POS
Units</t>
        </is>
      </c>
      <c r="F3" s="5" t="inlineStr">
        <is>
          <t>POS Sales
USD</t>
        </is>
      </c>
      <c r="G3" s="5" t="inlineStr">
        <is>
          <t>Avg
Price</t>
        </is>
      </c>
      <c r="H3" s="5" t="inlineStr">
        <is>
          <t>Shipped
Cases</t>
        </is>
      </c>
      <c r="I3" s="5" t="inlineStr">
        <is>
          <t>On-Hand
Cases</t>
        </is>
      </c>
      <c r="J3" s="5" t="inlineStr">
        <is>
          <t>Fill Rate</t>
        </is>
      </c>
      <c r="K3" s="5" t="inlineStr">
        <is>
          <t>OOS
Stores</t>
        </is>
      </c>
      <c r="L3" s="5" t="inlineStr">
        <is>
          <t>% Auth
Dist</t>
        </is>
      </c>
    </row>
    <row r="4">
      <c r="A4" s="6" t="inlineStr">
        <is>
          <t>0-28000-11045-2</t>
        </is>
      </c>
      <c r="B4" s="6" t="inlineStr">
        <is>
          <t>Nescafé Taster's Choice House Blend 14oz</t>
        </is>
      </c>
      <c r="C4" s="6" t="inlineStr">
        <is>
          <t>Coffee</t>
        </is>
      </c>
      <c r="D4" s="12" t="inlineStr">
        <is>
          <t>Y</t>
        </is>
      </c>
      <c r="E4" s="7" t="n">
        <v>45254</v>
      </c>
      <c r="F4" s="10" t="n">
        <v>361579.46</v>
      </c>
      <c r="G4" s="13" t="n">
        <v>7.99</v>
      </c>
      <c r="H4" s="7" t="n">
        <v>718</v>
      </c>
      <c r="I4" s="7" t="n">
        <v>3655</v>
      </c>
      <c r="J4" s="8" t="n">
        <v>0.885</v>
      </c>
      <c r="K4" s="7" t="n">
        <v>23</v>
      </c>
      <c r="L4" s="8" t="n">
        <v>0.931</v>
      </c>
    </row>
    <row r="5">
      <c r="A5" s="6" t="inlineStr">
        <is>
          <t>0-28000-11312-5</t>
        </is>
      </c>
      <c r="B5" s="6" t="inlineStr">
        <is>
          <t>Nescafé Clásico Instant 10.5oz</t>
        </is>
      </c>
      <c r="C5" s="6" t="inlineStr">
        <is>
          <t>Coffee</t>
        </is>
      </c>
      <c r="D5" s="12" t="inlineStr">
        <is>
          <t>Y</t>
        </is>
      </c>
      <c r="E5" s="7" t="n">
        <v>45743</v>
      </c>
      <c r="F5" s="10" t="n">
        <v>296872.07</v>
      </c>
      <c r="G5" s="13" t="n">
        <v>6.49</v>
      </c>
      <c r="H5" s="7" t="n">
        <v>635</v>
      </c>
      <c r="I5" s="7" t="n">
        <v>1198</v>
      </c>
      <c r="J5" s="8" t="n">
        <v>0.924</v>
      </c>
      <c r="K5" s="7" t="n">
        <v>22</v>
      </c>
      <c r="L5" s="8" t="n">
        <v>0.893</v>
      </c>
    </row>
    <row r="6">
      <c r="A6" s="6" t="inlineStr">
        <is>
          <t>0-50000-24418-9</t>
        </is>
      </c>
      <c r="B6" s="6" t="inlineStr">
        <is>
          <t>Coffee mate French Vanilla 32oz</t>
        </is>
      </c>
      <c r="C6" s="6" t="inlineStr">
        <is>
          <t>Creamer</t>
        </is>
      </c>
      <c r="D6" s="12" t="inlineStr">
        <is>
          <t>Y</t>
        </is>
      </c>
      <c r="E6" s="7" t="n">
        <v>44664</v>
      </c>
      <c r="F6" s="10" t="n">
        <v>178209.36</v>
      </c>
      <c r="G6" s="13" t="n">
        <v>3.99</v>
      </c>
      <c r="H6" s="7" t="n">
        <v>2514</v>
      </c>
      <c r="I6" s="7" t="n">
        <v>1779</v>
      </c>
      <c r="J6" s="8" t="n">
        <v>0.904</v>
      </c>
      <c r="K6" s="7" t="n">
        <v>36</v>
      </c>
      <c r="L6" s="8" t="n">
        <v>0.872</v>
      </c>
    </row>
    <row r="7">
      <c r="A7" s="6" t="inlineStr">
        <is>
          <t>0-50000-24502-5</t>
        </is>
      </c>
      <c r="B7" s="6" t="inlineStr">
        <is>
          <t>Coffee mate Original Powder 56oz</t>
        </is>
      </c>
      <c r="C7" s="6" t="inlineStr">
        <is>
          <t>Creamer</t>
        </is>
      </c>
      <c r="D7" s="12" t="inlineStr">
        <is>
          <t>Y</t>
        </is>
      </c>
      <c r="E7" s="7" t="n">
        <v>11315</v>
      </c>
      <c r="F7" s="10" t="n">
        <v>79091.85000000001</v>
      </c>
      <c r="G7" s="13" t="n">
        <v>6.99</v>
      </c>
      <c r="H7" s="7" t="n">
        <v>693</v>
      </c>
      <c r="I7" s="7" t="n">
        <v>5126</v>
      </c>
      <c r="J7" s="8" t="n">
        <v>0.963</v>
      </c>
      <c r="K7" s="7" t="n">
        <v>29</v>
      </c>
      <c r="L7" s="8" t="n">
        <v>0.9360000000000001</v>
      </c>
    </row>
    <row r="8">
      <c r="A8" s="6" t="inlineStr">
        <is>
          <t>0-28000-90117-4</t>
        </is>
      </c>
      <c r="B8" s="6" t="inlineStr">
        <is>
          <t>Nesquik Chocolate Powder 40.7oz</t>
        </is>
      </c>
      <c r="C8" s="6" t="inlineStr">
        <is>
          <t>Beverage</t>
        </is>
      </c>
      <c r="D8" s="12" t="inlineStr">
        <is>
          <t>N</t>
        </is>
      </c>
      <c r="E8" s="7" t="n">
        <v>9298</v>
      </c>
      <c r="F8" s="10" t="n">
        <v>51046.02</v>
      </c>
      <c r="G8" s="13" t="n">
        <v>5.49</v>
      </c>
      <c r="H8" s="7" t="n">
        <v>2074</v>
      </c>
      <c r="I8" s="7" t="n">
        <v>2285</v>
      </c>
      <c r="J8" s="8" t="n">
        <v>0.881</v>
      </c>
      <c r="K8" s="7" t="n">
        <v>24</v>
      </c>
      <c r="L8" s="8" t="n">
        <v>0.862</v>
      </c>
    </row>
    <row r="9">
      <c r="A9" s="6" t="inlineStr">
        <is>
          <t>0-34000-16008-1</t>
        </is>
      </c>
      <c r="B9" s="6" t="inlineStr">
        <is>
          <t>Toll House Semi-Sweet Morsels 12oz</t>
        </is>
      </c>
      <c r="C9" s="6" t="inlineStr">
        <is>
          <t>Baking</t>
        </is>
      </c>
      <c r="D9" s="12" t="inlineStr">
        <is>
          <t>Y</t>
        </is>
      </c>
      <c r="E9" s="7" t="n">
        <v>29602</v>
      </c>
      <c r="F9" s="10" t="n">
        <v>88509.98</v>
      </c>
      <c r="G9" s="13" t="n">
        <v>2.99</v>
      </c>
      <c r="H9" s="7" t="n">
        <v>620</v>
      </c>
      <c r="I9" s="7" t="n">
        <v>3509</v>
      </c>
      <c r="J9" s="8" t="n">
        <v>0.931</v>
      </c>
      <c r="K9" s="7" t="n">
        <v>21</v>
      </c>
      <c r="L9" s="8" t="n">
        <v>0.887</v>
      </c>
    </row>
    <row r="10">
      <c r="A10" s="6" t="inlineStr">
        <is>
          <t>0-34000-40010-9</t>
        </is>
      </c>
      <c r="B10" s="6" t="inlineStr">
        <is>
          <t>Butterfinger Fun Size Bag 10.9oz</t>
        </is>
      </c>
      <c r="C10" s="6" t="inlineStr">
        <is>
          <t>Confection</t>
        </is>
      </c>
      <c r="D10" s="12" t="inlineStr">
        <is>
          <t>N</t>
        </is>
      </c>
      <c r="E10" s="7" t="n">
        <v>33485</v>
      </c>
      <c r="F10" s="10" t="n">
        <v>116862.65</v>
      </c>
      <c r="G10" s="13" t="n">
        <v>3.49</v>
      </c>
      <c r="H10" s="7" t="n">
        <v>1168</v>
      </c>
      <c r="I10" s="7" t="n">
        <v>4389</v>
      </c>
      <c r="J10" s="8" t="n">
        <v>0.918</v>
      </c>
      <c r="K10" s="7" t="n">
        <v>10</v>
      </c>
      <c r="L10" s="8" t="n">
        <v>0.851</v>
      </c>
    </row>
    <row r="11">
      <c r="A11" s="6" t="inlineStr">
        <is>
          <t>0-34000-41100-6</t>
        </is>
      </c>
      <c r="B11" s="6" t="inlineStr">
        <is>
          <t>Crunch Miniatures Bag 11oz</t>
        </is>
      </c>
      <c r="C11" s="6" t="inlineStr">
        <is>
          <t>Confection</t>
        </is>
      </c>
      <c r="D11" s="12" t="inlineStr">
        <is>
          <t>N</t>
        </is>
      </c>
      <c r="E11" s="7" t="n">
        <v>48709</v>
      </c>
      <c r="F11" s="10" t="n">
        <v>277154.21</v>
      </c>
      <c r="G11" s="13" t="n">
        <v>5.69</v>
      </c>
      <c r="H11" s="7" t="n">
        <v>882</v>
      </c>
      <c r="I11" s="7" t="n">
        <v>3660</v>
      </c>
      <c r="J11" s="8" t="n">
        <v>0.946</v>
      </c>
      <c r="K11" s="7" t="n">
        <v>32</v>
      </c>
      <c r="L11" s="8" t="n">
        <v>0.832</v>
      </c>
    </row>
    <row r="12">
      <c r="B12" s="4" t="inlineStr">
        <is>
          <t>TOTAL / WEIGHTED</t>
        </is>
      </c>
      <c r="E12" s="14">
        <f>SUM(E4:E11)</f>
        <v/>
      </c>
      <c r="F12" s="15">
        <f>SUM(F4:F11)</f>
        <v/>
      </c>
      <c r="H12" s="14">
        <f>SUM(H4:H11)</f>
        <v/>
      </c>
      <c r="I12" s="14">
        <f>SUM(I4:I11)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20" customWidth="1" min="4" max="4"/>
    <col width="14" customWidth="1" min="5" max="5"/>
    <col width="18" customWidth="1" min="6" max="6"/>
    <col width="28" customWidth="1" min="7" max="7"/>
    <col width="11" customWidth="1" min="8" max="8"/>
    <col width="14" customWidth="1" min="9" max="9"/>
    <col width="13" customWidth="1" min="10" max="10"/>
    <col width="10" customWidth="1" min="11" max="11"/>
    <col width="15" customWidth="1" min="12" max="12"/>
    <col width="13" customWidth="1" min="13" max="13"/>
  </cols>
  <sheetData>
    <row r="1">
      <c r="A1" s="1" t="inlineStr">
        <is>
          <t>STORE / ITEM DETAIL — WEEK 28 FY26</t>
        </is>
      </c>
    </row>
    <row r="3" ht="30" customHeight="1">
      <c r="A3" s="5" t="inlineStr">
        <is>
          <t>Store #</t>
        </is>
      </c>
      <c r="B3" s="5" t="inlineStr">
        <is>
          <t>City</t>
        </is>
      </c>
      <c r="C3" s="5" t="inlineStr">
        <is>
          <t>State</t>
        </is>
      </c>
      <c r="D3" s="5" t="inlineStr">
        <is>
          <t>Zone</t>
        </is>
      </c>
      <c r="E3" s="5" t="inlineStr">
        <is>
          <t>Format</t>
        </is>
      </c>
      <c r="F3" s="5" t="inlineStr">
        <is>
          <t>GTIN / UPC</t>
        </is>
      </c>
      <c r="G3" s="5" t="inlineStr">
        <is>
          <t>Item Short</t>
        </is>
      </c>
      <c r="H3" s="5" t="inlineStr">
        <is>
          <t>POS Units</t>
        </is>
      </c>
      <c r="I3" s="5" t="inlineStr">
        <is>
          <t>POS Sales USD</t>
        </is>
      </c>
      <c r="J3" s="5" t="inlineStr">
        <is>
          <t>On-Hand Units</t>
        </is>
      </c>
      <c r="K3" s="5" t="inlineStr">
        <is>
          <t>OOS Flag</t>
        </is>
      </c>
      <c r="L3" s="5" t="inlineStr">
        <is>
          <t>Display Compliant</t>
        </is>
      </c>
      <c r="M3" s="5" t="inlineStr">
        <is>
          <t>Week Ending</t>
        </is>
      </c>
    </row>
    <row r="4">
      <c r="A4" s="6" t="inlineStr">
        <is>
          <t>MF-1203</t>
        </is>
      </c>
      <c r="B4" s="6" t="inlineStr">
        <is>
          <t>Naperville</t>
        </is>
      </c>
      <c r="C4" s="6" t="inlineStr">
        <is>
          <t>IL</t>
        </is>
      </c>
      <c r="D4" s="6" t="inlineStr">
        <is>
          <t>Central - North</t>
        </is>
      </c>
      <c r="E4" s="6" t="inlineStr">
        <is>
          <t>Supercenter</t>
        </is>
      </c>
      <c r="F4" s="6" t="inlineStr">
        <is>
          <t>0-28000-11045-2</t>
        </is>
      </c>
      <c r="G4" s="6" t="inlineStr">
        <is>
          <t>TC House Blend 14oz</t>
        </is>
      </c>
      <c r="H4" s="7" t="n">
        <v>88</v>
      </c>
      <c r="I4" s="10" t="n">
        <v>703.12</v>
      </c>
      <c r="J4" s="7" t="n">
        <v>56</v>
      </c>
      <c r="K4" s="12" t="inlineStr">
        <is>
          <t>N</t>
        </is>
      </c>
      <c r="L4" s="12" t="inlineStr">
        <is>
          <t>Y</t>
        </is>
      </c>
      <c r="M4" s="16" t="n">
        <v>46214</v>
      </c>
    </row>
    <row r="5">
      <c r="A5" s="6" t="inlineStr">
        <is>
          <t>MF-1203</t>
        </is>
      </c>
      <c r="B5" s="6" t="inlineStr">
        <is>
          <t>Naperville</t>
        </is>
      </c>
      <c r="C5" s="6" t="inlineStr">
        <is>
          <t>IL</t>
        </is>
      </c>
      <c r="D5" s="6" t="inlineStr">
        <is>
          <t>Central - North</t>
        </is>
      </c>
      <c r="E5" s="6" t="inlineStr">
        <is>
          <t>Supercenter</t>
        </is>
      </c>
      <c r="F5" s="6" t="inlineStr">
        <is>
          <t>0-28000-11312-5</t>
        </is>
      </c>
      <c r="G5" s="6" t="inlineStr">
        <is>
          <t>Nescafé Clásico 10.5oz</t>
        </is>
      </c>
      <c r="H5" s="7" t="n">
        <v>72</v>
      </c>
      <c r="I5" s="10" t="n">
        <v>467.28</v>
      </c>
      <c r="J5" s="7" t="n">
        <v>73</v>
      </c>
      <c r="K5" s="12" t="inlineStr">
        <is>
          <t>N</t>
        </is>
      </c>
      <c r="L5" s="12" t="inlineStr">
        <is>
          <t>Y</t>
        </is>
      </c>
      <c r="M5" s="16" t="n">
        <v>46214</v>
      </c>
    </row>
    <row r="6">
      <c r="A6" s="6" t="inlineStr">
        <is>
          <t>MF-1203</t>
        </is>
      </c>
      <c r="B6" s="6" t="inlineStr">
        <is>
          <t>Naperville</t>
        </is>
      </c>
      <c r="C6" s="6" t="inlineStr">
        <is>
          <t>IL</t>
        </is>
      </c>
      <c r="D6" s="6" t="inlineStr">
        <is>
          <t>Central - North</t>
        </is>
      </c>
      <c r="E6" s="6" t="inlineStr">
        <is>
          <t>Supercenter</t>
        </is>
      </c>
      <c r="F6" s="6" t="inlineStr">
        <is>
          <t>0-50000-24418-9</t>
        </is>
      </c>
      <c r="G6" s="6" t="inlineStr">
        <is>
          <t>CM French Vanilla 32oz</t>
        </is>
      </c>
      <c r="H6" s="7" t="n">
        <v>111</v>
      </c>
      <c r="I6" s="10" t="n">
        <v>442.89</v>
      </c>
      <c r="J6" s="7" t="n">
        <v>51</v>
      </c>
      <c r="K6" s="12" t="inlineStr">
        <is>
          <t>N</t>
        </is>
      </c>
      <c r="L6" s="12" t="inlineStr">
        <is>
          <t>Y</t>
        </is>
      </c>
      <c r="M6" s="16" t="n">
        <v>46214</v>
      </c>
    </row>
    <row r="7">
      <c r="A7" s="6" t="inlineStr">
        <is>
          <t>MF-1203</t>
        </is>
      </c>
      <c r="B7" s="6" t="inlineStr">
        <is>
          <t>Naperville</t>
        </is>
      </c>
      <c r="C7" s="6" t="inlineStr">
        <is>
          <t>IL</t>
        </is>
      </c>
      <c r="D7" s="6" t="inlineStr">
        <is>
          <t>Central - North</t>
        </is>
      </c>
      <c r="E7" s="6" t="inlineStr">
        <is>
          <t>Supercenter</t>
        </is>
      </c>
      <c r="F7" s="6" t="inlineStr">
        <is>
          <t>0-50000-24502-5</t>
        </is>
      </c>
      <c r="G7" s="6" t="inlineStr">
        <is>
          <t>CM Original Pwd 56oz</t>
        </is>
      </c>
      <c r="H7" s="7" t="n">
        <v>141</v>
      </c>
      <c r="I7" s="10" t="n">
        <v>985.59</v>
      </c>
      <c r="J7" s="7" t="n">
        <v>76</v>
      </c>
      <c r="K7" s="12" t="inlineStr">
        <is>
          <t>N</t>
        </is>
      </c>
      <c r="L7" s="12" t="inlineStr">
        <is>
          <t>Y</t>
        </is>
      </c>
      <c r="M7" s="16" t="n">
        <v>46214</v>
      </c>
    </row>
    <row r="8">
      <c r="A8" s="6" t="inlineStr">
        <is>
          <t>MF-1203</t>
        </is>
      </c>
      <c r="B8" s="6" t="inlineStr">
        <is>
          <t>Naperville</t>
        </is>
      </c>
      <c r="C8" s="6" t="inlineStr">
        <is>
          <t>IL</t>
        </is>
      </c>
      <c r="D8" s="6" t="inlineStr">
        <is>
          <t>Central - North</t>
        </is>
      </c>
      <c r="E8" s="6" t="inlineStr">
        <is>
          <t>Supercenter</t>
        </is>
      </c>
      <c r="F8" s="6" t="inlineStr">
        <is>
          <t>0-28000-90117-4</t>
        </is>
      </c>
      <c r="G8" s="6" t="inlineStr">
        <is>
          <t>Nesquik Choc 40.7oz</t>
        </is>
      </c>
      <c r="H8" s="7" t="n">
        <v>86</v>
      </c>
      <c r="I8" s="10" t="n">
        <v>472.14</v>
      </c>
      <c r="J8" s="7" t="n">
        <v>39</v>
      </c>
      <c r="K8" s="12" t="inlineStr">
        <is>
          <t>N</t>
        </is>
      </c>
      <c r="L8" s="12" t="inlineStr">
        <is>
          <t>Y</t>
        </is>
      </c>
      <c r="M8" s="16" t="n">
        <v>46214</v>
      </c>
    </row>
    <row r="9">
      <c r="A9" s="6" t="inlineStr">
        <is>
          <t>MF-1203</t>
        </is>
      </c>
      <c r="B9" s="6" t="inlineStr">
        <is>
          <t>Naperville</t>
        </is>
      </c>
      <c r="C9" s="6" t="inlineStr">
        <is>
          <t>IL</t>
        </is>
      </c>
      <c r="D9" s="6" t="inlineStr">
        <is>
          <t>Central - North</t>
        </is>
      </c>
      <c r="E9" s="6" t="inlineStr">
        <is>
          <t>Supercenter</t>
        </is>
      </c>
      <c r="F9" s="6" t="inlineStr">
        <is>
          <t>0-34000-16008-1</t>
        </is>
      </c>
      <c r="G9" s="6" t="inlineStr">
        <is>
          <t>Toll House Semi-Sweet 12oz</t>
        </is>
      </c>
      <c r="H9" s="7" t="n">
        <v>31</v>
      </c>
      <c r="I9" s="10" t="n">
        <v>92.69</v>
      </c>
      <c r="J9" s="7" t="n">
        <v>49</v>
      </c>
      <c r="K9" s="12" t="inlineStr">
        <is>
          <t>N</t>
        </is>
      </c>
      <c r="L9" s="12" t="inlineStr">
        <is>
          <t>Y</t>
        </is>
      </c>
      <c r="M9" s="16" t="n">
        <v>46214</v>
      </c>
    </row>
    <row r="10">
      <c r="A10" s="6" t="inlineStr">
        <is>
          <t>MF-1203</t>
        </is>
      </c>
      <c r="B10" s="6" t="inlineStr">
        <is>
          <t>Naperville</t>
        </is>
      </c>
      <c r="C10" s="6" t="inlineStr">
        <is>
          <t>IL</t>
        </is>
      </c>
      <c r="D10" s="6" t="inlineStr">
        <is>
          <t>Central - North</t>
        </is>
      </c>
      <c r="E10" s="6" t="inlineStr">
        <is>
          <t>Supercenter</t>
        </is>
      </c>
      <c r="F10" s="6" t="inlineStr">
        <is>
          <t>0-34000-40010-9</t>
        </is>
      </c>
      <c r="G10" s="6" t="inlineStr">
        <is>
          <t>Butterfinger Fun Size 10.9oz</t>
        </is>
      </c>
      <c r="H10" s="7" t="n">
        <v>95</v>
      </c>
      <c r="I10" s="10" t="n">
        <v>331.55</v>
      </c>
      <c r="J10" s="7" t="n">
        <v>63</v>
      </c>
      <c r="K10" s="12" t="inlineStr">
        <is>
          <t>N</t>
        </is>
      </c>
      <c r="L10" s="12" t="inlineStr">
        <is>
          <t>Y</t>
        </is>
      </c>
      <c r="M10" s="16" t="n">
        <v>46214</v>
      </c>
    </row>
    <row r="11">
      <c r="A11" s="6" t="inlineStr">
        <is>
          <t>MF-1203</t>
        </is>
      </c>
      <c r="B11" s="6" t="inlineStr">
        <is>
          <t>Naperville</t>
        </is>
      </c>
      <c r="C11" s="6" t="inlineStr">
        <is>
          <t>IL</t>
        </is>
      </c>
      <c r="D11" s="6" t="inlineStr">
        <is>
          <t>Central - North</t>
        </is>
      </c>
      <c r="E11" s="6" t="inlineStr">
        <is>
          <t>Supercenter</t>
        </is>
      </c>
      <c r="F11" s="6" t="inlineStr">
        <is>
          <t>0-34000-41100-6</t>
        </is>
      </c>
      <c r="G11" s="6" t="inlineStr">
        <is>
          <t>Crunch Minis 11oz</t>
        </is>
      </c>
      <c r="H11" s="7" t="n">
        <v>84</v>
      </c>
      <c r="I11" s="10" t="n">
        <v>477.96</v>
      </c>
      <c r="J11" s="7" t="n">
        <v>45</v>
      </c>
      <c r="K11" s="12" t="inlineStr">
        <is>
          <t>N</t>
        </is>
      </c>
      <c r="L11" s="12" t="inlineStr">
        <is>
          <t>Y</t>
        </is>
      </c>
      <c r="M11" s="16" t="n">
        <v>46214</v>
      </c>
    </row>
    <row r="12">
      <c r="A12" s="6" t="inlineStr">
        <is>
          <t>MF-1288</t>
        </is>
      </c>
      <c r="B12" s="6" t="inlineStr">
        <is>
          <t>Evanston</t>
        </is>
      </c>
      <c r="C12" s="6" t="inlineStr">
        <is>
          <t>IL</t>
        </is>
      </c>
      <c r="D12" s="6" t="inlineStr">
        <is>
          <t>Central - North</t>
        </is>
      </c>
      <c r="E12" s="6" t="inlineStr">
        <is>
          <t>Supermarket</t>
        </is>
      </c>
      <c r="F12" s="6" t="inlineStr">
        <is>
          <t>0-28000-11045-2</t>
        </is>
      </c>
      <c r="G12" s="6" t="inlineStr">
        <is>
          <t>TC House Blend 14oz</t>
        </is>
      </c>
      <c r="H12" s="7" t="n">
        <v>70</v>
      </c>
      <c r="I12" s="10" t="n">
        <v>559.3</v>
      </c>
      <c r="J12" s="7" t="n">
        <v>16</v>
      </c>
      <c r="K12" s="12" t="inlineStr">
        <is>
          <t>N</t>
        </is>
      </c>
      <c r="L12" s="12" t="inlineStr">
        <is>
          <t>Y</t>
        </is>
      </c>
      <c r="M12" s="16" t="n">
        <v>46214</v>
      </c>
    </row>
    <row r="13">
      <c r="A13" s="6" t="inlineStr">
        <is>
          <t>MF-1288</t>
        </is>
      </c>
      <c r="B13" s="6" t="inlineStr">
        <is>
          <t>Evanston</t>
        </is>
      </c>
      <c r="C13" s="6" t="inlineStr">
        <is>
          <t>IL</t>
        </is>
      </c>
      <c r="D13" s="6" t="inlineStr">
        <is>
          <t>Central - North</t>
        </is>
      </c>
      <c r="E13" s="6" t="inlineStr">
        <is>
          <t>Supermarket</t>
        </is>
      </c>
      <c r="F13" s="6" t="inlineStr">
        <is>
          <t>0-28000-11312-5</t>
        </is>
      </c>
      <c r="G13" s="6" t="inlineStr">
        <is>
          <t>Nescafé Clásico 10.5oz</t>
        </is>
      </c>
      <c r="H13" s="7" t="n">
        <v>47</v>
      </c>
      <c r="I13" s="10" t="n">
        <v>305.03</v>
      </c>
      <c r="J13" s="7" t="n">
        <v>32</v>
      </c>
      <c r="K13" s="12" t="inlineStr">
        <is>
          <t>N</t>
        </is>
      </c>
      <c r="L13" s="12" t="inlineStr">
        <is>
          <t>Y</t>
        </is>
      </c>
      <c r="M13" s="16" t="n">
        <v>46214</v>
      </c>
    </row>
    <row r="14">
      <c r="A14" s="6" t="inlineStr">
        <is>
          <t>MF-1288</t>
        </is>
      </c>
      <c r="B14" s="6" t="inlineStr">
        <is>
          <t>Evanston</t>
        </is>
      </c>
      <c r="C14" s="6" t="inlineStr">
        <is>
          <t>IL</t>
        </is>
      </c>
      <c r="D14" s="6" t="inlineStr">
        <is>
          <t>Central - North</t>
        </is>
      </c>
      <c r="E14" s="6" t="inlineStr">
        <is>
          <t>Supermarket</t>
        </is>
      </c>
      <c r="F14" s="6" t="inlineStr">
        <is>
          <t>0-50000-24418-9</t>
        </is>
      </c>
      <c r="G14" s="6" t="inlineStr">
        <is>
          <t>CM French Vanilla 32oz</t>
        </is>
      </c>
      <c r="H14" s="7" t="n">
        <v>43</v>
      </c>
      <c r="I14" s="10" t="n">
        <v>171.57</v>
      </c>
      <c r="J14" s="7" t="n">
        <v>45</v>
      </c>
      <c r="K14" s="12" t="inlineStr">
        <is>
          <t>N</t>
        </is>
      </c>
      <c r="L14" s="12" t="inlineStr">
        <is>
          <t>Y</t>
        </is>
      </c>
      <c r="M14" s="16" t="n">
        <v>46214</v>
      </c>
    </row>
    <row r="15">
      <c r="A15" s="6" t="inlineStr">
        <is>
          <t>MF-1288</t>
        </is>
      </c>
      <c r="B15" s="6" t="inlineStr">
        <is>
          <t>Evanston</t>
        </is>
      </c>
      <c r="C15" s="6" t="inlineStr">
        <is>
          <t>IL</t>
        </is>
      </c>
      <c r="D15" s="6" t="inlineStr">
        <is>
          <t>Central - North</t>
        </is>
      </c>
      <c r="E15" s="6" t="inlineStr">
        <is>
          <t>Supermarket</t>
        </is>
      </c>
      <c r="F15" s="6" t="inlineStr">
        <is>
          <t>0-50000-24502-5</t>
        </is>
      </c>
      <c r="G15" s="6" t="inlineStr">
        <is>
          <t>CM Original Pwd 56oz</t>
        </is>
      </c>
      <c r="H15" s="7" t="n">
        <v>38</v>
      </c>
      <c r="I15" s="10" t="n">
        <v>265.62</v>
      </c>
      <c r="J15" s="7" t="n">
        <v>9</v>
      </c>
      <c r="K15" s="12" t="inlineStr">
        <is>
          <t>N</t>
        </is>
      </c>
      <c r="L15" s="12" t="inlineStr">
        <is>
          <t>Y</t>
        </is>
      </c>
      <c r="M15" s="16" t="n">
        <v>46214</v>
      </c>
    </row>
    <row r="16">
      <c r="A16" s="6" t="inlineStr">
        <is>
          <t>MF-1288</t>
        </is>
      </c>
      <c r="B16" s="6" t="inlineStr">
        <is>
          <t>Evanston</t>
        </is>
      </c>
      <c r="C16" s="6" t="inlineStr">
        <is>
          <t>IL</t>
        </is>
      </c>
      <c r="D16" s="6" t="inlineStr">
        <is>
          <t>Central - North</t>
        </is>
      </c>
      <c r="E16" s="6" t="inlineStr">
        <is>
          <t>Supermarket</t>
        </is>
      </c>
      <c r="F16" s="6" t="inlineStr">
        <is>
          <t>0-28000-90117-4</t>
        </is>
      </c>
      <c r="G16" s="6" t="inlineStr">
        <is>
          <t>Nesquik Choc 40.7oz</t>
        </is>
      </c>
      <c r="H16" s="7" t="n">
        <v>70</v>
      </c>
      <c r="I16" s="10" t="n">
        <v>384.3</v>
      </c>
      <c r="J16" s="7" t="n">
        <v>17</v>
      </c>
      <c r="K16" s="12" t="inlineStr">
        <is>
          <t>N</t>
        </is>
      </c>
      <c r="L16" s="12" t="inlineStr">
        <is>
          <t>Y</t>
        </is>
      </c>
      <c r="M16" s="16" t="n">
        <v>46214</v>
      </c>
    </row>
    <row r="17">
      <c r="A17" s="6" t="inlineStr">
        <is>
          <t>MF-1288</t>
        </is>
      </c>
      <c r="B17" s="6" t="inlineStr">
        <is>
          <t>Evanston</t>
        </is>
      </c>
      <c r="C17" s="6" t="inlineStr">
        <is>
          <t>IL</t>
        </is>
      </c>
      <c r="D17" s="6" t="inlineStr">
        <is>
          <t>Central - North</t>
        </is>
      </c>
      <c r="E17" s="6" t="inlineStr">
        <is>
          <t>Supermarket</t>
        </is>
      </c>
      <c r="F17" s="6" t="inlineStr">
        <is>
          <t>0-34000-16008-1</t>
        </is>
      </c>
      <c r="G17" s="6" t="inlineStr">
        <is>
          <t>Toll House Semi-Sweet 12oz</t>
        </is>
      </c>
      <c r="H17" s="7" t="n">
        <v>65</v>
      </c>
      <c r="I17" s="10" t="n">
        <v>194.35</v>
      </c>
      <c r="J17" s="7" t="n">
        <v>4</v>
      </c>
      <c r="K17" s="12" t="inlineStr">
        <is>
          <t>Y</t>
        </is>
      </c>
      <c r="L17" s="12" t="inlineStr">
        <is>
          <t>Y</t>
        </is>
      </c>
      <c r="M17" s="16" t="n">
        <v>46214</v>
      </c>
    </row>
    <row r="18">
      <c r="A18" s="6" t="inlineStr">
        <is>
          <t>MF-1288</t>
        </is>
      </c>
      <c r="B18" s="6" t="inlineStr">
        <is>
          <t>Evanston</t>
        </is>
      </c>
      <c r="C18" s="6" t="inlineStr">
        <is>
          <t>IL</t>
        </is>
      </c>
      <c r="D18" s="6" t="inlineStr">
        <is>
          <t>Central - North</t>
        </is>
      </c>
      <c r="E18" s="6" t="inlineStr">
        <is>
          <t>Supermarket</t>
        </is>
      </c>
      <c r="F18" s="6" t="inlineStr">
        <is>
          <t>0-34000-40010-9</t>
        </is>
      </c>
      <c r="G18" s="6" t="inlineStr">
        <is>
          <t>Butterfinger Fun Size 10.9oz</t>
        </is>
      </c>
      <c r="H18" s="7" t="n">
        <v>75</v>
      </c>
      <c r="I18" s="10" t="n">
        <v>261.75</v>
      </c>
      <c r="J18" s="7" t="n">
        <v>56</v>
      </c>
      <c r="K18" s="12" t="inlineStr">
        <is>
          <t>N</t>
        </is>
      </c>
      <c r="L18" s="12" t="inlineStr">
        <is>
          <t>Y</t>
        </is>
      </c>
      <c r="M18" s="16" t="n">
        <v>46214</v>
      </c>
    </row>
    <row r="19">
      <c r="A19" s="6" t="inlineStr">
        <is>
          <t>MF-1288</t>
        </is>
      </c>
      <c r="B19" s="6" t="inlineStr">
        <is>
          <t>Evanston</t>
        </is>
      </c>
      <c r="C19" s="6" t="inlineStr">
        <is>
          <t>IL</t>
        </is>
      </c>
      <c r="D19" s="6" t="inlineStr">
        <is>
          <t>Central - North</t>
        </is>
      </c>
      <c r="E19" s="6" t="inlineStr">
        <is>
          <t>Supermarket</t>
        </is>
      </c>
      <c r="F19" s="6" t="inlineStr">
        <is>
          <t>0-34000-41100-6</t>
        </is>
      </c>
      <c r="G19" s="6" t="inlineStr">
        <is>
          <t>Crunch Minis 11oz</t>
        </is>
      </c>
      <c r="H19" s="7" t="n">
        <v>91</v>
      </c>
      <c r="I19" s="10" t="n">
        <v>517.79</v>
      </c>
      <c r="J19" s="7" t="n">
        <v>17</v>
      </c>
      <c r="K19" s="12" t="inlineStr">
        <is>
          <t>N</t>
        </is>
      </c>
      <c r="L19" s="12" t="inlineStr">
        <is>
          <t>Y</t>
        </is>
      </c>
      <c r="M19" s="16" t="n">
        <v>46214</v>
      </c>
    </row>
    <row r="20">
      <c r="A20" s="6" t="inlineStr">
        <is>
          <t>MF-2402</t>
        </is>
      </c>
      <c r="B20" s="6" t="inlineStr">
        <is>
          <t>Rockford</t>
        </is>
      </c>
      <c r="C20" s="6" t="inlineStr">
        <is>
          <t>IL</t>
        </is>
      </c>
      <c r="D20" s="6" t="inlineStr">
        <is>
          <t>Central - North</t>
        </is>
      </c>
      <c r="E20" s="6" t="inlineStr">
        <is>
          <t>Supermarket</t>
        </is>
      </c>
      <c r="F20" s="6" t="inlineStr">
        <is>
          <t>0-28000-11045-2</t>
        </is>
      </c>
      <c r="G20" s="6" t="inlineStr">
        <is>
          <t>TC House Blend 14oz</t>
        </is>
      </c>
      <c r="H20" s="7" t="n">
        <v>74</v>
      </c>
      <c r="I20" s="10" t="n">
        <v>591.26</v>
      </c>
      <c r="J20" s="7" t="n">
        <v>24</v>
      </c>
      <c r="K20" s="12" t="inlineStr">
        <is>
          <t>N</t>
        </is>
      </c>
      <c r="L20" s="12" t="inlineStr">
        <is>
          <t>Y</t>
        </is>
      </c>
      <c r="M20" s="16" t="n">
        <v>46214</v>
      </c>
    </row>
    <row r="21">
      <c r="A21" s="6" t="inlineStr">
        <is>
          <t>MF-2402</t>
        </is>
      </c>
      <c r="B21" s="6" t="inlineStr">
        <is>
          <t>Rockford</t>
        </is>
      </c>
      <c r="C21" s="6" t="inlineStr">
        <is>
          <t>IL</t>
        </is>
      </c>
      <c r="D21" s="6" t="inlineStr">
        <is>
          <t>Central - North</t>
        </is>
      </c>
      <c r="E21" s="6" t="inlineStr">
        <is>
          <t>Supermarket</t>
        </is>
      </c>
      <c r="F21" s="6" t="inlineStr">
        <is>
          <t>0-28000-11312-5</t>
        </is>
      </c>
      <c r="G21" s="6" t="inlineStr">
        <is>
          <t>Nescafé Clásico 10.5oz</t>
        </is>
      </c>
      <c r="H21" s="7" t="n">
        <v>76</v>
      </c>
      <c r="I21" s="10" t="n">
        <v>493.24</v>
      </c>
      <c r="J21" s="7" t="n">
        <v>36</v>
      </c>
      <c r="K21" s="12" t="inlineStr">
        <is>
          <t>Y</t>
        </is>
      </c>
      <c r="L21" s="12" t="inlineStr">
        <is>
          <t>Y</t>
        </is>
      </c>
      <c r="M21" s="16" t="n">
        <v>46214</v>
      </c>
    </row>
    <row r="22">
      <c r="A22" s="6" t="inlineStr">
        <is>
          <t>MF-2402</t>
        </is>
      </c>
      <c r="B22" s="6" t="inlineStr">
        <is>
          <t>Rockford</t>
        </is>
      </c>
      <c r="C22" s="6" t="inlineStr">
        <is>
          <t>IL</t>
        </is>
      </c>
      <c r="D22" s="6" t="inlineStr">
        <is>
          <t>Central - North</t>
        </is>
      </c>
      <c r="E22" s="6" t="inlineStr">
        <is>
          <t>Supermarket</t>
        </is>
      </c>
      <c r="F22" s="6" t="inlineStr">
        <is>
          <t>0-50000-24418-9</t>
        </is>
      </c>
      <c r="G22" s="6" t="inlineStr">
        <is>
          <t>CM French Vanilla 32oz</t>
        </is>
      </c>
      <c r="H22" s="7" t="n">
        <v>86</v>
      </c>
      <c r="I22" s="10" t="n">
        <v>343.14</v>
      </c>
      <c r="J22" s="7" t="n">
        <v>39</v>
      </c>
      <c r="K22" s="12" t="inlineStr">
        <is>
          <t>N</t>
        </is>
      </c>
      <c r="L22" s="12" t="inlineStr">
        <is>
          <t>Y</t>
        </is>
      </c>
      <c r="M22" s="16" t="n">
        <v>46214</v>
      </c>
    </row>
    <row r="23">
      <c r="A23" s="6" t="inlineStr">
        <is>
          <t>MF-2402</t>
        </is>
      </c>
      <c r="B23" s="6" t="inlineStr">
        <is>
          <t>Rockford</t>
        </is>
      </c>
      <c r="C23" s="6" t="inlineStr">
        <is>
          <t>IL</t>
        </is>
      </c>
      <c r="D23" s="6" t="inlineStr">
        <is>
          <t>Central - North</t>
        </is>
      </c>
      <c r="E23" s="6" t="inlineStr">
        <is>
          <t>Supermarket</t>
        </is>
      </c>
      <c r="F23" s="6" t="inlineStr">
        <is>
          <t>0-50000-24502-5</t>
        </is>
      </c>
      <c r="G23" s="6" t="inlineStr">
        <is>
          <t>CM Original Pwd 56oz</t>
        </is>
      </c>
      <c r="H23" s="7" t="n">
        <v>63</v>
      </c>
      <c r="I23" s="10" t="n">
        <v>440.37</v>
      </c>
      <c r="J23" s="7" t="n">
        <v>35</v>
      </c>
      <c r="K23" s="12" t="inlineStr">
        <is>
          <t>N</t>
        </is>
      </c>
      <c r="L23" s="12" t="inlineStr">
        <is>
          <t>Y</t>
        </is>
      </c>
      <c r="M23" s="16" t="n">
        <v>46214</v>
      </c>
    </row>
    <row r="24">
      <c r="A24" s="6" t="inlineStr">
        <is>
          <t>MF-2402</t>
        </is>
      </c>
      <c r="B24" s="6" t="inlineStr">
        <is>
          <t>Rockford</t>
        </is>
      </c>
      <c r="C24" s="6" t="inlineStr">
        <is>
          <t>IL</t>
        </is>
      </c>
      <c r="D24" s="6" t="inlineStr">
        <is>
          <t>Central - North</t>
        </is>
      </c>
      <c r="E24" s="6" t="inlineStr">
        <is>
          <t>Supermarket</t>
        </is>
      </c>
      <c r="F24" s="6" t="inlineStr">
        <is>
          <t>0-28000-90117-4</t>
        </is>
      </c>
      <c r="G24" s="6" t="inlineStr">
        <is>
          <t>Nesquik Choc 40.7oz</t>
        </is>
      </c>
      <c r="H24" s="7" t="n">
        <v>76</v>
      </c>
      <c r="I24" s="10" t="n">
        <v>417.24</v>
      </c>
      <c r="J24" s="7" t="n">
        <v>33</v>
      </c>
      <c r="K24" s="12" t="inlineStr">
        <is>
          <t>N</t>
        </is>
      </c>
      <c r="L24" s="12" t="inlineStr">
        <is>
          <t>Y</t>
        </is>
      </c>
      <c r="M24" s="16" t="n">
        <v>46214</v>
      </c>
    </row>
    <row r="25">
      <c r="A25" s="6" t="inlineStr">
        <is>
          <t>MF-2402</t>
        </is>
      </c>
      <c r="B25" s="6" t="inlineStr">
        <is>
          <t>Rockford</t>
        </is>
      </c>
      <c r="C25" s="6" t="inlineStr">
        <is>
          <t>IL</t>
        </is>
      </c>
      <c r="D25" s="6" t="inlineStr">
        <is>
          <t>Central - North</t>
        </is>
      </c>
      <c r="E25" s="6" t="inlineStr">
        <is>
          <t>Supermarket</t>
        </is>
      </c>
      <c r="F25" s="6" t="inlineStr">
        <is>
          <t>0-34000-16008-1</t>
        </is>
      </c>
      <c r="G25" s="6" t="inlineStr">
        <is>
          <t>Toll House Semi-Sweet 12oz</t>
        </is>
      </c>
      <c r="H25" s="7" t="n">
        <v>54</v>
      </c>
      <c r="I25" s="10" t="n">
        <v>161.46</v>
      </c>
      <c r="J25" s="7" t="n">
        <v>45</v>
      </c>
      <c r="K25" s="12" t="inlineStr">
        <is>
          <t>N</t>
        </is>
      </c>
      <c r="L25" s="12" t="inlineStr">
        <is>
          <t>Y</t>
        </is>
      </c>
      <c r="M25" s="16" t="n">
        <v>46214</v>
      </c>
    </row>
    <row r="26">
      <c r="A26" s="6" t="inlineStr">
        <is>
          <t>MF-2402</t>
        </is>
      </c>
      <c r="B26" s="6" t="inlineStr">
        <is>
          <t>Rockford</t>
        </is>
      </c>
      <c r="C26" s="6" t="inlineStr">
        <is>
          <t>IL</t>
        </is>
      </c>
      <c r="D26" s="6" t="inlineStr">
        <is>
          <t>Central - North</t>
        </is>
      </c>
      <c r="E26" s="6" t="inlineStr">
        <is>
          <t>Supermarket</t>
        </is>
      </c>
      <c r="F26" s="6" t="inlineStr">
        <is>
          <t>0-34000-40010-9</t>
        </is>
      </c>
      <c r="G26" s="6" t="inlineStr">
        <is>
          <t>Butterfinger Fun Size 10.9oz</t>
        </is>
      </c>
      <c r="H26" s="7" t="n">
        <v>67</v>
      </c>
      <c r="I26" s="10" t="n">
        <v>233.83</v>
      </c>
      <c r="J26" s="7" t="n">
        <v>47</v>
      </c>
      <c r="K26" s="12" t="inlineStr">
        <is>
          <t>N</t>
        </is>
      </c>
      <c r="L26" s="12" t="inlineStr">
        <is>
          <t>Y</t>
        </is>
      </c>
      <c r="M26" s="16" t="n">
        <v>46214</v>
      </c>
    </row>
    <row r="27">
      <c r="A27" s="6" t="inlineStr">
        <is>
          <t>MF-2402</t>
        </is>
      </c>
      <c r="B27" s="6" t="inlineStr">
        <is>
          <t>Rockford</t>
        </is>
      </c>
      <c r="C27" s="6" t="inlineStr">
        <is>
          <t>IL</t>
        </is>
      </c>
      <c r="D27" s="6" t="inlineStr">
        <is>
          <t>Central - North</t>
        </is>
      </c>
      <c r="E27" s="6" t="inlineStr">
        <is>
          <t>Supermarket</t>
        </is>
      </c>
      <c r="F27" s="6" t="inlineStr">
        <is>
          <t>0-34000-41100-6</t>
        </is>
      </c>
      <c r="G27" s="6" t="inlineStr">
        <is>
          <t>Crunch Minis 11oz</t>
        </is>
      </c>
      <c r="H27" s="7" t="n">
        <v>63</v>
      </c>
      <c r="I27" s="10" t="n">
        <v>358.47</v>
      </c>
      <c r="J27" s="7" t="n">
        <v>44</v>
      </c>
      <c r="K27" s="12" t="inlineStr">
        <is>
          <t>N</t>
        </is>
      </c>
      <c r="L27" s="12" t="inlineStr">
        <is>
          <t>Y</t>
        </is>
      </c>
      <c r="M27" s="16" t="n">
        <v>46214</v>
      </c>
    </row>
    <row r="28">
      <c r="A28" s="6" t="inlineStr">
        <is>
          <t>MF-1104</t>
        </is>
      </c>
      <c r="B28" s="6" t="inlineStr">
        <is>
          <t>Peoria</t>
        </is>
      </c>
      <c r="C28" s="6" t="inlineStr">
        <is>
          <t>IL</t>
        </is>
      </c>
      <c r="D28" s="6" t="inlineStr">
        <is>
          <t>Central - South</t>
        </is>
      </c>
      <c r="E28" s="6" t="inlineStr">
        <is>
          <t>Supercenter</t>
        </is>
      </c>
      <c r="F28" s="6" t="inlineStr">
        <is>
          <t>0-28000-11045-2</t>
        </is>
      </c>
      <c r="G28" s="6" t="inlineStr">
        <is>
          <t>TC House Blend 14oz</t>
        </is>
      </c>
      <c r="H28" s="7" t="n">
        <v>92</v>
      </c>
      <c r="I28" s="10" t="n">
        <v>735.08</v>
      </c>
      <c r="J28" s="7" t="n">
        <v>3</v>
      </c>
      <c r="K28" s="12" t="inlineStr">
        <is>
          <t>N</t>
        </is>
      </c>
      <c r="L28" s="12" t="inlineStr">
        <is>
          <t>Y</t>
        </is>
      </c>
      <c r="M28" s="16" t="n">
        <v>46214</v>
      </c>
    </row>
    <row r="29">
      <c r="A29" s="6" t="inlineStr">
        <is>
          <t>MF-1104</t>
        </is>
      </c>
      <c r="B29" s="6" t="inlineStr">
        <is>
          <t>Peoria</t>
        </is>
      </c>
      <c r="C29" s="6" t="inlineStr">
        <is>
          <t>IL</t>
        </is>
      </c>
      <c r="D29" s="6" t="inlineStr">
        <is>
          <t>Central - South</t>
        </is>
      </c>
      <c r="E29" s="6" t="inlineStr">
        <is>
          <t>Supercenter</t>
        </is>
      </c>
      <c r="F29" s="6" t="inlineStr">
        <is>
          <t>0-28000-11312-5</t>
        </is>
      </c>
      <c r="G29" s="6" t="inlineStr">
        <is>
          <t>Nescafé Clásico 10.5oz</t>
        </is>
      </c>
      <c r="H29" s="7" t="n">
        <v>70</v>
      </c>
      <c r="I29" s="10" t="n">
        <v>454.3</v>
      </c>
      <c r="J29" s="7" t="n">
        <v>59</v>
      </c>
      <c r="K29" s="12" t="inlineStr">
        <is>
          <t>N</t>
        </is>
      </c>
      <c r="L29" s="12" t="inlineStr">
        <is>
          <t>Y</t>
        </is>
      </c>
      <c r="M29" s="16" t="n">
        <v>46214</v>
      </c>
    </row>
    <row r="30">
      <c r="A30" s="6" t="inlineStr">
        <is>
          <t>MF-1104</t>
        </is>
      </c>
      <c r="B30" s="6" t="inlineStr">
        <is>
          <t>Peoria</t>
        </is>
      </c>
      <c r="C30" s="6" t="inlineStr">
        <is>
          <t>IL</t>
        </is>
      </c>
      <c r="D30" s="6" t="inlineStr">
        <is>
          <t>Central - South</t>
        </is>
      </c>
      <c r="E30" s="6" t="inlineStr">
        <is>
          <t>Supercenter</t>
        </is>
      </c>
      <c r="F30" s="6" t="inlineStr">
        <is>
          <t>0-50000-24418-9</t>
        </is>
      </c>
      <c r="G30" s="6" t="inlineStr">
        <is>
          <t>CM French Vanilla 32oz</t>
        </is>
      </c>
      <c r="H30" s="7" t="n">
        <v>81</v>
      </c>
      <c r="I30" s="10" t="n">
        <v>323.19</v>
      </c>
      <c r="J30" s="7" t="n">
        <v>41</v>
      </c>
      <c r="K30" s="12" t="inlineStr">
        <is>
          <t>N</t>
        </is>
      </c>
      <c r="L30" s="12" t="inlineStr">
        <is>
          <t>Y</t>
        </is>
      </c>
      <c r="M30" s="16" t="n">
        <v>46214</v>
      </c>
    </row>
    <row r="31">
      <c r="A31" s="6" t="inlineStr">
        <is>
          <t>MF-1104</t>
        </is>
      </c>
      <c r="B31" s="6" t="inlineStr">
        <is>
          <t>Peoria</t>
        </is>
      </c>
      <c r="C31" s="6" t="inlineStr">
        <is>
          <t>IL</t>
        </is>
      </c>
      <c r="D31" s="6" t="inlineStr">
        <is>
          <t>Central - South</t>
        </is>
      </c>
      <c r="E31" s="6" t="inlineStr">
        <is>
          <t>Supercenter</t>
        </is>
      </c>
      <c r="F31" s="6" t="inlineStr">
        <is>
          <t>0-50000-24502-5</t>
        </is>
      </c>
      <c r="G31" s="6" t="inlineStr">
        <is>
          <t>CM Original Pwd 56oz</t>
        </is>
      </c>
      <c r="H31" s="7" t="n">
        <v>95</v>
      </c>
      <c r="I31" s="10" t="n">
        <v>664.05</v>
      </c>
      <c r="J31" s="7" t="n">
        <v>53</v>
      </c>
      <c r="K31" s="12" t="inlineStr">
        <is>
          <t>N</t>
        </is>
      </c>
      <c r="L31" s="12" t="inlineStr">
        <is>
          <t>Y</t>
        </is>
      </c>
      <c r="M31" s="16" t="n">
        <v>46214</v>
      </c>
    </row>
    <row r="32">
      <c r="A32" s="6" t="inlineStr">
        <is>
          <t>MF-1104</t>
        </is>
      </c>
      <c r="B32" s="6" t="inlineStr">
        <is>
          <t>Peoria</t>
        </is>
      </c>
      <c r="C32" s="6" t="inlineStr">
        <is>
          <t>IL</t>
        </is>
      </c>
      <c r="D32" s="6" t="inlineStr">
        <is>
          <t>Central - South</t>
        </is>
      </c>
      <c r="E32" s="6" t="inlineStr">
        <is>
          <t>Supercenter</t>
        </is>
      </c>
      <c r="F32" s="6" t="inlineStr">
        <is>
          <t>0-28000-90117-4</t>
        </is>
      </c>
      <c r="G32" s="6" t="inlineStr">
        <is>
          <t>Nesquik Choc 40.7oz</t>
        </is>
      </c>
      <c r="H32" s="7" t="n">
        <v>136</v>
      </c>
      <c r="I32" s="10" t="n">
        <v>746.64</v>
      </c>
      <c r="J32" s="7" t="n">
        <v>90</v>
      </c>
      <c r="K32" s="12" t="inlineStr">
        <is>
          <t>N</t>
        </is>
      </c>
      <c r="L32" s="12" t="inlineStr">
        <is>
          <t>Y</t>
        </is>
      </c>
      <c r="M32" s="16" t="n">
        <v>46214</v>
      </c>
    </row>
    <row r="33">
      <c r="A33" s="6" t="inlineStr">
        <is>
          <t>MF-1104</t>
        </is>
      </c>
      <c r="B33" s="6" t="inlineStr">
        <is>
          <t>Peoria</t>
        </is>
      </c>
      <c r="C33" s="6" t="inlineStr">
        <is>
          <t>IL</t>
        </is>
      </c>
      <c r="D33" s="6" t="inlineStr">
        <is>
          <t>Central - South</t>
        </is>
      </c>
      <c r="E33" s="6" t="inlineStr">
        <is>
          <t>Supercenter</t>
        </is>
      </c>
      <c r="F33" s="6" t="inlineStr">
        <is>
          <t>0-34000-16008-1</t>
        </is>
      </c>
      <c r="G33" s="6" t="inlineStr">
        <is>
          <t>Toll House Semi-Sweet 12oz</t>
        </is>
      </c>
      <c r="H33" s="7" t="n">
        <v>157</v>
      </c>
      <c r="I33" s="10" t="n">
        <v>469.43</v>
      </c>
      <c r="J33" s="7" t="n">
        <v>56</v>
      </c>
      <c r="K33" s="12" t="inlineStr">
        <is>
          <t>N</t>
        </is>
      </c>
      <c r="L33" s="12" t="inlineStr">
        <is>
          <t>Y</t>
        </is>
      </c>
      <c r="M33" s="16" t="n">
        <v>46214</v>
      </c>
    </row>
    <row r="34">
      <c r="A34" s="6" t="inlineStr">
        <is>
          <t>MF-1104</t>
        </is>
      </c>
      <c r="B34" s="6" t="inlineStr">
        <is>
          <t>Peoria</t>
        </is>
      </c>
      <c r="C34" s="6" t="inlineStr">
        <is>
          <t>IL</t>
        </is>
      </c>
      <c r="D34" s="6" t="inlineStr">
        <is>
          <t>Central - South</t>
        </is>
      </c>
      <c r="E34" s="6" t="inlineStr">
        <is>
          <t>Supercenter</t>
        </is>
      </c>
      <c r="F34" s="6" t="inlineStr">
        <is>
          <t>0-34000-40010-9</t>
        </is>
      </c>
      <c r="G34" s="6" t="inlineStr">
        <is>
          <t>Butterfinger Fun Size 10.9oz</t>
        </is>
      </c>
      <c r="H34" s="7" t="n">
        <v>136</v>
      </c>
      <c r="I34" s="10" t="n">
        <v>474.64</v>
      </c>
      <c r="J34" s="7" t="n">
        <v>33</v>
      </c>
      <c r="K34" s="12" t="inlineStr">
        <is>
          <t>N</t>
        </is>
      </c>
      <c r="L34" s="12" t="inlineStr">
        <is>
          <t>Y</t>
        </is>
      </c>
      <c r="M34" s="16" t="n">
        <v>46214</v>
      </c>
    </row>
    <row r="35">
      <c r="A35" s="6" t="inlineStr">
        <is>
          <t>MF-1104</t>
        </is>
      </c>
      <c r="B35" s="6" t="inlineStr">
        <is>
          <t>Peoria</t>
        </is>
      </c>
      <c r="C35" s="6" t="inlineStr">
        <is>
          <t>IL</t>
        </is>
      </c>
      <c r="D35" s="6" t="inlineStr">
        <is>
          <t>Central - South</t>
        </is>
      </c>
      <c r="E35" s="6" t="inlineStr">
        <is>
          <t>Supercenter</t>
        </is>
      </c>
      <c r="F35" s="6" t="inlineStr">
        <is>
          <t>0-34000-41100-6</t>
        </is>
      </c>
      <c r="G35" s="6" t="inlineStr">
        <is>
          <t>Crunch Minis 11oz</t>
        </is>
      </c>
      <c r="H35" s="7" t="n">
        <v>86</v>
      </c>
      <c r="I35" s="10" t="n">
        <v>489.34</v>
      </c>
      <c r="J35" s="7" t="n">
        <v>69</v>
      </c>
      <c r="K35" s="12" t="inlineStr">
        <is>
          <t>N</t>
        </is>
      </c>
      <c r="L35" s="12" t="inlineStr">
        <is>
          <t>Y</t>
        </is>
      </c>
      <c r="M35" s="16" t="n">
        <v>46214</v>
      </c>
    </row>
    <row r="36">
      <c r="A36" s="6" t="inlineStr">
        <is>
          <t>MF-1147</t>
        </is>
      </c>
      <c r="B36" s="6" t="inlineStr">
        <is>
          <t>Springfield</t>
        </is>
      </c>
      <c r="C36" s="6" t="inlineStr">
        <is>
          <t>IL</t>
        </is>
      </c>
      <c r="D36" s="6" t="inlineStr">
        <is>
          <t>Central - South</t>
        </is>
      </c>
      <c r="E36" s="6" t="inlineStr">
        <is>
          <t>Supermarket</t>
        </is>
      </c>
      <c r="F36" s="6" t="inlineStr">
        <is>
          <t>0-28000-11045-2</t>
        </is>
      </c>
      <c r="G36" s="6" t="inlineStr">
        <is>
          <t>TC House Blend 14oz</t>
        </is>
      </c>
      <c r="H36" s="7" t="n">
        <v>73</v>
      </c>
      <c r="I36" s="10" t="n">
        <v>583.27</v>
      </c>
      <c r="J36" s="7" t="n">
        <v>39</v>
      </c>
      <c r="K36" s="12" t="inlineStr">
        <is>
          <t>Y</t>
        </is>
      </c>
      <c r="L36" s="12" t="inlineStr">
        <is>
          <t>Y</t>
        </is>
      </c>
      <c r="M36" s="16" t="n">
        <v>46214</v>
      </c>
    </row>
    <row r="37">
      <c r="A37" s="6" t="inlineStr">
        <is>
          <t>MF-1147</t>
        </is>
      </c>
      <c r="B37" s="6" t="inlineStr">
        <is>
          <t>Springfield</t>
        </is>
      </c>
      <c r="C37" s="6" t="inlineStr">
        <is>
          <t>IL</t>
        </is>
      </c>
      <c r="D37" s="6" t="inlineStr">
        <is>
          <t>Central - South</t>
        </is>
      </c>
      <c r="E37" s="6" t="inlineStr">
        <is>
          <t>Supermarket</t>
        </is>
      </c>
      <c r="F37" s="6" t="inlineStr">
        <is>
          <t>0-28000-11312-5</t>
        </is>
      </c>
      <c r="G37" s="6" t="inlineStr">
        <is>
          <t>Nescafé Clásico 10.5oz</t>
        </is>
      </c>
      <c r="H37" s="7" t="n">
        <v>54</v>
      </c>
      <c r="I37" s="10" t="n">
        <v>350.46</v>
      </c>
      <c r="J37" s="7" t="n">
        <v>28</v>
      </c>
      <c r="K37" s="12" t="inlineStr">
        <is>
          <t>N</t>
        </is>
      </c>
      <c r="L37" s="12" t="inlineStr">
        <is>
          <t>Y</t>
        </is>
      </c>
      <c r="M37" s="16" t="n">
        <v>46214</v>
      </c>
    </row>
    <row r="38">
      <c r="A38" s="6" t="inlineStr">
        <is>
          <t>MF-1147</t>
        </is>
      </c>
      <c r="B38" s="6" t="inlineStr">
        <is>
          <t>Springfield</t>
        </is>
      </c>
      <c r="C38" s="6" t="inlineStr">
        <is>
          <t>IL</t>
        </is>
      </c>
      <c r="D38" s="6" t="inlineStr">
        <is>
          <t>Central - South</t>
        </is>
      </c>
      <c r="E38" s="6" t="inlineStr">
        <is>
          <t>Supermarket</t>
        </is>
      </c>
      <c r="F38" s="6" t="inlineStr">
        <is>
          <t>0-50000-24418-9</t>
        </is>
      </c>
      <c r="G38" s="6" t="inlineStr">
        <is>
          <t>CM French Vanilla 32oz</t>
        </is>
      </c>
      <c r="H38" s="7" t="n">
        <v>95</v>
      </c>
      <c r="I38" s="10" t="n">
        <v>379.05</v>
      </c>
      <c r="J38" s="7" t="n">
        <v>31</v>
      </c>
      <c r="K38" s="12" t="inlineStr">
        <is>
          <t>N</t>
        </is>
      </c>
      <c r="L38" s="12" t="inlineStr">
        <is>
          <t>Y</t>
        </is>
      </c>
      <c r="M38" s="16" t="n">
        <v>46214</v>
      </c>
    </row>
    <row r="39">
      <c r="A39" s="6" t="inlineStr">
        <is>
          <t>MF-1147</t>
        </is>
      </c>
      <c r="B39" s="6" t="inlineStr">
        <is>
          <t>Springfield</t>
        </is>
      </c>
      <c r="C39" s="6" t="inlineStr">
        <is>
          <t>IL</t>
        </is>
      </c>
      <c r="D39" s="6" t="inlineStr">
        <is>
          <t>Central - South</t>
        </is>
      </c>
      <c r="E39" s="6" t="inlineStr">
        <is>
          <t>Supermarket</t>
        </is>
      </c>
      <c r="F39" s="6" t="inlineStr">
        <is>
          <t>0-50000-24502-5</t>
        </is>
      </c>
      <c r="G39" s="6" t="inlineStr">
        <is>
          <t>CM Original Pwd 56oz</t>
        </is>
      </c>
      <c r="H39" s="7" t="n">
        <v>60</v>
      </c>
      <c r="I39" s="10" t="n">
        <v>419.4</v>
      </c>
      <c r="J39" s="7" t="n">
        <v>25</v>
      </c>
      <c r="K39" s="12" t="inlineStr">
        <is>
          <t>N</t>
        </is>
      </c>
      <c r="L39" s="12" t="inlineStr">
        <is>
          <t>Y</t>
        </is>
      </c>
      <c r="M39" s="16" t="n">
        <v>46214</v>
      </c>
    </row>
    <row r="40">
      <c r="A40" s="6" t="inlineStr">
        <is>
          <t>MF-1147</t>
        </is>
      </c>
      <c r="B40" s="6" t="inlineStr">
        <is>
          <t>Springfield</t>
        </is>
      </c>
      <c r="C40" s="6" t="inlineStr">
        <is>
          <t>IL</t>
        </is>
      </c>
      <c r="D40" s="6" t="inlineStr">
        <is>
          <t>Central - South</t>
        </is>
      </c>
      <c r="E40" s="6" t="inlineStr">
        <is>
          <t>Supermarket</t>
        </is>
      </c>
      <c r="F40" s="6" t="inlineStr">
        <is>
          <t>0-28000-90117-4</t>
        </is>
      </c>
      <c r="G40" s="6" t="inlineStr">
        <is>
          <t>Nesquik Choc 40.7oz</t>
        </is>
      </c>
      <c r="H40" s="7" t="n">
        <v>38</v>
      </c>
      <c r="I40" s="10" t="n">
        <v>208.62</v>
      </c>
      <c r="J40" s="7" t="n">
        <v>39</v>
      </c>
      <c r="K40" s="12" t="inlineStr">
        <is>
          <t>N</t>
        </is>
      </c>
      <c r="L40" s="12" t="inlineStr">
        <is>
          <t>Y</t>
        </is>
      </c>
      <c r="M40" s="16" t="n">
        <v>46214</v>
      </c>
    </row>
    <row r="41">
      <c r="A41" s="6" t="inlineStr">
        <is>
          <t>MF-1147</t>
        </is>
      </c>
      <c r="B41" s="6" t="inlineStr">
        <is>
          <t>Springfield</t>
        </is>
      </c>
      <c r="C41" s="6" t="inlineStr">
        <is>
          <t>IL</t>
        </is>
      </c>
      <c r="D41" s="6" t="inlineStr">
        <is>
          <t>Central - South</t>
        </is>
      </c>
      <c r="E41" s="6" t="inlineStr">
        <is>
          <t>Supermarket</t>
        </is>
      </c>
      <c r="F41" s="6" t="inlineStr">
        <is>
          <t>0-34000-16008-1</t>
        </is>
      </c>
      <c r="G41" s="6" t="inlineStr">
        <is>
          <t>Toll House Semi-Sweet 12oz</t>
        </is>
      </c>
      <c r="H41" s="7" t="n">
        <v>63</v>
      </c>
      <c r="I41" s="10" t="n">
        <v>188.37</v>
      </c>
      <c r="J41" s="7" t="n">
        <v>34</v>
      </c>
      <c r="K41" s="12" t="inlineStr">
        <is>
          <t>N</t>
        </is>
      </c>
      <c r="L41" s="12" t="inlineStr">
        <is>
          <t>Y</t>
        </is>
      </c>
      <c r="M41" s="16" t="n">
        <v>46214</v>
      </c>
    </row>
    <row r="42">
      <c r="A42" s="6" t="inlineStr">
        <is>
          <t>MF-1147</t>
        </is>
      </c>
      <c r="B42" s="6" t="inlineStr">
        <is>
          <t>Springfield</t>
        </is>
      </c>
      <c r="C42" s="6" t="inlineStr">
        <is>
          <t>IL</t>
        </is>
      </c>
      <c r="D42" s="6" t="inlineStr">
        <is>
          <t>Central - South</t>
        </is>
      </c>
      <c r="E42" s="6" t="inlineStr">
        <is>
          <t>Supermarket</t>
        </is>
      </c>
      <c r="F42" s="6" t="inlineStr">
        <is>
          <t>0-34000-40010-9</t>
        </is>
      </c>
      <c r="G42" s="6" t="inlineStr">
        <is>
          <t>Butterfinger Fun Size 10.9oz</t>
        </is>
      </c>
      <c r="H42" s="7" t="n">
        <v>50</v>
      </c>
      <c r="I42" s="10" t="n">
        <v>174.5</v>
      </c>
      <c r="J42" s="7" t="n">
        <v>43</v>
      </c>
      <c r="K42" s="12" t="inlineStr">
        <is>
          <t>N</t>
        </is>
      </c>
      <c r="L42" s="12" t="inlineStr">
        <is>
          <t>Y</t>
        </is>
      </c>
      <c r="M42" s="16" t="n">
        <v>46214</v>
      </c>
    </row>
    <row r="43">
      <c r="A43" s="6" t="inlineStr">
        <is>
          <t>MF-1147</t>
        </is>
      </c>
      <c r="B43" s="6" t="inlineStr">
        <is>
          <t>Springfield</t>
        </is>
      </c>
      <c r="C43" s="6" t="inlineStr">
        <is>
          <t>IL</t>
        </is>
      </c>
      <c r="D43" s="6" t="inlineStr">
        <is>
          <t>Central - South</t>
        </is>
      </c>
      <c r="E43" s="6" t="inlineStr">
        <is>
          <t>Supermarket</t>
        </is>
      </c>
      <c r="F43" s="6" t="inlineStr">
        <is>
          <t>0-34000-41100-6</t>
        </is>
      </c>
      <c r="G43" s="6" t="inlineStr">
        <is>
          <t>Crunch Minis 11oz</t>
        </is>
      </c>
      <c r="H43" s="7" t="n">
        <v>77</v>
      </c>
      <c r="I43" s="10" t="n">
        <v>438.13</v>
      </c>
      <c r="J43" s="7" t="n">
        <v>22</v>
      </c>
      <c r="K43" s="12" t="inlineStr">
        <is>
          <t>Y</t>
        </is>
      </c>
      <c r="L43" s="12" t="inlineStr">
        <is>
          <t>Y</t>
        </is>
      </c>
      <c r="M43" s="16" t="n">
        <v>46214</v>
      </c>
    </row>
    <row r="44">
      <c r="A44" s="6" t="inlineStr">
        <is>
          <t>MF-2263</t>
        </is>
      </c>
      <c r="B44" s="6" t="inlineStr">
        <is>
          <t>South Bend</t>
        </is>
      </c>
      <c r="C44" s="6" t="inlineStr">
        <is>
          <t>IN</t>
        </is>
      </c>
      <c r="D44" s="6" t="inlineStr">
        <is>
          <t>Great Lakes - East</t>
        </is>
      </c>
      <c r="E44" s="6" t="inlineStr">
        <is>
          <t>Supermarket</t>
        </is>
      </c>
      <c r="F44" s="6" t="inlineStr">
        <is>
          <t>0-28000-11045-2</t>
        </is>
      </c>
      <c r="G44" s="6" t="inlineStr">
        <is>
          <t>TC House Blend 14oz</t>
        </is>
      </c>
      <c r="H44" s="7" t="n">
        <v>75</v>
      </c>
      <c r="I44" s="10" t="n">
        <v>599.25</v>
      </c>
      <c r="J44" s="7" t="n">
        <v>72</v>
      </c>
      <c r="K44" s="12" t="inlineStr">
        <is>
          <t>N</t>
        </is>
      </c>
      <c r="L44" s="12" t="inlineStr">
        <is>
          <t>Y</t>
        </is>
      </c>
      <c r="M44" s="16" t="n">
        <v>46214</v>
      </c>
    </row>
    <row r="45">
      <c r="A45" s="6" t="inlineStr">
        <is>
          <t>MF-2263</t>
        </is>
      </c>
      <c r="B45" s="6" t="inlineStr">
        <is>
          <t>South Bend</t>
        </is>
      </c>
      <c r="C45" s="6" t="inlineStr">
        <is>
          <t>IN</t>
        </is>
      </c>
      <c r="D45" s="6" t="inlineStr">
        <is>
          <t>Great Lakes - East</t>
        </is>
      </c>
      <c r="E45" s="6" t="inlineStr">
        <is>
          <t>Supermarket</t>
        </is>
      </c>
      <c r="F45" s="6" t="inlineStr">
        <is>
          <t>0-28000-11312-5</t>
        </is>
      </c>
      <c r="G45" s="6" t="inlineStr">
        <is>
          <t>Nescafé Clásico 10.5oz</t>
        </is>
      </c>
      <c r="H45" s="7" t="n">
        <v>49</v>
      </c>
      <c r="I45" s="10" t="n">
        <v>318.01</v>
      </c>
      <c r="J45" s="7" t="n">
        <v>22</v>
      </c>
      <c r="K45" s="12" t="inlineStr">
        <is>
          <t>N</t>
        </is>
      </c>
      <c r="L45" s="12" t="inlineStr">
        <is>
          <t>Y</t>
        </is>
      </c>
      <c r="M45" s="16" t="n">
        <v>46214</v>
      </c>
    </row>
    <row r="46">
      <c r="A46" s="6" t="inlineStr">
        <is>
          <t>MF-2263</t>
        </is>
      </c>
      <c r="B46" s="6" t="inlineStr">
        <is>
          <t>South Bend</t>
        </is>
      </c>
      <c r="C46" s="6" t="inlineStr">
        <is>
          <t>IN</t>
        </is>
      </c>
      <c r="D46" s="6" t="inlineStr">
        <is>
          <t>Great Lakes - East</t>
        </is>
      </c>
      <c r="E46" s="6" t="inlineStr">
        <is>
          <t>Supermarket</t>
        </is>
      </c>
      <c r="F46" s="6" t="inlineStr">
        <is>
          <t>0-50000-24418-9</t>
        </is>
      </c>
      <c r="G46" s="6" t="inlineStr">
        <is>
          <t>CM French Vanilla 32oz</t>
        </is>
      </c>
      <c r="H46" s="7" t="n">
        <v>27</v>
      </c>
      <c r="I46" s="10" t="n">
        <v>107.73</v>
      </c>
      <c r="J46" s="7" t="n">
        <v>31</v>
      </c>
      <c r="K46" s="12" t="inlineStr">
        <is>
          <t>N</t>
        </is>
      </c>
      <c r="L46" s="12" t="inlineStr">
        <is>
          <t>Y</t>
        </is>
      </c>
      <c r="M46" s="16" t="n">
        <v>46214</v>
      </c>
    </row>
    <row r="47">
      <c r="A47" s="6" t="inlineStr">
        <is>
          <t>MF-2263</t>
        </is>
      </c>
      <c r="B47" s="6" t="inlineStr">
        <is>
          <t>South Bend</t>
        </is>
      </c>
      <c r="C47" s="6" t="inlineStr">
        <is>
          <t>IN</t>
        </is>
      </c>
      <c r="D47" s="6" t="inlineStr">
        <is>
          <t>Great Lakes - East</t>
        </is>
      </c>
      <c r="E47" s="6" t="inlineStr">
        <is>
          <t>Supermarket</t>
        </is>
      </c>
      <c r="F47" s="6" t="inlineStr">
        <is>
          <t>0-50000-24502-5</t>
        </is>
      </c>
      <c r="G47" s="6" t="inlineStr">
        <is>
          <t>CM Original Pwd 56oz</t>
        </is>
      </c>
      <c r="H47" s="7" t="n">
        <v>58</v>
      </c>
      <c r="I47" s="10" t="n">
        <v>405.42</v>
      </c>
      <c r="J47" s="7" t="n">
        <v>14</v>
      </c>
      <c r="K47" s="12" t="inlineStr">
        <is>
          <t>Y</t>
        </is>
      </c>
      <c r="L47" s="12" t="inlineStr">
        <is>
          <t>Y</t>
        </is>
      </c>
      <c r="M47" s="16" t="n">
        <v>46214</v>
      </c>
    </row>
    <row r="48">
      <c r="A48" s="6" t="inlineStr">
        <is>
          <t>MF-2263</t>
        </is>
      </c>
      <c r="B48" s="6" t="inlineStr">
        <is>
          <t>South Bend</t>
        </is>
      </c>
      <c r="C48" s="6" t="inlineStr">
        <is>
          <t>IN</t>
        </is>
      </c>
      <c r="D48" s="6" t="inlineStr">
        <is>
          <t>Great Lakes - East</t>
        </is>
      </c>
      <c r="E48" s="6" t="inlineStr">
        <is>
          <t>Supermarket</t>
        </is>
      </c>
      <c r="F48" s="6" t="inlineStr">
        <is>
          <t>0-28000-90117-4</t>
        </is>
      </c>
      <c r="G48" s="6" t="inlineStr">
        <is>
          <t>Nesquik Choc 40.7oz</t>
        </is>
      </c>
      <c r="H48" s="7" t="n">
        <v>84</v>
      </c>
      <c r="I48" s="10" t="n">
        <v>461.16</v>
      </c>
      <c r="J48" s="7" t="n">
        <v>36</v>
      </c>
      <c r="K48" s="12" t="inlineStr">
        <is>
          <t>N</t>
        </is>
      </c>
      <c r="L48" s="12" t="inlineStr">
        <is>
          <t>Y</t>
        </is>
      </c>
      <c r="M48" s="16" t="n">
        <v>46214</v>
      </c>
    </row>
    <row r="49">
      <c r="A49" s="6" t="inlineStr">
        <is>
          <t>MF-2263</t>
        </is>
      </c>
      <c r="B49" s="6" t="inlineStr">
        <is>
          <t>South Bend</t>
        </is>
      </c>
      <c r="C49" s="6" t="inlineStr">
        <is>
          <t>IN</t>
        </is>
      </c>
      <c r="D49" s="6" t="inlineStr">
        <is>
          <t>Great Lakes - East</t>
        </is>
      </c>
      <c r="E49" s="6" t="inlineStr">
        <is>
          <t>Supermarket</t>
        </is>
      </c>
      <c r="F49" s="6" t="inlineStr">
        <is>
          <t>0-34000-16008-1</t>
        </is>
      </c>
      <c r="G49" s="6" t="inlineStr">
        <is>
          <t>Toll House Semi-Sweet 12oz</t>
        </is>
      </c>
      <c r="H49" s="7" t="n">
        <v>41</v>
      </c>
      <c r="I49" s="10" t="n">
        <v>122.59</v>
      </c>
      <c r="J49" s="7" t="n">
        <v>26</v>
      </c>
      <c r="K49" s="12" t="inlineStr">
        <is>
          <t>N</t>
        </is>
      </c>
      <c r="L49" s="12" t="inlineStr">
        <is>
          <t>Y</t>
        </is>
      </c>
      <c r="M49" s="16" t="n">
        <v>46214</v>
      </c>
    </row>
    <row r="50">
      <c r="A50" s="6" t="inlineStr">
        <is>
          <t>MF-2263</t>
        </is>
      </c>
      <c r="B50" s="6" t="inlineStr">
        <is>
          <t>South Bend</t>
        </is>
      </c>
      <c r="C50" s="6" t="inlineStr">
        <is>
          <t>IN</t>
        </is>
      </c>
      <c r="D50" s="6" t="inlineStr">
        <is>
          <t>Great Lakes - East</t>
        </is>
      </c>
      <c r="E50" s="6" t="inlineStr">
        <is>
          <t>Supermarket</t>
        </is>
      </c>
      <c r="F50" s="6" t="inlineStr">
        <is>
          <t>0-34000-40010-9</t>
        </is>
      </c>
      <c r="G50" s="6" t="inlineStr">
        <is>
          <t>Butterfinger Fun Size 10.9oz</t>
        </is>
      </c>
      <c r="H50" s="7" t="n">
        <v>90</v>
      </c>
      <c r="I50" s="10" t="n">
        <v>314.1</v>
      </c>
      <c r="J50" s="7" t="n">
        <v>42</v>
      </c>
      <c r="K50" s="12" t="inlineStr">
        <is>
          <t>N</t>
        </is>
      </c>
      <c r="L50" s="12" t="inlineStr">
        <is>
          <t>Y</t>
        </is>
      </c>
      <c r="M50" s="16" t="n">
        <v>46214</v>
      </c>
    </row>
    <row r="51">
      <c r="A51" s="6" t="inlineStr">
        <is>
          <t>MF-2263</t>
        </is>
      </c>
      <c r="B51" s="6" t="inlineStr">
        <is>
          <t>South Bend</t>
        </is>
      </c>
      <c r="C51" s="6" t="inlineStr">
        <is>
          <t>IN</t>
        </is>
      </c>
      <c r="D51" s="6" t="inlineStr">
        <is>
          <t>Great Lakes - East</t>
        </is>
      </c>
      <c r="E51" s="6" t="inlineStr">
        <is>
          <t>Supermarket</t>
        </is>
      </c>
      <c r="F51" s="6" t="inlineStr">
        <is>
          <t>0-34000-41100-6</t>
        </is>
      </c>
      <c r="G51" s="6" t="inlineStr">
        <is>
          <t>Crunch Minis 11oz</t>
        </is>
      </c>
      <c r="H51" s="7" t="n">
        <v>58</v>
      </c>
      <c r="I51" s="10" t="n">
        <v>330.02</v>
      </c>
      <c r="J51" s="7" t="n">
        <v>50</v>
      </c>
      <c r="K51" s="12" t="inlineStr">
        <is>
          <t>N</t>
        </is>
      </c>
      <c r="L51" s="12" t="inlineStr">
        <is>
          <t>Y</t>
        </is>
      </c>
      <c r="M51" s="16" t="n">
        <v>46214</v>
      </c>
    </row>
    <row r="52">
      <c r="A52" s="6" t="inlineStr">
        <is>
          <t>MF-2288</t>
        </is>
      </c>
      <c r="B52" s="6" t="inlineStr">
        <is>
          <t>Gary</t>
        </is>
      </c>
      <c r="C52" s="6" t="inlineStr">
        <is>
          <t>IN</t>
        </is>
      </c>
      <c r="D52" s="6" t="inlineStr">
        <is>
          <t>Great Lakes - East</t>
        </is>
      </c>
      <c r="E52" s="6" t="inlineStr">
        <is>
          <t>Supermarket</t>
        </is>
      </c>
      <c r="F52" s="6" t="inlineStr">
        <is>
          <t>0-28000-11045-2</t>
        </is>
      </c>
      <c r="G52" s="6" t="inlineStr">
        <is>
          <t>TC House Blend 14oz</t>
        </is>
      </c>
      <c r="H52" s="7" t="n">
        <v>63</v>
      </c>
      <c r="I52" s="10" t="n">
        <v>503.37</v>
      </c>
      <c r="J52" s="7" t="n">
        <v>21</v>
      </c>
      <c r="K52" s="12" t="inlineStr">
        <is>
          <t>N</t>
        </is>
      </c>
      <c r="L52" s="12" t="inlineStr">
        <is>
          <t>Y</t>
        </is>
      </c>
      <c r="M52" s="16" t="n">
        <v>46214</v>
      </c>
    </row>
    <row r="53">
      <c r="A53" s="6" t="inlineStr">
        <is>
          <t>MF-2288</t>
        </is>
      </c>
      <c r="B53" s="6" t="inlineStr">
        <is>
          <t>Gary</t>
        </is>
      </c>
      <c r="C53" s="6" t="inlineStr">
        <is>
          <t>IN</t>
        </is>
      </c>
      <c r="D53" s="6" t="inlineStr">
        <is>
          <t>Great Lakes - East</t>
        </is>
      </c>
      <c r="E53" s="6" t="inlineStr">
        <is>
          <t>Supermarket</t>
        </is>
      </c>
      <c r="F53" s="6" t="inlineStr">
        <is>
          <t>0-28000-11312-5</t>
        </is>
      </c>
      <c r="G53" s="6" t="inlineStr">
        <is>
          <t>Nescafé Clásico 10.5oz</t>
        </is>
      </c>
      <c r="H53" s="7" t="n">
        <v>66</v>
      </c>
      <c r="I53" s="10" t="n">
        <v>428.34</v>
      </c>
      <c r="J53" s="7" t="n">
        <v>28</v>
      </c>
      <c r="K53" s="12" t="inlineStr">
        <is>
          <t>N</t>
        </is>
      </c>
      <c r="L53" s="12" t="inlineStr">
        <is>
          <t>Y</t>
        </is>
      </c>
      <c r="M53" s="16" t="n">
        <v>46214</v>
      </c>
    </row>
    <row r="54">
      <c r="A54" s="6" t="inlineStr">
        <is>
          <t>MF-2288</t>
        </is>
      </c>
      <c r="B54" s="6" t="inlineStr">
        <is>
          <t>Gary</t>
        </is>
      </c>
      <c r="C54" s="6" t="inlineStr">
        <is>
          <t>IN</t>
        </is>
      </c>
      <c r="D54" s="6" t="inlineStr">
        <is>
          <t>Great Lakes - East</t>
        </is>
      </c>
      <c r="E54" s="6" t="inlineStr">
        <is>
          <t>Supermarket</t>
        </is>
      </c>
      <c r="F54" s="6" t="inlineStr">
        <is>
          <t>0-50000-24418-9</t>
        </is>
      </c>
      <c r="G54" s="6" t="inlineStr">
        <is>
          <t>CM French Vanilla 32oz</t>
        </is>
      </c>
      <c r="H54" s="7" t="n">
        <v>62</v>
      </c>
      <c r="I54" s="10" t="n">
        <v>247.38</v>
      </c>
      <c r="J54" s="7" t="n">
        <v>14</v>
      </c>
      <c r="K54" s="12" t="inlineStr">
        <is>
          <t>Y</t>
        </is>
      </c>
      <c r="L54" s="12" t="inlineStr">
        <is>
          <t>Y</t>
        </is>
      </c>
      <c r="M54" s="16" t="n">
        <v>46214</v>
      </c>
    </row>
    <row r="55">
      <c r="A55" s="6" t="inlineStr">
        <is>
          <t>MF-2288</t>
        </is>
      </c>
      <c r="B55" s="6" t="inlineStr">
        <is>
          <t>Gary</t>
        </is>
      </c>
      <c r="C55" s="6" t="inlineStr">
        <is>
          <t>IN</t>
        </is>
      </c>
      <c r="D55" s="6" t="inlineStr">
        <is>
          <t>Great Lakes - East</t>
        </is>
      </c>
      <c r="E55" s="6" t="inlineStr">
        <is>
          <t>Supermarket</t>
        </is>
      </c>
      <c r="F55" s="6" t="inlineStr">
        <is>
          <t>0-50000-24502-5</t>
        </is>
      </c>
      <c r="G55" s="6" t="inlineStr">
        <is>
          <t>CM Original Pwd 56oz</t>
        </is>
      </c>
      <c r="H55" s="7" t="n">
        <v>77</v>
      </c>
      <c r="I55" s="10" t="n">
        <v>538.23</v>
      </c>
      <c r="J55" s="7" t="n">
        <v>22</v>
      </c>
      <c r="K55" s="12" t="inlineStr">
        <is>
          <t>N</t>
        </is>
      </c>
      <c r="L55" s="12" t="inlineStr">
        <is>
          <t>Y</t>
        </is>
      </c>
      <c r="M55" s="16" t="n">
        <v>46214</v>
      </c>
    </row>
    <row r="56">
      <c r="A56" s="6" t="inlineStr">
        <is>
          <t>MF-2288</t>
        </is>
      </c>
      <c r="B56" s="6" t="inlineStr">
        <is>
          <t>Gary</t>
        </is>
      </c>
      <c r="C56" s="6" t="inlineStr">
        <is>
          <t>IN</t>
        </is>
      </c>
      <c r="D56" s="6" t="inlineStr">
        <is>
          <t>Great Lakes - East</t>
        </is>
      </c>
      <c r="E56" s="6" t="inlineStr">
        <is>
          <t>Supermarket</t>
        </is>
      </c>
      <c r="F56" s="6" t="inlineStr">
        <is>
          <t>0-28000-90117-4</t>
        </is>
      </c>
      <c r="G56" s="6" t="inlineStr">
        <is>
          <t>Nesquik Choc 40.7oz</t>
        </is>
      </c>
      <c r="H56" s="7" t="n">
        <v>60</v>
      </c>
      <c r="I56" s="10" t="n">
        <v>329.4</v>
      </c>
      <c r="J56" s="7" t="n">
        <v>43</v>
      </c>
      <c r="K56" s="12" t="inlineStr">
        <is>
          <t>N</t>
        </is>
      </c>
      <c r="L56" s="12" t="inlineStr">
        <is>
          <t>Y</t>
        </is>
      </c>
      <c r="M56" s="16" t="n">
        <v>46214</v>
      </c>
    </row>
    <row r="57">
      <c r="A57" s="6" t="inlineStr">
        <is>
          <t>MF-2288</t>
        </is>
      </c>
      <c r="B57" s="6" t="inlineStr">
        <is>
          <t>Gary</t>
        </is>
      </c>
      <c r="C57" s="6" t="inlineStr">
        <is>
          <t>IN</t>
        </is>
      </c>
      <c r="D57" s="6" t="inlineStr">
        <is>
          <t>Great Lakes - East</t>
        </is>
      </c>
      <c r="E57" s="6" t="inlineStr">
        <is>
          <t>Supermarket</t>
        </is>
      </c>
      <c r="F57" s="6" t="inlineStr">
        <is>
          <t>0-34000-16008-1</t>
        </is>
      </c>
      <c r="G57" s="6" t="inlineStr">
        <is>
          <t>Toll House Semi-Sweet 12oz</t>
        </is>
      </c>
      <c r="H57" s="7" t="n">
        <v>56</v>
      </c>
      <c r="I57" s="10" t="n">
        <v>167.44</v>
      </c>
      <c r="J57" s="7" t="n">
        <v>26</v>
      </c>
      <c r="K57" s="12" t="inlineStr">
        <is>
          <t>N</t>
        </is>
      </c>
      <c r="L57" s="12" t="inlineStr">
        <is>
          <t>Y</t>
        </is>
      </c>
      <c r="M57" s="16" t="n">
        <v>46214</v>
      </c>
    </row>
    <row r="58">
      <c r="A58" s="6" t="inlineStr">
        <is>
          <t>MF-2288</t>
        </is>
      </c>
      <c r="B58" s="6" t="inlineStr">
        <is>
          <t>Gary</t>
        </is>
      </c>
      <c r="C58" s="6" t="inlineStr">
        <is>
          <t>IN</t>
        </is>
      </c>
      <c r="D58" s="6" t="inlineStr">
        <is>
          <t>Great Lakes - East</t>
        </is>
      </c>
      <c r="E58" s="6" t="inlineStr">
        <is>
          <t>Supermarket</t>
        </is>
      </c>
      <c r="F58" s="6" t="inlineStr">
        <is>
          <t>0-34000-40010-9</t>
        </is>
      </c>
      <c r="G58" s="6" t="inlineStr">
        <is>
          <t>Butterfinger Fun Size 10.9oz</t>
        </is>
      </c>
      <c r="H58" s="7" t="n">
        <v>64</v>
      </c>
      <c r="I58" s="10" t="n">
        <v>223.36</v>
      </c>
      <c r="J58" s="7" t="n">
        <v>36</v>
      </c>
      <c r="K58" s="12" t="inlineStr">
        <is>
          <t>N</t>
        </is>
      </c>
      <c r="L58" s="12" t="inlineStr">
        <is>
          <t>Y</t>
        </is>
      </c>
      <c r="M58" s="16" t="n">
        <v>46214</v>
      </c>
    </row>
    <row r="59">
      <c r="A59" s="6" t="inlineStr">
        <is>
          <t>MF-2288</t>
        </is>
      </c>
      <c r="B59" s="6" t="inlineStr">
        <is>
          <t>Gary</t>
        </is>
      </c>
      <c r="C59" s="6" t="inlineStr">
        <is>
          <t>IN</t>
        </is>
      </c>
      <c r="D59" s="6" t="inlineStr">
        <is>
          <t>Great Lakes - East</t>
        </is>
      </c>
      <c r="E59" s="6" t="inlineStr">
        <is>
          <t>Supermarket</t>
        </is>
      </c>
      <c r="F59" s="6" t="inlineStr">
        <is>
          <t>0-34000-41100-6</t>
        </is>
      </c>
      <c r="G59" s="6" t="inlineStr">
        <is>
          <t>Crunch Minis 11oz</t>
        </is>
      </c>
      <c r="H59" s="7" t="n">
        <v>63</v>
      </c>
      <c r="I59" s="10" t="n">
        <v>358.47</v>
      </c>
      <c r="J59" s="7" t="n">
        <v>41</v>
      </c>
      <c r="K59" s="12" t="inlineStr">
        <is>
          <t>N</t>
        </is>
      </c>
      <c r="L59" s="12" t="inlineStr">
        <is>
          <t>Y</t>
        </is>
      </c>
      <c r="M59" s="16" t="n">
        <v>46214</v>
      </c>
    </row>
    <row r="60">
      <c r="A60" s="6" t="inlineStr">
        <is>
          <t>MF-2214</t>
        </is>
      </c>
      <c r="B60" s="6" t="inlineStr">
        <is>
          <t>Kalamazoo</t>
        </is>
      </c>
      <c r="C60" s="6" t="inlineStr">
        <is>
          <t>MI</t>
        </is>
      </c>
      <c r="D60" s="6" t="inlineStr">
        <is>
          <t>Great Lakes - West</t>
        </is>
      </c>
      <c r="E60" s="6" t="inlineStr">
        <is>
          <t>Supercenter</t>
        </is>
      </c>
      <c r="F60" s="6" t="inlineStr">
        <is>
          <t>0-28000-11045-2</t>
        </is>
      </c>
      <c r="G60" s="6" t="inlineStr">
        <is>
          <t>TC House Blend 14oz</t>
        </is>
      </c>
      <c r="H60" s="7" t="n">
        <v>116</v>
      </c>
      <c r="I60" s="10" t="n">
        <v>926.84</v>
      </c>
      <c r="J60" s="7" t="n">
        <v>86</v>
      </c>
      <c r="K60" s="12" t="inlineStr">
        <is>
          <t>N</t>
        </is>
      </c>
      <c r="L60" s="12" t="inlineStr">
        <is>
          <t>Y</t>
        </is>
      </c>
      <c r="M60" s="16" t="n">
        <v>46214</v>
      </c>
    </row>
    <row r="61">
      <c r="A61" s="6" t="inlineStr">
        <is>
          <t>MF-2214</t>
        </is>
      </c>
      <c r="B61" s="6" t="inlineStr">
        <is>
          <t>Kalamazoo</t>
        </is>
      </c>
      <c r="C61" s="6" t="inlineStr">
        <is>
          <t>MI</t>
        </is>
      </c>
      <c r="D61" s="6" t="inlineStr">
        <is>
          <t>Great Lakes - West</t>
        </is>
      </c>
      <c r="E61" s="6" t="inlineStr">
        <is>
          <t>Supercenter</t>
        </is>
      </c>
      <c r="F61" s="6" t="inlineStr">
        <is>
          <t>0-28000-11312-5</t>
        </is>
      </c>
      <c r="G61" s="6" t="inlineStr">
        <is>
          <t>Nescafé Clásico 10.5oz</t>
        </is>
      </c>
      <c r="H61" s="7" t="n">
        <v>120</v>
      </c>
      <c r="I61" s="10" t="n">
        <v>778.8</v>
      </c>
      <c r="J61" s="7" t="n">
        <v>61</v>
      </c>
      <c r="K61" s="12" t="inlineStr">
        <is>
          <t>N</t>
        </is>
      </c>
      <c r="L61" s="12" t="inlineStr">
        <is>
          <t>Y</t>
        </is>
      </c>
      <c r="M61" s="16" t="n">
        <v>46214</v>
      </c>
    </row>
    <row r="62">
      <c r="A62" s="6" t="inlineStr">
        <is>
          <t>MF-2214</t>
        </is>
      </c>
      <c r="B62" s="6" t="inlineStr">
        <is>
          <t>Kalamazoo</t>
        </is>
      </c>
      <c r="C62" s="6" t="inlineStr">
        <is>
          <t>MI</t>
        </is>
      </c>
      <c r="D62" s="6" t="inlineStr">
        <is>
          <t>Great Lakes - West</t>
        </is>
      </c>
      <c r="E62" s="6" t="inlineStr">
        <is>
          <t>Supercenter</t>
        </is>
      </c>
      <c r="F62" s="6" t="inlineStr">
        <is>
          <t>0-50000-24418-9</t>
        </is>
      </c>
      <c r="G62" s="6" t="inlineStr">
        <is>
          <t>CM French Vanilla 32oz</t>
        </is>
      </c>
      <c r="H62" s="7" t="n">
        <v>109</v>
      </c>
      <c r="I62" s="10" t="n">
        <v>434.91</v>
      </c>
      <c r="J62" s="7" t="n">
        <v>8</v>
      </c>
      <c r="K62" s="12" t="inlineStr">
        <is>
          <t>N</t>
        </is>
      </c>
      <c r="L62" s="12" t="inlineStr">
        <is>
          <t>N</t>
        </is>
      </c>
      <c r="M62" s="16" t="n">
        <v>46214</v>
      </c>
    </row>
    <row r="63">
      <c r="A63" s="6" t="inlineStr">
        <is>
          <t>MF-2214</t>
        </is>
      </c>
      <c r="B63" s="6" t="inlineStr">
        <is>
          <t>Kalamazoo</t>
        </is>
      </c>
      <c r="C63" s="6" t="inlineStr">
        <is>
          <t>MI</t>
        </is>
      </c>
      <c r="D63" s="6" t="inlineStr">
        <is>
          <t>Great Lakes - West</t>
        </is>
      </c>
      <c r="E63" s="6" t="inlineStr">
        <is>
          <t>Supercenter</t>
        </is>
      </c>
      <c r="F63" s="6" t="inlineStr">
        <is>
          <t>0-50000-24502-5</t>
        </is>
      </c>
      <c r="G63" s="6" t="inlineStr">
        <is>
          <t>CM Original Pwd 56oz</t>
        </is>
      </c>
      <c r="H63" s="7" t="n">
        <v>68</v>
      </c>
      <c r="I63" s="10" t="n">
        <v>475.32</v>
      </c>
      <c r="J63" s="7" t="n">
        <v>72</v>
      </c>
      <c r="K63" s="12" t="inlineStr">
        <is>
          <t>N</t>
        </is>
      </c>
      <c r="L63" s="12" t="inlineStr">
        <is>
          <t>Y</t>
        </is>
      </c>
      <c r="M63" s="16" t="n">
        <v>46214</v>
      </c>
    </row>
    <row r="64">
      <c r="A64" s="6" t="inlineStr">
        <is>
          <t>MF-2214</t>
        </is>
      </c>
      <c r="B64" s="6" t="inlineStr">
        <is>
          <t>Kalamazoo</t>
        </is>
      </c>
      <c r="C64" s="6" t="inlineStr">
        <is>
          <t>MI</t>
        </is>
      </c>
      <c r="D64" s="6" t="inlineStr">
        <is>
          <t>Great Lakes - West</t>
        </is>
      </c>
      <c r="E64" s="6" t="inlineStr">
        <is>
          <t>Supercenter</t>
        </is>
      </c>
      <c r="F64" s="6" t="inlineStr">
        <is>
          <t>0-28000-90117-4</t>
        </is>
      </c>
      <c r="G64" s="6" t="inlineStr">
        <is>
          <t>Nesquik Choc 40.7oz</t>
        </is>
      </c>
      <c r="H64" s="7" t="n">
        <v>72</v>
      </c>
      <c r="I64" s="10" t="n">
        <v>395.28</v>
      </c>
      <c r="J64" s="7" t="n">
        <v>34</v>
      </c>
      <c r="K64" s="12" t="inlineStr">
        <is>
          <t>N</t>
        </is>
      </c>
      <c r="L64" s="12" t="inlineStr">
        <is>
          <t>Y</t>
        </is>
      </c>
      <c r="M64" s="16" t="n">
        <v>46214</v>
      </c>
    </row>
    <row r="65">
      <c r="A65" s="6" t="inlineStr">
        <is>
          <t>MF-2214</t>
        </is>
      </c>
      <c r="B65" s="6" t="inlineStr">
        <is>
          <t>Kalamazoo</t>
        </is>
      </c>
      <c r="C65" s="6" t="inlineStr">
        <is>
          <t>MI</t>
        </is>
      </c>
      <c r="D65" s="6" t="inlineStr">
        <is>
          <t>Great Lakes - West</t>
        </is>
      </c>
      <c r="E65" s="6" t="inlineStr">
        <is>
          <t>Supercenter</t>
        </is>
      </c>
      <c r="F65" s="6" t="inlineStr">
        <is>
          <t>0-34000-16008-1</t>
        </is>
      </c>
      <c r="G65" s="6" t="inlineStr">
        <is>
          <t>Toll House Semi-Sweet 12oz</t>
        </is>
      </c>
      <c r="H65" s="7" t="n">
        <v>111</v>
      </c>
      <c r="I65" s="10" t="n">
        <v>331.89</v>
      </c>
      <c r="J65" s="7" t="n">
        <v>53</v>
      </c>
      <c r="K65" s="12" t="inlineStr">
        <is>
          <t>N</t>
        </is>
      </c>
      <c r="L65" s="12" t="inlineStr">
        <is>
          <t>N</t>
        </is>
      </c>
      <c r="M65" s="16" t="n">
        <v>46214</v>
      </c>
    </row>
    <row r="66">
      <c r="A66" s="6" t="inlineStr">
        <is>
          <t>MF-2214</t>
        </is>
      </c>
      <c r="B66" s="6" t="inlineStr">
        <is>
          <t>Kalamazoo</t>
        </is>
      </c>
      <c r="C66" s="6" t="inlineStr">
        <is>
          <t>MI</t>
        </is>
      </c>
      <c r="D66" s="6" t="inlineStr">
        <is>
          <t>Great Lakes - West</t>
        </is>
      </c>
      <c r="E66" s="6" t="inlineStr">
        <is>
          <t>Supercenter</t>
        </is>
      </c>
      <c r="F66" s="6" t="inlineStr">
        <is>
          <t>0-34000-40010-9</t>
        </is>
      </c>
      <c r="G66" s="6" t="inlineStr">
        <is>
          <t>Butterfinger Fun Size 10.9oz</t>
        </is>
      </c>
      <c r="H66" s="7" t="n">
        <v>111</v>
      </c>
      <c r="I66" s="10" t="n">
        <v>387.39</v>
      </c>
      <c r="J66" s="7" t="n">
        <v>5</v>
      </c>
      <c r="K66" s="12" t="inlineStr">
        <is>
          <t>N</t>
        </is>
      </c>
      <c r="L66" s="12" t="inlineStr">
        <is>
          <t>N</t>
        </is>
      </c>
      <c r="M66" s="16" t="n">
        <v>46214</v>
      </c>
    </row>
    <row r="67">
      <c r="A67" s="6" t="inlineStr">
        <is>
          <t>MF-2214</t>
        </is>
      </c>
      <c r="B67" s="6" t="inlineStr">
        <is>
          <t>Kalamazoo</t>
        </is>
      </c>
      <c r="C67" s="6" t="inlineStr">
        <is>
          <t>MI</t>
        </is>
      </c>
      <c r="D67" s="6" t="inlineStr">
        <is>
          <t>Great Lakes - West</t>
        </is>
      </c>
      <c r="E67" s="6" t="inlineStr">
        <is>
          <t>Supercenter</t>
        </is>
      </c>
      <c r="F67" s="6" t="inlineStr">
        <is>
          <t>0-34000-41100-6</t>
        </is>
      </c>
      <c r="G67" s="6" t="inlineStr">
        <is>
          <t>Crunch Minis 11oz</t>
        </is>
      </c>
      <c r="H67" s="7" t="n">
        <v>114</v>
      </c>
      <c r="I67" s="10" t="n">
        <v>648.66</v>
      </c>
      <c r="J67" s="7" t="n">
        <v>101</v>
      </c>
      <c r="K67" s="12" t="inlineStr">
        <is>
          <t>N</t>
        </is>
      </c>
      <c r="L67" s="12" t="inlineStr">
        <is>
          <t>Y</t>
        </is>
      </c>
      <c r="M67" s="16" t="n">
        <v>46214</v>
      </c>
    </row>
    <row r="68">
      <c r="A68" s="6" t="inlineStr">
        <is>
          <t>MF-2251</t>
        </is>
      </c>
      <c r="B68" s="6" t="inlineStr">
        <is>
          <t>Battle Creek</t>
        </is>
      </c>
      <c r="C68" s="6" t="inlineStr">
        <is>
          <t>MI</t>
        </is>
      </c>
      <c r="D68" s="6" t="inlineStr">
        <is>
          <t>Great Lakes - West</t>
        </is>
      </c>
      <c r="E68" s="6" t="inlineStr">
        <is>
          <t>Supermarket</t>
        </is>
      </c>
      <c r="F68" s="6" t="inlineStr">
        <is>
          <t>0-28000-11045-2</t>
        </is>
      </c>
      <c r="G68" s="6" t="inlineStr">
        <is>
          <t>TC House Blend 14oz</t>
        </is>
      </c>
      <c r="H68" s="7" t="n">
        <v>58</v>
      </c>
      <c r="I68" s="10" t="n">
        <v>463.42</v>
      </c>
      <c r="J68" s="7" t="n">
        <v>7</v>
      </c>
      <c r="K68" s="12" t="inlineStr">
        <is>
          <t>N</t>
        </is>
      </c>
      <c r="L68" s="12" t="inlineStr">
        <is>
          <t>N</t>
        </is>
      </c>
      <c r="M68" s="16" t="n">
        <v>46214</v>
      </c>
    </row>
    <row r="69">
      <c r="A69" s="6" t="inlineStr">
        <is>
          <t>MF-2251</t>
        </is>
      </c>
      <c r="B69" s="6" t="inlineStr">
        <is>
          <t>Battle Creek</t>
        </is>
      </c>
      <c r="C69" s="6" t="inlineStr">
        <is>
          <t>MI</t>
        </is>
      </c>
      <c r="D69" s="6" t="inlineStr">
        <is>
          <t>Great Lakes - West</t>
        </is>
      </c>
      <c r="E69" s="6" t="inlineStr">
        <is>
          <t>Supermarket</t>
        </is>
      </c>
      <c r="F69" s="6" t="inlineStr">
        <is>
          <t>0-28000-11312-5</t>
        </is>
      </c>
      <c r="G69" s="6" t="inlineStr">
        <is>
          <t>Nescafé Clásico 10.5oz</t>
        </is>
      </c>
      <c r="H69" s="7" t="n">
        <v>79</v>
      </c>
      <c r="I69" s="10" t="n">
        <v>512.71</v>
      </c>
      <c r="J69" s="7" t="n">
        <v>36</v>
      </c>
      <c r="K69" s="12" t="inlineStr">
        <is>
          <t>N</t>
        </is>
      </c>
      <c r="L69" s="12" t="inlineStr">
        <is>
          <t>N</t>
        </is>
      </c>
      <c r="M69" s="16" t="n">
        <v>46214</v>
      </c>
    </row>
    <row r="70">
      <c r="A70" s="6" t="inlineStr">
        <is>
          <t>MF-2251</t>
        </is>
      </c>
      <c r="B70" s="6" t="inlineStr">
        <is>
          <t>Battle Creek</t>
        </is>
      </c>
      <c r="C70" s="6" t="inlineStr">
        <is>
          <t>MI</t>
        </is>
      </c>
      <c r="D70" s="6" t="inlineStr">
        <is>
          <t>Great Lakes - West</t>
        </is>
      </c>
      <c r="E70" s="6" t="inlineStr">
        <is>
          <t>Supermarket</t>
        </is>
      </c>
      <c r="F70" s="6" t="inlineStr">
        <is>
          <t>0-50000-24418-9</t>
        </is>
      </c>
      <c r="G70" s="6" t="inlineStr">
        <is>
          <t>CM French Vanilla 32oz</t>
        </is>
      </c>
      <c r="H70" s="7" t="n">
        <v>71</v>
      </c>
      <c r="I70" s="10" t="n">
        <v>283.29</v>
      </c>
      <c r="J70" s="7" t="n">
        <v>43</v>
      </c>
      <c r="K70" s="12" t="inlineStr">
        <is>
          <t>N</t>
        </is>
      </c>
      <c r="L70" s="12" t="inlineStr">
        <is>
          <t>N</t>
        </is>
      </c>
      <c r="M70" s="16" t="n">
        <v>46214</v>
      </c>
    </row>
    <row r="71">
      <c r="A71" s="6" t="inlineStr">
        <is>
          <t>MF-2251</t>
        </is>
      </c>
      <c r="B71" s="6" t="inlineStr">
        <is>
          <t>Battle Creek</t>
        </is>
      </c>
      <c r="C71" s="6" t="inlineStr">
        <is>
          <t>MI</t>
        </is>
      </c>
      <c r="D71" s="6" t="inlineStr">
        <is>
          <t>Great Lakes - West</t>
        </is>
      </c>
      <c r="E71" s="6" t="inlineStr">
        <is>
          <t>Supermarket</t>
        </is>
      </c>
      <c r="F71" s="6" t="inlineStr">
        <is>
          <t>0-50000-24502-5</t>
        </is>
      </c>
      <c r="G71" s="6" t="inlineStr">
        <is>
          <t>CM Original Pwd 56oz</t>
        </is>
      </c>
      <c r="H71" s="7" t="n">
        <v>60</v>
      </c>
      <c r="I71" s="10" t="n">
        <v>419.4</v>
      </c>
      <c r="J71" s="7" t="n">
        <v>22</v>
      </c>
      <c r="K71" s="12" t="inlineStr">
        <is>
          <t>N</t>
        </is>
      </c>
      <c r="L71" s="12" t="inlineStr">
        <is>
          <t>Y</t>
        </is>
      </c>
      <c r="M71" s="16" t="n">
        <v>46214</v>
      </c>
    </row>
    <row r="72">
      <c r="A72" s="6" t="inlineStr">
        <is>
          <t>MF-2251</t>
        </is>
      </c>
      <c r="B72" s="6" t="inlineStr">
        <is>
          <t>Battle Creek</t>
        </is>
      </c>
      <c r="C72" s="6" t="inlineStr">
        <is>
          <t>MI</t>
        </is>
      </c>
      <c r="D72" s="6" t="inlineStr">
        <is>
          <t>Great Lakes - West</t>
        </is>
      </c>
      <c r="E72" s="6" t="inlineStr">
        <is>
          <t>Supermarket</t>
        </is>
      </c>
      <c r="F72" s="6" t="inlineStr">
        <is>
          <t>0-28000-90117-4</t>
        </is>
      </c>
      <c r="G72" s="6" t="inlineStr">
        <is>
          <t>Nesquik Choc 40.7oz</t>
        </is>
      </c>
      <c r="H72" s="7" t="n">
        <v>64</v>
      </c>
      <c r="I72" s="10" t="n">
        <v>351.36</v>
      </c>
      <c r="J72" s="7" t="n">
        <v>67</v>
      </c>
      <c r="K72" s="12" t="inlineStr">
        <is>
          <t>Y</t>
        </is>
      </c>
      <c r="L72" s="12" t="inlineStr">
        <is>
          <t>N</t>
        </is>
      </c>
      <c r="M72" s="16" t="n">
        <v>46214</v>
      </c>
    </row>
    <row r="73">
      <c r="A73" s="6" t="inlineStr">
        <is>
          <t>MF-2251</t>
        </is>
      </c>
      <c r="B73" s="6" t="inlineStr">
        <is>
          <t>Battle Creek</t>
        </is>
      </c>
      <c r="C73" s="6" t="inlineStr">
        <is>
          <t>MI</t>
        </is>
      </c>
      <c r="D73" s="6" t="inlineStr">
        <is>
          <t>Great Lakes - West</t>
        </is>
      </c>
      <c r="E73" s="6" t="inlineStr">
        <is>
          <t>Supermarket</t>
        </is>
      </c>
      <c r="F73" s="6" t="inlineStr">
        <is>
          <t>0-34000-16008-1</t>
        </is>
      </c>
      <c r="G73" s="6" t="inlineStr">
        <is>
          <t>Toll House Semi-Sweet 12oz</t>
        </is>
      </c>
      <c r="H73" s="7" t="n">
        <v>43</v>
      </c>
      <c r="I73" s="10" t="n">
        <v>128.57</v>
      </c>
      <c r="J73" s="7" t="n">
        <v>29</v>
      </c>
      <c r="K73" s="12" t="inlineStr">
        <is>
          <t>N</t>
        </is>
      </c>
      <c r="L73" s="12" t="inlineStr">
        <is>
          <t>Y</t>
        </is>
      </c>
      <c r="M73" s="16" t="n">
        <v>46214</v>
      </c>
    </row>
    <row r="74">
      <c r="A74" s="6" t="inlineStr">
        <is>
          <t>MF-2251</t>
        </is>
      </c>
      <c r="B74" s="6" t="inlineStr">
        <is>
          <t>Battle Creek</t>
        </is>
      </c>
      <c r="C74" s="6" t="inlineStr">
        <is>
          <t>MI</t>
        </is>
      </c>
      <c r="D74" s="6" t="inlineStr">
        <is>
          <t>Great Lakes - West</t>
        </is>
      </c>
      <c r="E74" s="6" t="inlineStr">
        <is>
          <t>Supermarket</t>
        </is>
      </c>
      <c r="F74" s="6" t="inlineStr">
        <is>
          <t>0-34000-40010-9</t>
        </is>
      </c>
      <c r="G74" s="6" t="inlineStr">
        <is>
          <t>Butterfinger Fun Size 10.9oz</t>
        </is>
      </c>
      <c r="H74" s="7" t="n">
        <v>71</v>
      </c>
      <c r="I74" s="10" t="n">
        <v>247.79</v>
      </c>
      <c r="J74" s="7" t="n">
        <v>23</v>
      </c>
      <c r="K74" s="12" t="inlineStr">
        <is>
          <t>N</t>
        </is>
      </c>
      <c r="L74" s="12" t="inlineStr">
        <is>
          <t>Y</t>
        </is>
      </c>
      <c r="M74" s="16" t="n">
        <v>46214</v>
      </c>
    </row>
    <row r="75">
      <c r="A75" s="6" t="inlineStr">
        <is>
          <t>MF-2251</t>
        </is>
      </c>
      <c r="B75" s="6" t="inlineStr">
        <is>
          <t>Battle Creek</t>
        </is>
      </c>
      <c r="C75" s="6" t="inlineStr">
        <is>
          <t>MI</t>
        </is>
      </c>
      <c r="D75" s="6" t="inlineStr">
        <is>
          <t>Great Lakes - West</t>
        </is>
      </c>
      <c r="E75" s="6" t="inlineStr">
        <is>
          <t>Supermarket</t>
        </is>
      </c>
      <c r="F75" s="6" t="inlineStr">
        <is>
          <t>0-34000-41100-6</t>
        </is>
      </c>
      <c r="G75" s="6" t="inlineStr">
        <is>
          <t>Crunch Minis 11oz</t>
        </is>
      </c>
      <c r="H75" s="7" t="n">
        <v>83</v>
      </c>
      <c r="I75" s="10" t="n">
        <v>472.27</v>
      </c>
      <c r="J75" s="7" t="n">
        <v>19</v>
      </c>
      <c r="K75" s="12" t="inlineStr">
        <is>
          <t>N</t>
        </is>
      </c>
      <c r="L75" s="12" t="inlineStr">
        <is>
          <t>Y</t>
        </is>
      </c>
      <c r="M75" s="16" t="n">
        <v>46214</v>
      </c>
    </row>
    <row r="76">
      <c r="A76" s="6" t="inlineStr">
        <is>
          <t>MF-2419</t>
        </is>
      </c>
      <c r="B76" s="6" t="inlineStr">
        <is>
          <t>Madison</t>
        </is>
      </c>
      <c r="C76" s="6" t="inlineStr">
        <is>
          <t>WI</t>
        </is>
      </c>
      <c r="D76" s="6" t="inlineStr">
        <is>
          <t>Great Lakes - West</t>
        </is>
      </c>
      <c r="E76" s="6" t="inlineStr">
        <is>
          <t>Supercenter</t>
        </is>
      </c>
      <c r="F76" s="6" t="inlineStr">
        <is>
          <t>0-28000-11045-2</t>
        </is>
      </c>
      <c r="G76" s="6" t="inlineStr">
        <is>
          <t>TC House Blend 14oz</t>
        </is>
      </c>
      <c r="H76" s="7" t="n">
        <v>122</v>
      </c>
      <c r="I76" s="10" t="n">
        <v>974.78</v>
      </c>
      <c r="J76" s="7" t="n">
        <v>71</v>
      </c>
      <c r="K76" s="12" t="inlineStr">
        <is>
          <t>N</t>
        </is>
      </c>
      <c r="L76" s="12" t="inlineStr">
        <is>
          <t>N</t>
        </is>
      </c>
      <c r="M76" s="16" t="n">
        <v>46214</v>
      </c>
    </row>
    <row r="77">
      <c r="A77" s="6" t="inlineStr">
        <is>
          <t>MF-2419</t>
        </is>
      </c>
      <c r="B77" s="6" t="inlineStr">
        <is>
          <t>Madison</t>
        </is>
      </c>
      <c r="C77" s="6" t="inlineStr">
        <is>
          <t>WI</t>
        </is>
      </c>
      <c r="D77" s="6" t="inlineStr">
        <is>
          <t>Great Lakes - West</t>
        </is>
      </c>
      <c r="E77" s="6" t="inlineStr">
        <is>
          <t>Supercenter</t>
        </is>
      </c>
      <c r="F77" s="6" t="inlineStr">
        <is>
          <t>0-28000-11312-5</t>
        </is>
      </c>
      <c r="G77" s="6" t="inlineStr">
        <is>
          <t>Nescafé Clásico 10.5oz</t>
        </is>
      </c>
      <c r="H77" s="7" t="n">
        <v>103</v>
      </c>
      <c r="I77" s="10" t="n">
        <v>668.47</v>
      </c>
      <c r="J77" s="7" t="n">
        <v>35</v>
      </c>
      <c r="K77" s="12" t="inlineStr">
        <is>
          <t>N</t>
        </is>
      </c>
      <c r="L77" s="12" t="inlineStr">
        <is>
          <t>N</t>
        </is>
      </c>
      <c r="M77" s="16" t="n">
        <v>46214</v>
      </c>
    </row>
    <row r="78">
      <c r="A78" s="6" t="inlineStr">
        <is>
          <t>MF-2419</t>
        </is>
      </c>
      <c r="B78" s="6" t="inlineStr">
        <is>
          <t>Madison</t>
        </is>
      </c>
      <c r="C78" s="6" t="inlineStr">
        <is>
          <t>WI</t>
        </is>
      </c>
      <c r="D78" s="6" t="inlineStr">
        <is>
          <t>Great Lakes - West</t>
        </is>
      </c>
      <c r="E78" s="6" t="inlineStr">
        <is>
          <t>Supercenter</t>
        </is>
      </c>
      <c r="F78" s="6" t="inlineStr">
        <is>
          <t>0-50000-24418-9</t>
        </is>
      </c>
      <c r="G78" s="6" t="inlineStr">
        <is>
          <t>CM French Vanilla 32oz</t>
        </is>
      </c>
      <c r="H78" s="7" t="n">
        <v>131</v>
      </c>
      <c r="I78" s="10" t="n">
        <v>522.6900000000001</v>
      </c>
      <c r="J78" s="7" t="n">
        <v>59</v>
      </c>
      <c r="K78" s="12" t="inlineStr">
        <is>
          <t>Y</t>
        </is>
      </c>
      <c r="L78" s="12" t="inlineStr">
        <is>
          <t>N</t>
        </is>
      </c>
      <c r="M78" s="16" t="n">
        <v>46214</v>
      </c>
    </row>
    <row r="79">
      <c r="A79" s="6" t="inlineStr">
        <is>
          <t>MF-2419</t>
        </is>
      </c>
      <c r="B79" s="6" t="inlineStr">
        <is>
          <t>Madison</t>
        </is>
      </c>
      <c r="C79" s="6" t="inlineStr">
        <is>
          <t>WI</t>
        </is>
      </c>
      <c r="D79" s="6" t="inlineStr">
        <is>
          <t>Great Lakes - West</t>
        </is>
      </c>
      <c r="E79" s="6" t="inlineStr">
        <is>
          <t>Supercenter</t>
        </is>
      </c>
      <c r="F79" s="6" t="inlineStr">
        <is>
          <t>0-50000-24502-5</t>
        </is>
      </c>
      <c r="G79" s="6" t="inlineStr">
        <is>
          <t>CM Original Pwd 56oz</t>
        </is>
      </c>
      <c r="H79" s="7" t="n">
        <v>131</v>
      </c>
      <c r="I79" s="10" t="n">
        <v>915.6900000000001</v>
      </c>
      <c r="J79" s="7" t="n">
        <v>60</v>
      </c>
      <c r="K79" s="12" t="inlineStr">
        <is>
          <t>N</t>
        </is>
      </c>
      <c r="L79" s="12" t="inlineStr">
        <is>
          <t>N</t>
        </is>
      </c>
      <c r="M79" s="16" t="n">
        <v>46214</v>
      </c>
    </row>
    <row r="80">
      <c r="A80" s="6" t="inlineStr">
        <is>
          <t>MF-2419</t>
        </is>
      </c>
      <c r="B80" s="6" t="inlineStr">
        <is>
          <t>Madison</t>
        </is>
      </c>
      <c r="C80" s="6" t="inlineStr">
        <is>
          <t>WI</t>
        </is>
      </c>
      <c r="D80" s="6" t="inlineStr">
        <is>
          <t>Great Lakes - West</t>
        </is>
      </c>
      <c r="E80" s="6" t="inlineStr">
        <is>
          <t>Supercenter</t>
        </is>
      </c>
      <c r="F80" s="6" t="inlineStr">
        <is>
          <t>0-28000-90117-4</t>
        </is>
      </c>
      <c r="G80" s="6" t="inlineStr">
        <is>
          <t>Nesquik Choc 40.7oz</t>
        </is>
      </c>
      <c r="H80" s="7" t="n">
        <v>178</v>
      </c>
      <c r="I80" s="10" t="n">
        <v>977.22</v>
      </c>
      <c r="J80" s="7" t="n">
        <v>50</v>
      </c>
      <c r="K80" s="12" t="inlineStr">
        <is>
          <t>N</t>
        </is>
      </c>
      <c r="L80" s="12" t="inlineStr">
        <is>
          <t>Y</t>
        </is>
      </c>
      <c r="M80" s="16" t="n">
        <v>46214</v>
      </c>
    </row>
    <row r="81">
      <c r="A81" s="6" t="inlineStr">
        <is>
          <t>MF-2419</t>
        </is>
      </c>
      <c r="B81" s="6" t="inlineStr">
        <is>
          <t>Madison</t>
        </is>
      </c>
      <c r="C81" s="6" t="inlineStr">
        <is>
          <t>WI</t>
        </is>
      </c>
      <c r="D81" s="6" t="inlineStr">
        <is>
          <t>Great Lakes - West</t>
        </is>
      </c>
      <c r="E81" s="6" t="inlineStr">
        <is>
          <t>Supercenter</t>
        </is>
      </c>
      <c r="F81" s="6" t="inlineStr">
        <is>
          <t>0-34000-16008-1</t>
        </is>
      </c>
      <c r="G81" s="6" t="inlineStr">
        <is>
          <t>Toll House Semi-Sweet 12oz</t>
        </is>
      </c>
      <c r="H81" s="7" t="n">
        <v>56</v>
      </c>
      <c r="I81" s="10" t="n">
        <v>167.44</v>
      </c>
      <c r="J81" s="7" t="n">
        <v>59</v>
      </c>
      <c r="K81" s="12" t="inlineStr">
        <is>
          <t>N</t>
        </is>
      </c>
      <c r="L81" s="12" t="inlineStr">
        <is>
          <t>N</t>
        </is>
      </c>
      <c r="M81" s="16" t="n">
        <v>46214</v>
      </c>
    </row>
    <row r="82">
      <c r="A82" s="6" t="inlineStr">
        <is>
          <t>MF-2419</t>
        </is>
      </c>
      <c r="B82" s="6" t="inlineStr">
        <is>
          <t>Madison</t>
        </is>
      </c>
      <c r="C82" s="6" t="inlineStr">
        <is>
          <t>WI</t>
        </is>
      </c>
      <c r="D82" s="6" t="inlineStr">
        <is>
          <t>Great Lakes - West</t>
        </is>
      </c>
      <c r="E82" s="6" t="inlineStr">
        <is>
          <t>Supercenter</t>
        </is>
      </c>
      <c r="F82" s="6" t="inlineStr">
        <is>
          <t>0-34000-40010-9</t>
        </is>
      </c>
      <c r="G82" s="6" t="inlineStr">
        <is>
          <t>Butterfinger Fun Size 10.9oz</t>
        </is>
      </c>
      <c r="H82" s="7" t="n">
        <v>114</v>
      </c>
      <c r="I82" s="10" t="n">
        <v>397.86</v>
      </c>
      <c r="J82" s="7" t="n">
        <v>42</v>
      </c>
      <c r="K82" s="12" t="inlineStr">
        <is>
          <t>N</t>
        </is>
      </c>
      <c r="L82" s="12" t="inlineStr">
        <is>
          <t>N</t>
        </is>
      </c>
      <c r="M82" s="16" t="n">
        <v>46214</v>
      </c>
    </row>
    <row r="83">
      <c r="A83" s="6" t="inlineStr">
        <is>
          <t>MF-2419</t>
        </is>
      </c>
      <c r="B83" s="6" t="inlineStr">
        <is>
          <t>Madison</t>
        </is>
      </c>
      <c r="C83" s="6" t="inlineStr">
        <is>
          <t>WI</t>
        </is>
      </c>
      <c r="D83" s="6" t="inlineStr">
        <is>
          <t>Great Lakes - West</t>
        </is>
      </c>
      <c r="E83" s="6" t="inlineStr">
        <is>
          <t>Supercenter</t>
        </is>
      </c>
      <c r="F83" s="6" t="inlineStr">
        <is>
          <t>0-34000-41100-6</t>
        </is>
      </c>
      <c r="G83" s="6" t="inlineStr">
        <is>
          <t>Crunch Minis 11oz</t>
        </is>
      </c>
      <c r="H83" s="7" t="n">
        <v>150</v>
      </c>
      <c r="I83" s="10" t="n">
        <v>853.5</v>
      </c>
      <c r="J83" s="7" t="n">
        <v>47</v>
      </c>
      <c r="K83" s="12" t="inlineStr">
        <is>
          <t>N</t>
        </is>
      </c>
      <c r="L83" s="12" t="inlineStr">
        <is>
          <t>N</t>
        </is>
      </c>
      <c r="M83" s="16" t="n">
        <v>46214</v>
      </c>
    </row>
    <row r="84">
      <c r="A84" s="6" t="inlineStr">
        <is>
          <t>MF-3302</t>
        </is>
      </c>
      <c r="B84" s="6" t="inlineStr">
        <is>
          <t>Chicago Loop</t>
        </is>
      </c>
      <c r="C84" s="6" t="inlineStr">
        <is>
          <t>IL</t>
        </is>
      </c>
      <c r="D84" s="6" t="inlineStr">
        <is>
          <t>Express</t>
        </is>
      </c>
      <c r="E84" s="6" t="inlineStr">
        <is>
          <t>Express</t>
        </is>
      </c>
      <c r="F84" s="6" t="inlineStr">
        <is>
          <t>0-28000-11045-2</t>
        </is>
      </c>
      <c r="G84" s="6" t="inlineStr">
        <is>
          <t>TC House Blend 14oz</t>
        </is>
      </c>
      <c r="H84" s="7" t="n">
        <v>22</v>
      </c>
      <c r="I84" s="10" t="n">
        <v>175.78</v>
      </c>
      <c r="J84" s="7" t="n">
        <v>13</v>
      </c>
      <c r="K84" s="12" t="inlineStr">
        <is>
          <t>N</t>
        </is>
      </c>
      <c r="L84" s="12" t="inlineStr">
        <is>
          <t>Y</t>
        </is>
      </c>
      <c r="M84" s="16" t="n">
        <v>46214</v>
      </c>
    </row>
    <row r="85">
      <c r="A85" s="6" t="inlineStr">
        <is>
          <t>MF-3302</t>
        </is>
      </c>
      <c r="B85" s="6" t="inlineStr">
        <is>
          <t>Chicago Loop</t>
        </is>
      </c>
      <c r="C85" s="6" t="inlineStr">
        <is>
          <t>IL</t>
        </is>
      </c>
      <c r="D85" s="6" t="inlineStr">
        <is>
          <t>Express</t>
        </is>
      </c>
      <c r="E85" s="6" t="inlineStr">
        <is>
          <t>Express</t>
        </is>
      </c>
      <c r="F85" s="6" t="inlineStr">
        <is>
          <t>0-28000-11312-5</t>
        </is>
      </c>
      <c r="G85" s="6" t="inlineStr">
        <is>
          <t>Nescafé Clásico 10.5oz</t>
        </is>
      </c>
      <c r="H85" s="7" t="n">
        <v>12</v>
      </c>
      <c r="I85" s="10" t="n">
        <v>77.88</v>
      </c>
      <c r="J85" s="7" t="n">
        <v>10</v>
      </c>
      <c r="K85" s="12" t="inlineStr">
        <is>
          <t>N</t>
        </is>
      </c>
      <c r="L85" s="12" t="inlineStr">
        <is>
          <t>Y</t>
        </is>
      </c>
      <c r="M85" s="16" t="n">
        <v>46214</v>
      </c>
    </row>
    <row r="86">
      <c r="A86" s="6" t="inlineStr">
        <is>
          <t>MF-3302</t>
        </is>
      </c>
      <c r="B86" s="6" t="inlineStr">
        <is>
          <t>Chicago Loop</t>
        </is>
      </c>
      <c r="C86" s="6" t="inlineStr">
        <is>
          <t>IL</t>
        </is>
      </c>
      <c r="D86" s="6" t="inlineStr">
        <is>
          <t>Express</t>
        </is>
      </c>
      <c r="E86" s="6" t="inlineStr">
        <is>
          <t>Express</t>
        </is>
      </c>
      <c r="F86" s="6" t="inlineStr">
        <is>
          <t>0-50000-24418-9</t>
        </is>
      </c>
      <c r="G86" s="6" t="inlineStr">
        <is>
          <t>CM French Vanilla 32oz</t>
        </is>
      </c>
      <c r="H86" s="7" t="n">
        <v>20</v>
      </c>
      <c r="I86" s="10" t="n">
        <v>79.8</v>
      </c>
      <c r="J86" s="7" t="n">
        <v>5</v>
      </c>
      <c r="K86" s="12" t="inlineStr">
        <is>
          <t>N</t>
        </is>
      </c>
      <c r="L86" s="12" t="inlineStr">
        <is>
          <t>N</t>
        </is>
      </c>
      <c r="M86" s="16" t="n">
        <v>46214</v>
      </c>
    </row>
    <row r="87">
      <c r="A87" s="6" t="inlineStr">
        <is>
          <t>MF-3302</t>
        </is>
      </c>
      <c r="B87" s="6" t="inlineStr">
        <is>
          <t>Chicago Loop</t>
        </is>
      </c>
      <c r="C87" s="6" t="inlineStr">
        <is>
          <t>IL</t>
        </is>
      </c>
      <c r="D87" s="6" t="inlineStr">
        <is>
          <t>Express</t>
        </is>
      </c>
      <c r="E87" s="6" t="inlineStr">
        <is>
          <t>Express</t>
        </is>
      </c>
      <c r="F87" s="6" t="inlineStr">
        <is>
          <t>0-34000-16008-1</t>
        </is>
      </c>
      <c r="G87" s="6" t="inlineStr">
        <is>
          <t>Toll House Semi-Sweet 12oz</t>
        </is>
      </c>
      <c r="H87" s="7" t="n">
        <v>23</v>
      </c>
      <c r="I87" s="10" t="n">
        <v>68.77</v>
      </c>
      <c r="J87" s="7" t="n">
        <v>6</v>
      </c>
      <c r="K87" s="12" t="inlineStr">
        <is>
          <t>N</t>
        </is>
      </c>
      <c r="L87" s="12" t="inlineStr">
        <is>
          <t>Y</t>
        </is>
      </c>
      <c r="M87" s="16" t="n">
        <v>46214</v>
      </c>
    </row>
    <row r="88">
      <c r="A88" s="6" t="inlineStr">
        <is>
          <t>MF-3302</t>
        </is>
      </c>
      <c r="B88" s="6" t="inlineStr">
        <is>
          <t>Chicago Loop</t>
        </is>
      </c>
      <c r="C88" s="6" t="inlineStr">
        <is>
          <t>IL</t>
        </is>
      </c>
      <c r="D88" s="6" t="inlineStr">
        <is>
          <t>Express</t>
        </is>
      </c>
      <c r="E88" s="6" t="inlineStr">
        <is>
          <t>Express</t>
        </is>
      </c>
      <c r="F88" s="6" t="inlineStr">
        <is>
          <t>0-34000-40010-9</t>
        </is>
      </c>
      <c r="G88" s="6" t="inlineStr">
        <is>
          <t>Butterfinger Fun Size 10.9oz</t>
        </is>
      </c>
      <c r="H88" s="7" t="n">
        <v>20</v>
      </c>
      <c r="I88" s="10" t="n">
        <v>69.8</v>
      </c>
      <c r="J88" s="7" t="n">
        <v>18</v>
      </c>
      <c r="K88" s="12" t="inlineStr">
        <is>
          <t>Y</t>
        </is>
      </c>
      <c r="L88" s="12" t="inlineStr">
        <is>
          <t>Y</t>
        </is>
      </c>
      <c r="M88" s="16" t="n">
        <v>46214</v>
      </c>
    </row>
    <row r="89">
      <c r="A89" s="6" t="inlineStr">
        <is>
          <t>MF-3317</t>
        </is>
      </c>
      <c r="B89" s="6" t="inlineStr">
        <is>
          <t>Milwaukee</t>
        </is>
      </c>
      <c r="C89" s="6" t="inlineStr">
        <is>
          <t>WI</t>
        </is>
      </c>
      <c r="D89" s="6" t="inlineStr">
        <is>
          <t>Express</t>
        </is>
      </c>
      <c r="E89" s="6" t="inlineStr">
        <is>
          <t>Express</t>
        </is>
      </c>
      <c r="F89" s="6" t="inlineStr">
        <is>
          <t>0-28000-11045-2</t>
        </is>
      </c>
      <c r="G89" s="6" t="inlineStr">
        <is>
          <t>TC House Blend 14oz</t>
        </is>
      </c>
      <c r="H89" s="7" t="n">
        <v>21</v>
      </c>
      <c r="I89" s="10" t="n">
        <v>167.79</v>
      </c>
      <c r="J89" s="7" t="n">
        <v>19</v>
      </c>
      <c r="K89" s="12" t="inlineStr">
        <is>
          <t>N</t>
        </is>
      </c>
      <c r="L89" s="12" t="inlineStr">
        <is>
          <t>N</t>
        </is>
      </c>
      <c r="M89" s="16" t="n">
        <v>46214</v>
      </c>
    </row>
    <row r="90">
      <c r="A90" s="6" t="inlineStr">
        <is>
          <t>MF-3317</t>
        </is>
      </c>
      <c r="B90" s="6" t="inlineStr">
        <is>
          <t>Milwaukee</t>
        </is>
      </c>
      <c r="C90" s="6" t="inlineStr">
        <is>
          <t>WI</t>
        </is>
      </c>
      <c r="D90" s="6" t="inlineStr">
        <is>
          <t>Express</t>
        </is>
      </c>
      <c r="E90" s="6" t="inlineStr">
        <is>
          <t>Express</t>
        </is>
      </c>
      <c r="F90" s="6" t="inlineStr">
        <is>
          <t>0-28000-11312-5</t>
        </is>
      </c>
      <c r="G90" s="6" t="inlineStr">
        <is>
          <t>Nescafé Clásico 10.5oz</t>
        </is>
      </c>
      <c r="H90" s="7" t="n">
        <v>27</v>
      </c>
      <c r="I90" s="10" t="n">
        <v>175.23</v>
      </c>
      <c r="J90" s="7" t="n">
        <v>14</v>
      </c>
      <c r="K90" s="12" t="inlineStr">
        <is>
          <t>Y</t>
        </is>
      </c>
      <c r="L90" s="12" t="inlineStr">
        <is>
          <t>Y</t>
        </is>
      </c>
      <c r="M90" s="16" t="n">
        <v>46214</v>
      </c>
    </row>
    <row r="91">
      <c r="A91" s="6" t="inlineStr">
        <is>
          <t>MF-3317</t>
        </is>
      </c>
      <c r="B91" s="6" t="inlineStr">
        <is>
          <t>Milwaukee</t>
        </is>
      </c>
      <c r="C91" s="6" t="inlineStr">
        <is>
          <t>WI</t>
        </is>
      </c>
      <c r="D91" s="6" t="inlineStr">
        <is>
          <t>Express</t>
        </is>
      </c>
      <c r="E91" s="6" t="inlineStr">
        <is>
          <t>Express</t>
        </is>
      </c>
      <c r="F91" s="6" t="inlineStr">
        <is>
          <t>0-50000-24418-9</t>
        </is>
      </c>
      <c r="G91" s="6" t="inlineStr">
        <is>
          <t>CM French Vanilla 32oz</t>
        </is>
      </c>
      <c r="H91" s="7" t="n">
        <v>1</v>
      </c>
      <c r="I91" s="10" t="n">
        <v>3.99</v>
      </c>
      <c r="J91" s="7" t="n">
        <v>12</v>
      </c>
      <c r="K91" s="12" t="inlineStr">
        <is>
          <t>N</t>
        </is>
      </c>
      <c r="L91" s="12" t="inlineStr">
        <is>
          <t>Y</t>
        </is>
      </c>
      <c r="M91" s="16" t="n">
        <v>46214</v>
      </c>
    </row>
    <row r="92">
      <c r="A92" s="6" t="inlineStr">
        <is>
          <t>MF-3317</t>
        </is>
      </c>
      <c r="B92" s="6" t="inlineStr">
        <is>
          <t>Milwaukee</t>
        </is>
      </c>
      <c r="C92" s="6" t="inlineStr">
        <is>
          <t>WI</t>
        </is>
      </c>
      <c r="D92" s="6" t="inlineStr">
        <is>
          <t>Express</t>
        </is>
      </c>
      <c r="E92" s="6" t="inlineStr">
        <is>
          <t>Express</t>
        </is>
      </c>
      <c r="F92" s="6" t="inlineStr">
        <is>
          <t>0-34000-16008-1</t>
        </is>
      </c>
      <c r="G92" s="6" t="inlineStr">
        <is>
          <t>Toll House Semi-Sweet 12oz</t>
        </is>
      </c>
      <c r="H92" s="7" t="n">
        <v>16</v>
      </c>
      <c r="I92" s="10" t="n">
        <v>47.84</v>
      </c>
      <c r="J92" s="7" t="n">
        <v>8</v>
      </c>
      <c r="K92" s="12" t="inlineStr">
        <is>
          <t>N</t>
        </is>
      </c>
      <c r="L92" s="12" t="inlineStr">
        <is>
          <t>N</t>
        </is>
      </c>
      <c r="M92" s="16" t="n">
        <v>46214</v>
      </c>
    </row>
    <row r="93">
      <c r="A93" s="6" t="inlineStr">
        <is>
          <t>MF-3317</t>
        </is>
      </c>
      <c r="B93" s="6" t="inlineStr">
        <is>
          <t>Milwaukee</t>
        </is>
      </c>
      <c r="C93" s="6" t="inlineStr">
        <is>
          <t>WI</t>
        </is>
      </c>
      <c r="D93" s="6" t="inlineStr">
        <is>
          <t>Express</t>
        </is>
      </c>
      <c r="E93" s="6" t="inlineStr">
        <is>
          <t>Express</t>
        </is>
      </c>
      <c r="F93" s="6" t="inlineStr">
        <is>
          <t>0-34000-40010-9</t>
        </is>
      </c>
      <c r="G93" s="6" t="inlineStr">
        <is>
          <t>Butterfinger Fun Size 10.9oz</t>
        </is>
      </c>
      <c r="H93" s="7" t="n">
        <v>20</v>
      </c>
      <c r="I93" s="10" t="n">
        <v>69.8</v>
      </c>
      <c r="J93" s="7" t="n">
        <v>16</v>
      </c>
      <c r="K93" s="12" t="inlineStr">
        <is>
          <t>N</t>
        </is>
      </c>
      <c r="L93" s="12" t="inlineStr">
        <is>
          <t>N</t>
        </is>
      </c>
      <c r="M93" s="16" t="n">
        <v>46214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2026-08-18T18:57:37Z</dcterms:created>
  <dcterms:modified xsi:type="dcterms:W3CDTF">2026-08-18T18:57:37Z</dcterms:modified>
</cp:coreProperties>
</file>