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SRV-SFA\Grupos\SFA-Laboratorio\00 - General\02 - Stock\"/>
    </mc:Choice>
  </mc:AlternateContent>
  <xr:revisionPtr revIDLastSave="0" documentId="13_ncr:1_{F698D75E-2F17-457B-8576-6447F717E45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ventario" sheetId="1" r:id="rId1"/>
    <sheet name="Sedronar" sheetId="2" r:id="rId2"/>
  </sheets>
  <definedNames>
    <definedName name="_xlnm._FilterDatabase" localSheetId="0" hidden="1">Inventario!$A$1:$D$71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2" l="1"/>
  <c r="D13" i="2"/>
  <c r="D14" i="2" l="1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<sst xmlns="http://schemas.openxmlformats.org/spreadsheetml/2006/main" count="254" uniqueCount="109">
  <si>
    <t>Reactivo</t>
  </si>
  <si>
    <t>Laboratorio - Armario</t>
  </si>
  <si>
    <t>Pañol/Labo  - Armario</t>
  </si>
  <si>
    <t>Laboratorio - Puerta 24</t>
  </si>
  <si>
    <t>Pañol/Laboratorio</t>
  </si>
  <si>
    <t>Laboratorio - Puerta 23</t>
  </si>
  <si>
    <t>Laboratorio - Heladera</t>
  </si>
  <si>
    <t>Laboratorio - Croma</t>
  </si>
  <si>
    <t xml:space="preserve">Acetona </t>
  </si>
  <si>
    <t xml:space="preserve">Hexano </t>
  </si>
  <si>
    <t xml:space="preserve">Agua Bidestilada </t>
  </si>
  <si>
    <t>Laboratorio - heladera</t>
  </si>
  <si>
    <t>Tipo</t>
  </si>
  <si>
    <t>Cantidad</t>
  </si>
  <si>
    <t>Ubicacion de almacenamiento</t>
  </si>
  <si>
    <t>Acido Clorhidrico 37% (x 1lt)</t>
  </si>
  <si>
    <t>Acido Clorhidrico 36,5-38% (x 1lt)</t>
  </si>
  <si>
    <t>Acido Acetico (x 1lt)</t>
  </si>
  <si>
    <t>Acido Sulfurico 95-98% P.A(x 1lt)</t>
  </si>
  <si>
    <t>Acido Fosforico 85% (x 1lt)</t>
  </si>
  <si>
    <t>Acido Nitrico 65% (x 1lt)</t>
  </si>
  <si>
    <t>Ciclohexano (Cromatografico) (x 1lt)</t>
  </si>
  <si>
    <t>Acido Clorhídrico 0,1N (x 1lt)</t>
  </si>
  <si>
    <t>Alcohol Etilico 99,5% (x 1lt)</t>
  </si>
  <si>
    <t>Reactivo de Wijs 0,1M (x 1lt)</t>
  </si>
  <si>
    <t>Trimetilpentano (x 1lt)</t>
  </si>
  <si>
    <t>Tiosulfato 0,1N (x 1lt)</t>
  </si>
  <si>
    <t>Ciclohexano (x 1lt)</t>
  </si>
  <si>
    <t>Hidroxido de Sodio 0,01N (x 1lt)</t>
  </si>
  <si>
    <t>Hidroxido de Sodio 0,1N (x 1lt)</t>
  </si>
  <si>
    <t>Fenolftaleina 1% (x 1lt)</t>
  </si>
  <si>
    <t>Metanol  Pro Análisis (Vencido)(x 1lt)</t>
  </si>
  <si>
    <t>Buffer 4 (Cicarelli)(x 1lt)</t>
  </si>
  <si>
    <t>Buffer 7 (Cicarelli)(x 1lt)</t>
  </si>
  <si>
    <t>Cloroformo (x 1lt)</t>
  </si>
  <si>
    <t>Etilo Acetato (x 1lt)</t>
  </si>
  <si>
    <t>Eter Sulfurico (x 1lt)</t>
  </si>
  <si>
    <t>HYDRANAL (Karl Fischer) Catolito (unid. 0,05L)</t>
  </si>
  <si>
    <t xml:space="preserve">HYDRANAL COULOMAT OIL - FLUKA (x 500ml) </t>
  </si>
  <si>
    <t xml:space="preserve">Combicoulomat fritless (K.F) Aquastar (x 500ml) </t>
  </si>
  <si>
    <t>Tolueno (x 1lt)</t>
  </si>
  <si>
    <t>Piridinina 0,1% H2O (x 1lt)</t>
  </si>
  <si>
    <t>Alcohol Iso-Propilico (Pro.Analisis) (x 1lt)</t>
  </si>
  <si>
    <t>Buffer 7 (Certipur)(x 1lt)</t>
  </si>
  <si>
    <t>Buffer 4 (Certipur)(x 1lt)</t>
  </si>
  <si>
    <t>Acido Propionico (P.A)(x 1lt)</t>
  </si>
  <si>
    <t>Alcohol Absoluto (x 1lt)</t>
  </si>
  <si>
    <t>Fosfato monobasico de potasio (x 1lt)</t>
  </si>
  <si>
    <t>Metanol grado HPLC (x 1lt)</t>
  </si>
  <si>
    <t>Water standard 0,01% (Cajax10ampollas0,1mg)</t>
  </si>
  <si>
    <t>Cloruro de Pootasio 3M (x 1lt)</t>
  </si>
  <si>
    <t>Heptano (Cromatografico) (x 1lt)</t>
  </si>
  <si>
    <t>Azul de Bromofenol (Pro Analisis)</t>
  </si>
  <si>
    <t xml:space="preserve">Anaranjado de Metilo </t>
  </si>
  <si>
    <t>Bicarbonato de Sodio</t>
  </si>
  <si>
    <t xml:space="preserve">Sulfato de Hidracina </t>
  </si>
  <si>
    <t>Laboratorio - Puerta 25</t>
  </si>
  <si>
    <t>Almidon Soluble Pro Analisis (Vencidos) (x100g)</t>
  </si>
  <si>
    <t>Oxido de Cinc (Pro Analisis) (x 250g)</t>
  </si>
  <si>
    <t>Acido Citrico (Anhidrido) (x 250g)</t>
  </si>
  <si>
    <t>Ioduro de Potasio (x 250g)</t>
  </si>
  <si>
    <t>Potasio Fosfato (x 250g)</t>
  </si>
  <si>
    <t>Molibdato de Sodio (x 250g)</t>
  </si>
  <si>
    <t>Carbonato de sodio (x 250g)</t>
  </si>
  <si>
    <t>Carbonato de calcio (x 250g)</t>
  </si>
  <si>
    <t>Tamis molecular 0,3mm (K.F)(Frasco)</t>
  </si>
  <si>
    <t>Sulfato Heptahidrato Hierro (II) (x 1Kg)</t>
  </si>
  <si>
    <t>Ioduro de Potasio (x 1Kg)</t>
  </si>
  <si>
    <t>Rojo de metilo (x 1Kg)</t>
  </si>
  <si>
    <t>Vaselina solida (x 1Kg)</t>
  </si>
  <si>
    <t>Vaselina liquida (x 1lt)</t>
  </si>
  <si>
    <t>Negro eriocromo T (x 10g)</t>
  </si>
  <si>
    <t>Biftalato de potasio (x80g)</t>
  </si>
  <si>
    <t>Hidróxido de potasio (x 1Kg)</t>
  </si>
  <si>
    <t>EDTA disodica (x 100g)</t>
  </si>
  <si>
    <t>-</t>
  </si>
  <si>
    <t>SUSTANCIA</t>
  </si>
  <si>
    <t>STOCK</t>
  </si>
  <si>
    <t>DECLARADO</t>
  </si>
  <si>
    <t>CONSUMO</t>
  </si>
  <si>
    <t>GTIN</t>
  </si>
  <si>
    <t>Acetico</t>
  </si>
  <si>
    <t>HCl 35-37</t>
  </si>
  <si>
    <t>88800000000028</t>
  </si>
  <si>
    <t>HCl 37</t>
  </si>
  <si>
    <t>Eter</t>
  </si>
  <si>
    <t>Hexano</t>
  </si>
  <si>
    <t>KOH 85%</t>
  </si>
  <si>
    <t>NaOH</t>
  </si>
  <si>
    <t>Metanol</t>
  </si>
  <si>
    <t>NaOH 50%</t>
  </si>
  <si>
    <t>KILOS</t>
  </si>
  <si>
    <t>Acetona</t>
  </si>
  <si>
    <t>Cloroformo</t>
  </si>
  <si>
    <t>Sulfurico</t>
  </si>
  <si>
    <t>LITROS</t>
  </si>
  <si>
    <t>Producto</t>
  </si>
  <si>
    <t>NaOH 32%</t>
  </si>
  <si>
    <t xml:space="preserve">Amonio meta vanadato </t>
  </si>
  <si>
    <t>Acido Perclorico 70%</t>
  </si>
  <si>
    <t>Molibdato de Amonio (x 250g)</t>
  </si>
  <si>
    <t>Dichiloromethane (ampolla)</t>
  </si>
  <si>
    <t xml:space="preserve">Abierto </t>
  </si>
  <si>
    <t>Hidroxido de Sodio (Pro Analisis)(5Kg)</t>
  </si>
  <si>
    <t>Hidroxido de Sodio (Pro Analisis)(1Kg)</t>
  </si>
  <si>
    <t>Botella/Pote</t>
  </si>
  <si>
    <t xml:space="preserve">Laboratorio - Puerta </t>
  </si>
  <si>
    <t xml:space="preserve">Solución hidróxido de sodio 30-32% (5L) </t>
  </si>
  <si>
    <t>Solución ácido sulfúrico 0,1N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</si>
</sst>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3" borderId="1" xfId="0" applyFill="1" applyBorder="1"/>
    <xf numFmtId="1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3" xfId="0" applyBorder="1"/>
    <xf numFmtId="1" fontId="0" fillId="0" borderId="3" xfId="0" applyNumberFormat="1" applyBorder="1" applyAlignment="1">
      <alignment horizontal="center"/>
    </xf>
    <xf numFmtId="0" fontId="0" fillId="0" borderId="2" xfId="0" applyBorder="1"/>
    <xf numFmtId="1" fontId="0" fillId="0" borderId="2" xfId="0" applyNumberFormat="1" applyBorder="1"/>
    <xf numFmtId="0" fontId="2" fillId="3" borderId="1" xfId="0" applyFont="1" applyFill="1" applyBorder="1" applyAlignment="1">
      <alignment horizontal="center"/>
    </xf>
    <xf numFmtId="0" fontId="0" fillId="4" borderId="0" xfId="0" applyFill="1"/>
    <xf numFmtId="0" fontId="0" fillId="4" borderId="1" xfId="0" applyFill="1" applyBorder="1"/>
    <xf numFmtId="0" fontId="2" fillId="4" borderId="1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AC71"/>
  <sheetViews>
    <sheetView workbookViewId="0">
      <selection activeCell="I53" sqref="I53"/>
    </sheetView>
  </sheetViews>
  <sheetFormatPr baseColWidth="10" defaultColWidth="11" defaultRowHeight="15.6" x14ac:dyDescent="0.3"/>
  <cols>
    <col min="1" max="1" width="39.69921875" style="1" customWidth="1"/>
    <col min="2" max="2" width="11" style="4"/>
    <col min="3" max="3" width="8.5" style="4" customWidth="1"/>
    <col min="4" max="4" width="22.19921875" style="17" customWidth="1"/>
    <col min="5" max="5" width="11.69921875" style="4" customWidth="1"/>
  </cols>
  <sheetData>
    <row r="1" spans="1:9493" s="22" customFormat="1" ht="31.2" x14ac:dyDescent="0.3">
      <c r="A1" s="2" t="s">
        <v>96</v>
      </c>
      <c r="B1" s="2" t="s">
        <v>12</v>
      </c>
      <c r="C1" s="2" t="s">
        <v>13</v>
      </c>
      <c r="D1" s="23" t="s">
        <v>14</v>
      </c>
      <c r="E1" s="2" t="s">
        <v>105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</row>
    <row r="2" spans="1:9493" x14ac:dyDescent="0.3">
      <c r="A2" s="1" t="s">
        <v>15</v>
      </c>
      <c r="B2" s="4" t="s">
        <v>0</v>
      </c>
      <c r="C2" s="4">
        <v>5</v>
      </c>
      <c r="D2" s="17" t="s">
        <v>1</v>
      </c>
    </row>
    <row r="3" spans="1:9493" x14ac:dyDescent="0.3">
      <c r="A3" s="1" t="s">
        <v>16</v>
      </c>
      <c r="B3" s="4" t="s">
        <v>0</v>
      </c>
      <c r="C3" s="4">
        <v>0</v>
      </c>
      <c r="D3" s="17" t="s">
        <v>1</v>
      </c>
    </row>
    <row r="4" spans="1:9493" x14ac:dyDescent="0.3">
      <c r="A4" s="1" t="s">
        <v>17</v>
      </c>
      <c r="B4" s="4" t="s">
        <v>0</v>
      </c>
      <c r="C4" s="4">
        <v>4</v>
      </c>
      <c r="D4" s="17" t="s">
        <v>1</v>
      </c>
    </row>
    <row r="5" spans="1:9493" x14ac:dyDescent="0.3">
      <c r="A5" s="6" t="s">
        <v>108</v>
      </c>
      <c r="B5" s="21" t="s">
        <v>0</v>
      </c>
      <c r="C5" s="21">
        <v>1</v>
      </c>
      <c r="D5" s="19" t="s">
        <v>1</v>
      </c>
      <c r="E5" s="13" t="s">
        <v>102</v>
      </c>
    </row>
    <row r="6" spans="1:9493" s="14" customFormat="1" x14ac:dyDescent="0.3">
      <c r="A6" s="15" t="s">
        <v>18</v>
      </c>
      <c r="B6" s="20" t="s">
        <v>0</v>
      </c>
      <c r="C6" s="20">
        <v>2</v>
      </c>
      <c r="D6" s="18" t="s">
        <v>1</v>
      </c>
      <c r="E6" s="16"/>
    </row>
    <row r="7" spans="1:9493" x14ac:dyDescent="0.3">
      <c r="A7" s="6" t="s">
        <v>19</v>
      </c>
      <c r="B7" s="21" t="s">
        <v>0</v>
      </c>
      <c r="C7" s="21">
        <v>1</v>
      </c>
      <c r="D7" s="19" t="s">
        <v>1</v>
      </c>
      <c r="E7" s="13" t="s">
        <v>102</v>
      </c>
    </row>
    <row r="8" spans="1:9493" s="14" customFormat="1" x14ac:dyDescent="0.3">
      <c r="A8" s="15" t="s">
        <v>20</v>
      </c>
      <c r="B8" s="20" t="s">
        <v>0</v>
      </c>
      <c r="C8" s="20">
        <v>2</v>
      </c>
      <c r="D8" s="18" t="s">
        <v>1</v>
      </c>
      <c r="E8" s="16"/>
    </row>
    <row r="9" spans="1:9493" x14ac:dyDescent="0.3">
      <c r="A9" s="6" t="s">
        <v>99</v>
      </c>
      <c r="B9" s="21" t="s">
        <v>0</v>
      </c>
      <c r="C9" s="21">
        <v>1</v>
      </c>
      <c r="D9" s="19" t="s">
        <v>1</v>
      </c>
      <c r="E9" s="13" t="s">
        <v>102</v>
      </c>
    </row>
    <row r="10" spans="1:9493" x14ac:dyDescent="0.3">
      <c r="A10" s="6" t="s">
        <v>21</v>
      </c>
      <c r="B10" s="21" t="s">
        <v>0</v>
      </c>
      <c r="C10" s="21">
        <v>1</v>
      </c>
      <c r="D10" s="19" t="s">
        <v>1</v>
      </c>
      <c r="E10" s="13" t="s">
        <v>102</v>
      </c>
    </row>
    <row r="11" spans="1:9493" x14ac:dyDescent="0.3">
      <c r="A11" s="1" t="s">
        <v>22</v>
      </c>
      <c r="B11" s="4" t="s">
        <v>0</v>
      </c>
      <c r="C11" s="4">
        <v>5</v>
      </c>
      <c r="D11" s="17" t="s">
        <v>1</v>
      </c>
    </row>
    <row r="12" spans="1:9493" x14ac:dyDescent="0.3">
      <c r="A12" s="1" t="s">
        <v>23</v>
      </c>
      <c r="B12" s="4" t="s">
        <v>0</v>
      </c>
      <c r="C12" s="3" t="s">
        <v>75</v>
      </c>
      <c r="D12" s="17" t="s">
        <v>2</v>
      </c>
    </row>
    <row r="13" spans="1:9493" x14ac:dyDescent="0.3">
      <c r="A13" s="1" t="s">
        <v>24</v>
      </c>
      <c r="B13" s="4" t="s">
        <v>0</v>
      </c>
      <c r="C13" s="4">
        <v>3</v>
      </c>
      <c r="D13" s="17" t="s">
        <v>3</v>
      </c>
    </row>
    <row r="14" spans="1:9493" x14ac:dyDescent="0.3">
      <c r="A14" s="1" t="s">
        <v>25</v>
      </c>
      <c r="B14" s="4" t="s">
        <v>0</v>
      </c>
      <c r="C14" s="4">
        <v>6</v>
      </c>
      <c r="D14" s="17" t="s">
        <v>1</v>
      </c>
    </row>
    <row r="15" spans="1:9493" x14ac:dyDescent="0.3">
      <c r="A15" s="1" t="s">
        <v>26</v>
      </c>
      <c r="B15" s="4" t="s">
        <v>0</v>
      </c>
      <c r="C15" s="4">
        <v>5</v>
      </c>
      <c r="D15" s="17" t="s">
        <v>3</v>
      </c>
    </row>
    <row r="16" spans="1:9493" x14ac:dyDescent="0.3">
      <c r="A16" s="1" t="s">
        <v>27</v>
      </c>
      <c r="B16" s="4" t="s">
        <v>0</v>
      </c>
      <c r="C16" s="4">
        <v>12</v>
      </c>
      <c r="D16" s="17" t="s">
        <v>1</v>
      </c>
    </row>
    <row r="17" spans="1:4" x14ac:dyDescent="0.3">
      <c r="A17" s="1" t="s">
        <v>28</v>
      </c>
      <c r="B17" s="4" t="s">
        <v>0</v>
      </c>
      <c r="C17" s="4" t="s">
        <v>75</v>
      </c>
      <c r="D17" s="17" t="s">
        <v>4</v>
      </c>
    </row>
    <row r="18" spans="1:4" x14ac:dyDescent="0.3">
      <c r="A18" s="1" t="s">
        <v>29</v>
      </c>
      <c r="B18" s="4" t="s">
        <v>0</v>
      </c>
      <c r="C18" s="4" t="s">
        <v>75</v>
      </c>
      <c r="D18" s="17" t="s">
        <v>4</v>
      </c>
    </row>
    <row r="19" spans="1:4" x14ac:dyDescent="0.3">
      <c r="A19" s="1" t="s">
        <v>30</v>
      </c>
      <c r="B19" s="4" t="s">
        <v>0</v>
      </c>
      <c r="C19" s="4">
        <v>3</v>
      </c>
      <c r="D19" s="17" t="s">
        <v>5</v>
      </c>
    </row>
    <row r="20" spans="1:4" x14ac:dyDescent="0.3">
      <c r="A20" s="1" t="s">
        <v>31</v>
      </c>
      <c r="B20" s="4" t="s">
        <v>0</v>
      </c>
      <c r="C20" s="4">
        <v>5</v>
      </c>
      <c r="D20" s="17" t="s">
        <v>1</v>
      </c>
    </row>
    <row r="21" spans="1:4" x14ac:dyDescent="0.3">
      <c r="A21" s="1" t="s">
        <v>32</v>
      </c>
      <c r="B21" s="4" t="s">
        <v>0</v>
      </c>
      <c r="C21" s="4">
        <v>3</v>
      </c>
      <c r="D21" s="17" t="s">
        <v>6</v>
      </c>
    </row>
    <row r="22" spans="1:4" x14ac:dyDescent="0.3">
      <c r="A22" s="1" t="s">
        <v>33</v>
      </c>
      <c r="B22" s="4" t="s">
        <v>0</v>
      </c>
      <c r="C22" s="4">
        <v>4</v>
      </c>
      <c r="D22" s="17" t="s">
        <v>6</v>
      </c>
    </row>
    <row r="23" spans="1:4" x14ac:dyDescent="0.3">
      <c r="A23" s="1" t="s">
        <v>34</v>
      </c>
      <c r="B23" s="4" t="s">
        <v>0</v>
      </c>
      <c r="C23" s="4">
        <v>11</v>
      </c>
      <c r="D23" s="17" t="s">
        <v>1</v>
      </c>
    </row>
    <row r="24" spans="1:4" x14ac:dyDescent="0.3">
      <c r="A24" s="1" t="s">
        <v>35</v>
      </c>
      <c r="B24" s="4" t="s">
        <v>0</v>
      </c>
      <c r="C24" s="4">
        <v>2</v>
      </c>
      <c r="D24" s="17" t="s">
        <v>1</v>
      </c>
    </row>
    <row r="25" spans="1:4" x14ac:dyDescent="0.3">
      <c r="A25" s="1" t="s">
        <v>36</v>
      </c>
      <c r="B25" s="4" t="s">
        <v>0</v>
      </c>
      <c r="C25" s="4">
        <v>3</v>
      </c>
      <c r="D25" s="17" t="s">
        <v>1</v>
      </c>
    </row>
    <row r="26" spans="1:4" x14ac:dyDescent="0.3">
      <c r="A26" s="1" t="s">
        <v>37</v>
      </c>
      <c r="B26" s="4" t="s">
        <v>0</v>
      </c>
      <c r="C26" s="4">
        <v>12</v>
      </c>
      <c r="D26" s="17" t="s">
        <v>7</v>
      </c>
    </row>
    <row r="27" spans="1:4" x14ac:dyDescent="0.3">
      <c r="A27" s="1" t="s">
        <v>38</v>
      </c>
      <c r="B27" s="4" t="s">
        <v>0</v>
      </c>
      <c r="C27" s="4">
        <v>5</v>
      </c>
      <c r="D27" s="17" t="s">
        <v>7</v>
      </c>
    </row>
    <row r="28" spans="1:4" x14ac:dyDescent="0.3">
      <c r="A28" s="1" t="s">
        <v>101</v>
      </c>
      <c r="B28" s="4" t="s">
        <v>0</v>
      </c>
      <c r="C28" s="4">
        <v>0</v>
      </c>
      <c r="D28" s="17" t="s">
        <v>7</v>
      </c>
    </row>
    <row r="29" spans="1:4" x14ac:dyDescent="0.3">
      <c r="A29" s="1" t="s">
        <v>39</v>
      </c>
      <c r="B29" s="4" t="s">
        <v>0</v>
      </c>
      <c r="C29" s="4">
        <v>1</v>
      </c>
      <c r="D29" s="17" t="s">
        <v>7</v>
      </c>
    </row>
    <row r="30" spans="1:4" x14ac:dyDescent="0.3">
      <c r="A30" s="1" t="s">
        <v>8</v>
      </c>
      <c r="B30" s="4" t="s">
        <v>0</v>
      </c>
      <c r="C30" s="4" t="s">
        <v>75</v>
      </c>
      <c r="D30" s="17" t="s">
        <v>4</v>
      </c>
    </row>
    <row r="31" spans="1:4" x14ac:dyDescent="0.3">
      <c r="A31" s="1" t="s">
        <v>9</v>
      </c>
      <c r="B31" s="4" t="s">
        <v>0</v>
      </c>
      <c r="C31" s="4" t="s">
        <v>75</v>
      </c>
      <c r="D31" s="17" t="s">
        <v>4</v>
      </c>
    </row>
    <row r="32" spans="1:4" x14ac:dyDescent="0.3">
      <c r="A32" s="1" t="s">
        <v>40</v>
      </c>
      <c r="B32" s="4" t="s">
        <v>0</v>
      </c>
      <c r="C32" s="4">
        <v>1</v>
      </c>
      <c r="D32" s="17" t="s">
        <v>6</v>
      </c>
    </row>
    <row r="33" spans="1:5" x14ac:dyDescent="0.3">
      <c r="A33" s="1" t="s">
        <v>41</v>
      </c>
      <c r="B33" s="4" t="s">
        <v>0</v>
      </c>
      <c r="C33" s="4">
        <v>1</v>
      </c>
      <c r="D33" s="17" t="s">
        <v>1</v>
      </c>
    </row>
    <row r="34" spans="1:5" x14ac:dyDescent="0.3">
      <c r="A34" s="1" t="s">
        <v>10</v>
      </c>
      <c r="B34" s="4" t="s">
        <v>0</v>
      </c>
      <c r="C34" s="4" t="s">
        <v>75</v>
      </c>
      <c r="D34" s="17" t="s">
        <v>4</v>
      </c>
    </row>
    <row r="35" spans="1:5" x14ac:dyDescent="0.3">
      <c r="A35" s="1" t="s">
        <v>42</v>
      </c>
      <c r="B35" s="4" t="s">
        <v>0</v>
      </c>
      <c r="C35" s="4">
        <v>8</v>
      </c>
      <c r="D35" s="17" t="s">
        <v>1</v>
      </c>
    </row>
    <row r="36" spans="1:5" x14ac:dyDescent="0.3">
      <c r="A36" s="1" t="s">
        <v>44</v>
      </c>
      <c r="B36" s="4" t="s">
        <v>0</v>
      </c>
      <c r="C36" s="4">
        <v>4</v>
      </c>
      <c r="D36" s="17" t="s">
        <v>6</v>
      </c>
    </row>
    <row r="37" spans="1:5" x14ac:dyDescent="0.3">
      <c r="A37" s="1" t="s">
        <v>43</v>
      </c>
      <c r="B37" s="4" t="s">
        <v>0</v>
      </c>
      <c r="C37" s="4">
        <v>2</v>
      </c>
      <c r="D37" s="17" t="s">
        <v>6</v>
      </c>
    </row>
    <row r="38" spans="1:5" s="14" customFormat="1" x14ac:dyDescent="0.3">
      <c r="A38" s="6" t="s">
        <v>45</v>
      </c>
      <c r="B38" s="21" t="s">
        <v>0</v>
      </c>
      <c r="C38" s="21">
        <v>1</v>
      </c>
      <c r="D38" s="19" t="s">
        <v>1</v>
      </c>
      <c r="E38" s="13" t="s">
        <v>102</v>
      </c>
    </row>
    <row r="39" spans="1:5" x14ac:dyDescent="0.3">
      <c r="A39" s="1" t="s">
        <v>46</v>
      </c>
      <c r="B39" s="4" t="s">
        <v>0</v>
      </c>
      <c r="C39" s="4">
        <v>2</v>
      </c>
      <c r="D39" s="17" t="s">
        <v>1</v>
      </c>
    </row>
    <row r="40" spans="1:5" x14ac:dyDescent="0.3">
      <c r="A40" s="1" t="s">
        <v>47</v>
      </c>
      <c r="B40" s="4" t="s">
        <v>0</v>
      </c>
      <c r="C40" s="4">
        <v>1</v>
      </c>
      <c r="D40" s="17" t="s">
        <v>1</v>
      </c>
    </row>
    <row r="41" spans="1:5" s="14" customFormat="1" x14ac:dyDescent="0.3">
      <c r="A41" s="6" t="s">
        <v>48</v>
      </c>
      <c r="B41" s="21" t="s">
        <v>0</v>
      </c>
      <c r="C41" s="21">
        <v>1</v>
      </c>
      <c r="D41" s="19" t="s">
        <v>1</v>
      </c>
      <c r="E41" s="13" t="s">
        <v>102</v>
      </c>
    </row>
    <row r="42" spans="1:5" x14ac:dyDescent="0.3">
      <c r="A42" s="1" t="s">
        <v>49</v>
      </c>
      <c r="B42" s="4" t="s">
        <v>0</v>
      </c>
      <c r="C42" s="4">
        <v>1</v>
      </c>
      <c r="D42" s="17" t="s">
        <v>11</v>
      </c>
    </row>
    <row r="43" spans="1:5" x14ac:dyDescent="0.3">
      <c r="A43" s="1" t="s">
        <v>50</v>
      </c>
      <c r="B43" s="4" t="s">
        <v>0</v>
      </c>
      <c r="C43" s="4">
        <v>0</v>
      </c>
      <c r="D43" s="17" t="s">
        <v>1</v>
      </c>
    </row>
    <row r="44" spans="1:5" s="14" customFormat="1" x14ac:dyDescent="0.3">
      <c r="A44" s="6" t="s">
        <v>51</v>
      </c>
      <c r="B44" s="21" t="s">
        <v>0</v>
      </c>
      <c r="C44" s="21">
        <v>1</v>
      </c>
      <c r="D44" s="19" t="s">
        <v>1</v>
      </c>
      <c r="E44" s="13" t="s">
        <v>102</v>
      </c>
    </row>
    <row r="45" spans="1:5" x14ac:dyDescent="0.3">
      <c r="A45" s="1" t="s">
        <v>57</v>
      </c>
      <c r="B45" s="4" t="s">
        <v>0</v>
      </c>
      <c r="C45" s="4">
        <v>2</v>
      </c>
      <c r="D45" s="17" t="s">
        <v>3</v>
      </c>
    </row>
    <row r="46" spans="1:5" s="14" customFormat="1" x14ac:dyDescent="0.3">
      <c r="A46" s="6" t="s">
        <v>107</v>
      </c>
      <c r="B46" s="21" t="s">
        <v>0</v>
      </c>
      <c r="C46" s="21">
        <v>1</v>
      </c>
      <c r="D46" s="19" t="s">
        <v>106</v>
      </c>
      <c r="E46" s="13" t="s">
        <v>102</v>
      </c>
    </row>
    <row r="47" spans="1:5" s="14" customFormat="1" x14ac:dyDescent="0.3">
      <c r="A47" s="15" t="s">
        <v>103</v>
      </c>
      <c r="B47" s="20" t="s">
        <v>0</v>
      </c>
      <c r="C47" s="20">
        <v>1</v>
      </c>
      <c r="D47" s="18" t="s">
        <v>3</v>
      </c>
      <c r="E47" s="16" t="s">
        <v>102</v>
      </c>
    </row>
    <row r="48" spans="1:5" x14ac:dyDescent="0.3">
      <c r="A48" s="1" t="s">
        <v>104</v>
      </c>
      <c r="B48" s="4" t="s">
        <v>0</v>
      </c>
      <c r="C48" s="4">
        <v>30</v>
      </c>
      <c r="D48" s="17" t="s">
        <v>56</v>
      </c>
    </row>
    <row r="49" spans="1:4" x14ac:dyDescent="0.3">
      <c r="A49" s="1" t="s">
        <v>52</v>
      </c>
      <c r="B49" s="4" t="s">
        <v>0</v>
      </c>
      <c r="C49" s="4">
        <v>0</v>
      </c>
      <c r="D49" s="17" t="s">
        <v>3</v>
      </c>
    </row>
    <row r="50" spans="1:4" x14ac:dyDescent="0.3">
      <c r="A50" s="1" t="s">
        <v>58</v>
      </c>
      <c r="B50" s="4" t="s">
        <v>0</v>
      </c>
      <c r="C50" s="4">
        <v>2</v>
      </c>
      <c r="D50" s="17" t="s">
        <v>3</v>
      </c>
    </row>
    <row r="51" spans="1:4" x14ac:dyDescent="0.3">
      <c r="A51" s="1" t="s">
        <v>53</v>
      </c>
      <c r="B51" s="4" t="s">
        <v>0</v>
      </c>
      <c r="C51" s="4">
        <v>1</v>
      </c>
      <c r="D51" s="17" t="s">
        <v>3</v>
      </c>
    </row>
    <row r="52" spans="1:4" x14ac:dyDescent="0.3">
      <c r="A52" s="1" t="s">
        <v>54</v>
      </c>
      <c r="B52" s="4" t="s">
        <v>0</v>
      </c>
      <c r="C52" s="4">
        <v>5</v>
      </c>
      <c r="D52" s="17" t="s">
        <v>3</v>
      </c>
    </row>
    <row r="53" spans="1:4" x14ac:dyDescent="0.3">
      <c r="A53" s="1" t="s">
        <v>59</v>
      </c>
      <c r="B53" s="4" t="s">
        <v>0</v>
      </c>
      <c r="C53" s="4">
        <v>1</v>
      </c>
      <c r="D53" s="17" t="s">
        <v>5</v>
      </c>
    </row>
    <row r="54" spans="1:4" x14ac:dyDescent="0.3">
      <c r="A54" s="1" t="s">
        <v>60</v>
      </c>
      <c r="B54" s="4" t="s">
        <v>0</v>
      </c>
      <c r="C54" s="4">
        <v>4</v>
      </c>
      <c r="D54" s="17" t="s">
        <v>3</v>
      </c>
    </row>
    <row r="55" spans="1:4" x14ac:dyDescent="0.3">
      <c r="A55" s="1" t="s">
        <v>67</v>
      </c>
      <c r="B55" s="4" t="s">
        <v>0</v>
      </c>
      <c r="C55" s="4">
        <v>1</v>
      </c>
      <c r="D55" s="17" t="s">
        <v>3</v>
      </c>
    </row>
    <row r="56" spans="1:4" x14ac:dyDescent="0.3">
      <c r="A56" s="1" t="s">
        <v>61</v>
      </c>
      <c r="B56" s="4" t="s">
        <v>0</v>
      </c>
      <c r="C56" s="4">
        <v>1</v>
      </c>
      <c r="D56" s="17" t="s">
        <v>3</v>
      </c>
    </row>
    <row r="57" spans="1:4" x14ac:dyDescent="0.3">
      <c r="A57" s="1" t="s">
        <v>62</v>
      </c>
      <c r="B57" s="4" t="s">
        <v>0</v>
      </c>
      <c r="C57" s="4">
        <v>4</v>
      </c>
      <c r="D57" s="17" t="s">
        <v>3</v>
      </c>
    </row>
    <row r="58" spans="1:4" x14ac:dyDescent="0.3">
      <c r="A58" s="1" t="s">
        <v>55</v>
      </c>
      <c r="B58" s="4" t="s">
        <v>0</v>
      </c>
      <c r="C58" s="4">
        <v>1</v>
      </c>
      <c r="D58" s="17" t="s">
        <v>3</v>
      </c>
    </row>
    <row r="59" spans="1:4" x14ac:dyDescent="0.3">
      <c r="A59" s="1" t="s">
        <v>65</v>
      </c>
      <c r="B59" s="4" t="s">
        <v>0</v>
      </c>
      <c r="C59" s="4">
        <v>1</v>
      </c>
      <c r="D59" s="17" t="s">
        <v>3</v>
      </c>
    </row>
    <row r="60" spans="1:4" x14ac:dyDescent="0.3">
      <c r="A60" s="1" t="s">
        <v>63</v>
      </c>
      <c r="B60" s="4" t="s">
        <v>0</v>
      </c>
      <c r="C60" s="4">
        <v>1</v>
      </c>
      <c r="D60" s="17" t="s">
        <v>3</v>
      </c>
    </row>
    <row r="61" spans="1:4" x14ac:dyDescent="0.3">
      <c r="A61" s="1" t="s">
        <v>66</v>
      </c>
      <c r="B61" s="4" t="s">
        <v>0</v>
      </c>
      <c r="C61" s="4">
        <v>1</v>
      </c>
      <c r="D61" s="17" t="s">
        <v>3</v>
      </c>
    </row>
    <row r="62" spans="1:4" x14ac:dyDescent="0.3">
      <c r="A62" s="1" t="s">
        <v>68</v>
      </c>
      <c r="B62" s="4" t="s">
        <v>0</v>
      </c>
      <c r="C62" s="4">
        <v>1</v>
      </c>
      <c r="D62" s="17" t="s">
        <v>3</v>
      </c>
    </row>
    <row r="63" spans="1:4" x14ac:dyDescent="0.3">
      <c r="A63" s="1" t="s">
        <v>71</v>
      </c>
      <c r="B63" s="4" t="s">
        <v>0</v>
      </c>
      <c r="C63" s="4">
        <v>1</v>
      </c>
      <c r="D63" s="17" t="s">
        <v>3</v>
      </c>
    </row>
    <row r="64" spans="1:4" x14ac:dyDescent="0.3">
      <c r="A64" s="1" t="s">
        <v>72</v>
      </c>
      <c r="B64" s="4" t="s">
        <v>0</v>
      </c>
      <c r="C64" s="4">
        <v>1</v>
      </c>
      <c r="D64" s="17" t="s">
        <v>6</v>
      </c>
    </row>
    <row r="65" spans="1:4" x14ac:dyDescent="0.3">
      <c r="A65" s="1" t="s">
        <v>73</v>
      </c>
      <c r="B65" s="4" t="s">
        <v>0</v>
      </c>
      <c r="C65" s="4">
        <v>1</v>
      </c>
      <c r="D65" s="17" t="s">
        <v>3</v>
      </c>
    </row>
    <row r="66" spans="1:4" x14ac:dyDescent="0.3">
      <c r="A66" s="1" t="s">
        <v>64</v>
      </c>
      <c r="B66" s="4" t="s">
        <v>0</v>
      </c>
      <c r="C66" s="4">
        <v>1</v>
      </c>
      <c r="D66" s="17" t="s">
        <v>3</v>
      </c>
    </row>
    <row r="67" spans="1:4" x14ac:dyDescent="0.3">
      <c r="A67" s="1" t="s">
        <v>74</v>
      </c>
      <c r="B67" s="4" t="s">
        <v>0</v>
      </c>
      <c r="C67" s="4">
        <v>1</v>
      </c>
      <c r="D67" s="17" t="s">
        <v>3</v>
      </c>
    </row>
    <row r="68" spans="1:4" x14ac:dyDescent="0.3">
      <c r="A68" s="1" t="s">
        <v>69</v>
      </c>
      <c r="B68" s="4" t="s">
        <v>0</v>
      </c>
      <c r="C68" s="4">
        <v>1</v>
      </c>
      <c r="D68" s="17" t="s">
        <v>3</v>
      </c>
    </row>
    <row r="69" spans="1:4" x14ac:dyDescent="0.3">
      <c r="A69" s="1" t="s">
        <v>70</v>
      </c>
      <c r="B69" s="4" t="s">
        <v>0</v>
      </c>
      <c r="C69" s="4">
        <v>1</v>
      </c>
      <c r="D69" s="17" t="s">
        <v>3</v>
      </c>
    </row>
    <row r="70" spans="1:4" x14ac:dyDescent="0.3">
      <c r="A70" s="1" t="s">
        <v>98</v>
      </c>
      <c r="B70" s="4" t="s">
        <v>0</v>
      </c>
      <c r="C70" s="4">
        <v>1</v>
      </c>
      <c r="D70" s="17" t="s">
        <v>3</v>
      </c>
    </row>
    <row r="71" spans="1:4" x14ac:dyDescent="0.3">
      <c r="A71" s="1" t="s">
        <v>100</v>
      </c>
      <c r="B71" s="4" t="s">
        <v>0</v>
      </c>
      <c r="C71" s="4">
        <v>1</v>
      </c>
      <c r="D71" s="17" t="s">
        <v>3</v>
      </c>
    </row>
  </sheetData>
  <autoFilter ref="A1:D7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1EB4-371C-4CCF-ABA9-0C24390EC115}">
  <dimension ref="A1:F15"/>
  <sheetViews>
    <sheetView tabSelected="1" workbookViewId="0">
      <selection activeCell="A5" sqref="A5:XFD5"/>
    </sheetView>
  </sheetViews>
  <sheetFormatPr baseColWidth="10" defaultRowHeight="15.6" x14ac:dyDescent="0.3"/>
  <cols>
    <col min="5" max="5" width="14.8984375" bestFit="1" customWidth="1"/>
  </cols>
  <sheetData>
    <row r="1" spans="1:6" ht="16.2" thickBot="1" x14ac:dyDescent="0.35">
      <c r="A1" s="11" t="s">
        <v>76</v>
      </c>
      <c r="B1" s="11" t="s">
        <v>77</v>
      </c>
      <c r="C1" s="11" t="s">
        <v>78</v>
      </c>
      <c r="D1" s="11" t="s">
        <v>79</v>
      </c>
      <c r="E1" s="12" t="s">
        <v>80</v>
      </c>
    </row>
    <row r="2" spans="1:6" x14ac:dyDescent="0.3">
      <c r="A2" s="9" t="s">
        <v>81</v>
      </c>
      <c r="B2" s="9">
        <v>6</v>
      </c>
      <c r="C2" s="9">
        <v>8</v>
      </c>
      <c r="D2" s="9">
        <f t="shared" ref="D2:D14" si="0">C2-B2</f>
        <v>2</v>
      </c>
      <c r="E2" s="10">
        <v>88800000000356</v>
      </c>
    </row>
    <row r="3" spans="1:6" s="14" customFormat="1" x14ac:dyDescent="0.3">
      <c r="A3" s="6" t="s">
        <v>82</v>
      </c>
      <c r="B3" s="6">
        <v>1</v>
      </c>
      <c r="C3" s="6">
        <v>13</v>
      </c>
      <c r="D3" s="6">
        <f t="shared" si="0"/>
        <v>12</v>
      </c>
      <c r="E3" s="7" t="s">
        <v>83</v>
      </c>
    </row>
    <row r="4" spans="1:6" s="14" customFormat="1" x14ac:dyDescent="0.3">
      <c r="A4" s="6" t="s">
        <v>84</v>
      </c>
      <c r="B4" s="6"/>
      <c r="C4" s="6">
        <v>0</v>
      </c>
      <c r="D4" s="6">
        <f t="shared" si="0"/>
        <v>0</v>
      </c>
      <c r="E4" s="7">
        <v>88954128283747</v>
      </c>
    </row>
    <row r="5" spans="1:6" x14ac:dyDescent="0.3">
      <c r="A5" s="1" t="s">
        <v>85</v>
      </c>
      <c r="B5" s="1">
        <v>4</v>
      </c>
      <c r="C5" s="1">
        <v>6</v>
      </c>
      <c r="D5" s="1">
        <f t="shared" si="0"/>
        <v>2</v>
      </c>
      <c r="E5" s="5">
        <v>88800000000059</v>
      </c>
    </row>
    <row r="6" spans="1:6" x14ac:dyDescent="0.3">
      <c r="A6" s="1" t="s">
        <v>86</v>
      </c>
      <c r="B6" s="1">
        <v>40</v>
      </c>
      <c r="C6" s="1">
        <v>60</v>
      </c>
      <c r="D6" s="1">
        <f t="shared" si="0"/>
        <v>20</v>
      </c>
      <c r="E6" s="5">
        <v>88800000000295</v>
      </c>
    </row>
    <row r="7" spans="1:6" x14ac:dyDescent="0.3">
      <c r="A7" s="1" t="s">
        <v>87</v>
      </c>
      <c r="B7" s="1">
        <v>1</v>
      </c>
      <c r="C7" s="1">
        <v>3</v>
      </c>
      <c r="D7" s="1">
        <f t="shared" si="0"/>
        <v>2</v>
      </c>
      <c r="E7" s="5">
        <v>88968578156438</v>
      </c>
    </row>
    <row r="8" spans="1:6" x14ac:dyDescent="0.3">
      <c r="A8" s="1" t="s">
        <v>88</v>
      </c>
      <c r="B8" s="1">
        <v>5</v>
      </c>
      <c r="C8" s="1">
        <v>5</v>
      </c>
      <c r="D8" s="1">
        <f t="shared" si="0"/>
        <v>0</v>
      </c>
      <c r="E8" s="5">
        <v>88800000000233</v>
      </c>
    </row>
    <row r="9" spans="1:6" x14ac:dyDescent="0.3">
      <c r="A9" s="1" t="s">
        <v>89</v>
      </c>
      <c r="B9" s="1">
        <v>1</v>
      </c>
      <c r="C9" s="1">
        <v>1</v>
      </c>
      <c r="D9" s="1">
        <f t="shared" si="0"/>
        <v>0</v>
      </c>
      <c r="E9" s="5">
        <v>88800000000509</v>
      </c>
    </row>
    <row r="10" spans="1:6" x14ac:dyDescent="0.3">
      <c r="A10" s="1" t="s">
        <v>90</v>
      </c>
      <c r="B10" s="8">
        <v>0</v>
      </c>
      <c r="C10" s="1">
        <v>0</v>
      </c>
      <c r="D10" s="1">
        <f t="shared" si="0"/>
        <v>0</v>
      </c>
      <c r="E10" s="5">
        <v>88904789971217</v>
      </c>
      <c r="F10" t="s">
        <v>91</v>
      </c>
    </row>
    <row r="11" spans="1:6" x14ac:dyDescent="0.3">
      <c r="A11" s="1" t="s">
        <v>92</v>
      </c>
      <c r="B11" s="1">
        <v>40</v>
      </c>
      <c r="C11" s="1">
        <v>130</v>
      </c>
      <c r="D11" s="1">
        <f t="shared" si="0"/>
        <v>90</v>
      </c>
      <c r="E11" s="5">
        <v>88800000000066</v>
      </c>
    </row>
    <row r="12" spans="1:6" x14ac:dyDescent="0.3">
      <c r="A12" s="1" t="s">
        <v>93</v>
      </c>
      <c r="B12" s="1">
        <v>11</v>
      </c>
      <c r="C12" s="1">
        <v>10</v>
      </c>
      <c r="D12" s="1">
        <f t="shared" si="0"/>
        <v>-1</v>
      </c>
      <c r="E12" s="5">
        <v>88800000001247</v>
      </c>
    </row>
    <row r="13" spans="1:6" x14ac:dyDescent="0.3">
      <c r="A13" s="1" t="s">
        <v>94</v>
      </c>
      <c r="B13" s="1"/>
      <c r="C13" s="1"/>
      <c r="D13" s="1">
        <f>C13-B13</f>
        <v>0</v>
      </c>
      <c r="E13" s="5">
        <v>88800000000035</v>
      </c>
      <c r="F13" t="s">
        <v>95</v>
      </c>
    </row>
    <row r="14" spans="1:6" x14ac:dyDescent="0.3">
      <c r="A14" s="1" t="s">
        <v>90</v>
      </c>
      <c r="B14" s="1">
        <v>2435</v>
      </c>
      <c r="C14" s="1">
        <v>4324</v>
      </c>
      <c r="D14" s="1">
        <f t="shared" si="0"/>
        <v>1889</v>
      </c>
      <c r="E14" s="5">
        <v>88800000001445</v>
      </c>
      <c r="F14" t="s">
        <v>95</v>
      </c>
    </row>
    <row r="15" spans="1:6" x14ac:dyDescent="0.3">
      <c r="A15" s="1" t="s">
        <v>97</v>
      </c>
      <c r="B15" s="1">
        <v>0</v>
      </c>
      <c r="C15" s="1">
        <v>13.5</v>
      </c>
      <c r="D15" s="1">
        <f>C15-B15</f>
        <v>13.5</v>
      </c>
      <c r="E15" s="5">
        <v>88941599171697</v>
      </c>
      <c r="F1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Sedronar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Martín Cerrudo</cp:lastModifiedBy>
  <dcterms:modified xsi:type="dcterms:W3CDTF">2025-09-30T15:33:00Z</dcterms:modified>
</cp:coreProperties>
</file>