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ía de Tiempo" sheetId="1" state="visible" r:id="rId1"/>
    <sheet xmlns:r="http://schemas.openxmlformats.org/officeDocument/2006/relationships" name="Cóm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"/>
  </numFmts>
  <fonts count="23">
    <font>
      <name val="Calibri"/>
      <family val="2"/>
      <color theme="1"/>
      <sz val="11"/>
      <scheme val="minor"/>
    </font>
    <font>
      <name val="Calibri"/>
      <b val="1"/>
      <color rgb="001E2761"/>
      <sz val="18"/>
    </font>
    <font>
      <name val="Calibri"/>
      <color rgb="00666666"/>
      <sz val="11"/>
    </font>
    <font>
      <name val="Calibri"/>
      <b val="1"/>
      <color rgb="00F96167"/>
      <sz val="12"/>
    </font>
    <font>
      <name val="Calibri"/>
      <b val="1"/>
      <color rgb="00F96167"/>
      <sz val="14"/>
    </font>
    <font>
      <name val="Calibri"/>
      <color rgb="00999999"/>
      <sz val="10"/>
    </font>
    <font>
      <name val="Calibri"/>
      <b val="1"/>
      <color rgb="00FFFFFF"/>
      <sz val="11"/>
    </font>
    <font>
      <name val="Calibri"/>
      <i val="1"/>
      <color rgb="00999999"/>
      <sz val="11"/>
    </font>
    <font>
      <name val="Calibri"/>
      <b val="1"/>
      <i val="1"/>
      <color rgb="00B85042"/>
      <sz val="10"/>
    </font>
    <font>
      <name val="Calibri"/>
      <b val="1"/>
      <i val="1"/>
      <color rgb="00F96167"/>
      <sz val="11"/>
    </font>
    <font>
      <name val="Calibri"/>
      <b val="1"/>
      <i val="1"/>
      <color rgb="002C5F2D"/>
      <sz val="10"/>
    </font>
    <font>
      <name val="Calibri"/>
      <b val="1"/>
      <i val="1"/>
      <color rgb="00F96167"/>
      <sz val="10"/>
    </font>
    <font>
      <name val="Calibri"/>
      <color rgb="002C2C2C"/>
      <sz val="11"/>
    </font>
    <font>
      <name val="Calibri"/>
      <b val="1"/>
      <color rgb="001E2761"/>
      <sz val="12"/>
    </font>
    <font>
      <name val="Calibri"/>
      <b val="1"/>
      <color rgb="001E2761"/>
      <sz val="13"/>
    </font>
    <font>
      <name val="Calibri"/>
      <b val="1"/>
      <color rgb="00F96167"/>
      <sz val="13"/>
    </font>
    <font>
      <name val="Calibri"/>
      <b val="1"/>
      <color rgb="001E2761"/>
      <sz val="14"/>
    </font>
    <font>
      <name val="Calibri"/>
      <color rgb="002C2C2C"/>
      <sz val="12"/>
    </font>
    <font>
      <name val="Calibri"/>
      <color rgb="00666666"/>
      <sz val="12"/>
    </font>
    <font>
      <name val="Calibri"/>
      <b val="1"/>
      <color rgb="002C5F2D"/>
      <sz val="11"/>
    </font>
    <font>
      <name val="Calibri"/>
      <b val="1"/>
      <color rgb="00B85042"/>
      <sz val="11"/>
    </font>
    <font>
      <name val="Calibri"/>
      <b val="1"/>
      <color rgb="00F96167"/>
      <sz val="11"/>
    </font>
    <font>
      <name val="Calibri"/>
      <color rgb="00AAAAAA"/>
      <sz val="9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left style="thin">
        <color rgb="00E8E8E8"/>
      </left>
      <right style="thin">
        <color rgb="00E8E8E8"/>
      </right>
      <top style="thin">
        <color rgb="00E8E8E8"/>
      </top>
      <bottom style="thin">
        <color rgb="00E8E8E8"/>
      </bottom>
    </border>
    <border>
      <top style="medium">
        <color rgb="001E2761"/>
      </top>
      <bottom style="medium">
        <color rgb="001E2761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165" fontId="7" fillId="3" borderId="1" applyAlignment="1" pivotButton="0" quotePrefix="0" xfId="0">
      <alignment vertical="center" wrapText="1"/>
    </xf>
    <xf numFmtId="164" fontId="9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165" fontId="7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3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165" fontId="12" fillId="0" borderId="1" applyAlignment="1" pivotButton="0" quotePrefix="0" xfId="0">
      <alignment vertical="center" wrapText="1"/>
    </xf>
    <xf numFmtId="164" fontId="12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165" fontId="12" fillId="3" borderId="1" applyAlignment="1" pivotButton="0" quotePrefix="0" xfId="0">
      <alignment vertical="center" wrapText="1"/>
    </xf>
    <xf numFmtId="164" fontId="12" fillId="3" borderId="1" applyAlignment="1" pivotButton="0" quotePrefix="0" xfId="0">
      <alignment vertical="center" wrapText="1"/>
    </xf>
    <xf numFmtId="0" fontId="13" fillId="0" borderId="2" pivotButton="0" quotePrefix="0" xfId="0"/>
    <xf numFmtId="0" fontId="0" fillId="0" borderId="2" pivotButton="0" quotePrefix="0" xfId="0"/>
    <xf numFmtId="165" fontId="14" fillId="0" borderId="2" pivotButton="0" quotePrefix="0" xfId="0"/>
    <xf numFmtId="164" fontId="15" fillId="0" borderId="2" pivotButton="0" quotePrefix="0" xfId="0"/>
    <xf numFmtId="0" fontId="16" fillId="0" borderId="0" pivotButton="0" quotePrefix="0" xfId="0"/>
    <xf numFmtId="0" fontId="17" fillId="0" borderId="0" pivotButton="0" quotePrefix="0" xfId="0"/>
    <xf numFmtId="0" fontId="15" fillId="0" borderId="0" pivotButton="0" quotePrefix="0" xfId="0"/>
    <xf numFmtId="0" fontId="18" fillId="0" borderId="0" pivotButton="0" quotePrefix="0" xfId="0"/>
    <xf numFmtId="0" fontId="13" fillId="0" borderId="0" pivotButton="0" quotePrefix="0" xfId="0"/>
    <xf numFmtId="0" fontId="19" fillId="0" borderId="0" pivotButton="0" quotePrefix="0" xfId="0"/>
    <xf numFmtId="0" fontId="12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center"/>
    </xf>
    <xf numFmtId="0" fontId="1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1" customWidth="1" min="4" max="4"/>
    <col width="13" customWidth="1" min="5" max="5"/>
    <col width="13" customWidth="1" min="6" max="6"/>
    <col width="14" customWidth="1" min="7" max="7"/>
    <col width="14" customWidth="1" min="8" max="8"/>
    <col width="28" customWidth="1" min="9" max="9"/>
  </cols>
  <sheetData>
    <row r="1" ht="40" customHeight="1">
      <c r="A1" s="1" t="inlineStr">
        <is>
          <t>AUDITORÍA DE TIEMPO — ¿Dónde se va tu tiempo?</t>
        </is>
      </c>
    </row>
    <row r="2" ht="30" customHeight="1">
      <c r="A2" s="2" t="inlineStr">
        <is>
          <t>Lista tus actividades semanales recurrentes. Sé honesta — escribe lo que realmente haces, no lo que crees que deberías hacer.</t>
        </is>
      </c>
    </row>
    <row r="3" ht="30" customHeight="1">
      <c r="A3" s="3" t="inlineStr">
        <is>
          <t>¿Cuánto vale 1 hora de tu tiempo?</t>
        </is>
      </c>
      <c r="C3" s="4" t="n">
        <v>50</v>
      </c>
      <c r="D3" s="5" t="inlineStr">
        <is>
          <t>€/hora (cambia este número)</t>
        </is>
      </c>
    </row>
    <row r="5" ht="35" customHeight="1">
      <c r="A5" s="6" t="inlineStr">
        <is>
          <t>Actividad</t>
        </is>
      </c>
      <c r="B5" s="6" t="inlineStr">
        <is>
          <t>Categoría</t>
        </is>
      </c>
      <c r="C5" s="6" t="inlineStr">
        <is>
          <t>Frecuencia</t>
        </is>
      </c>
      <c r="D5" s="6" t="inlineStr">
        <is>
          <t>Min / vez</t>
        </is>
      </c>
      <c r="E5" s="6" t="inlineStr">
        <is>
          <t>Total hrs/sem</t>
        </is>
      </c>
      <c r="F5" s="6" t="inlineStr">
        <is>
          <t>€ perdidos/sem</t>
        </is>
      </c>
      <c r="G5" s="6" t="inlineStr">
        <is>
          <t>¿Necesita TU
creativididad?</t>
        </is>
      </c>
      <c r="H5" s="6" t="inlineStr">
        <is>
          <t>¿IA puede
ayudar?</t>
        </is>
      </c>
      <c r="I5" s="6" t="inlineStr">
        <is>
          <t>Notas</t>
        </is>
      </c>
    </row>
    <row r="6">
      <c r="A6" s="7" t="inlineStr">
        <is>
          <t>ej. Responder emails clientes</t>
        </is>
      </c>
      <c r="B6" s="8" t="inlineStr">
        <is>
          <t>GESTIÓN</t>
        </is>
      </c>
      <c r="C6" s="7" t="inlineStr">
        <is>
          <t>Diario (5x)</t>
        </is>
      </c>
      <c r="D6" s="7" t="n">
        <v>45</v>
      </c>
      <c r="E6" s="9">
        <f>D6*5/60</f>
        <v/>
      </c>
      <c r="F6" s="10">
        <f>E6*$C$3</f>
        <v/>
      </c>
      <c r="G6" s="7" t="inlineStr">
        <is>
          <t>SÍ</t>
        </is>
      </c>
      <c r="H6" s="7" t="inlineStr">
        <is>
          <t>SÍ — borrador</t>
        </is>
      </c>
      <c r="I6" s="7" t="inlineStr">
        <is>
          <t>ChatGPT redacta, yo reviso y envío</t>
        </is>
      </c>
    </row>
    <row r="7">
      <c r="A7" s="11" t="inlineStr">
        <is>
          <t>ej. Comparar presupuestos</t>
        </is>
      </c>
      <c r="B7" s="12" t="inlineStr">
        <is>
          <t>GESTIÓN</t>
        </is>
      </c>
      <c r="C7" s="11" t="inlineStr">
        <is>
          <t>Semanal</t>
        </is>
      </c>
      <c r="D7" s="11" t="n">
        <v>90</v>
      </c>
      <c r="E7" s="13">
        <f>D7*1/60</f>
        <v/>
      </c>
      <c r="F7" s="14">
        <f>E7*$C$3</f>
        <v/>
      </c>
      <c r="G7" s="11" t="inlineStr">
        <is>
          <t>NO</t>
        </is>
      </c>
      <c r="H7" s="11" t="inlineStr">
        <is>
          <t>SÍ — tabla comparativa</t>
        </is>
      </c>
      <c r="I7" s="11" t="inlineStr">
        <is>
          <t>Subir PDFs → tabla en 30 seg</t>
        </is>
      </c>
    </row>
    <row r="8">
      <c r="A8" s="7" t="inlineStr">
        <is>
          <t>ej. Traducir emails FR→ES</t>
        </is>
      </c>
      <c r="B8" s="8" t="inlineStr">
        <is>
          <t>GESTIÓN</t>
        </is>
      </c>
      <c r="C8" s="7" t="inlineStr">
        <is>
          <t>Diario (3x)</t>
        </is>
      </c>
      <c r="D8" s="7" t="n">
        <v>15</v>
      </c>
      <c r="E8" s="9">
        <f>D8*3/60</f>
        <v/>
      </c>
      <c r="F8" s="10">
        <f>E8*$C$3</f>
        <v/>
      </c>
      <c r="G8" s="7" t="inlineStr">
        <is>
          <t>NO</t>
        </is>
      </c>
      <c r="H8" s="7" t="inlineStr">
        <is>
          <t>SÍ — auto traducción</t>
        </is>
      </c>
      <c r="I8" s="7" t="inlineStr">
        <is>
          <t>Sin más copiar-pegar a Google Translate</t>
        </is>
      </c>
    </row>
    <row r="9">
      <c r="A9" s="11" t="inlineStr">
        <is>
          <t>ej. Llamadas con clientes</t>
        </is>
      </c>
      <c r="B9" s="15" t="inlineStr">
        <is>
          <t>CREACIÓN</t>
        </is>
      </c>
      <c r="C9" s="11" t="inlineStr">
        <is>
          <t>Semanal (3x)</t>
        </is>
      </c>
      <c r="D9" s="11" t="n">
        <v>60</v>
      </c>
      <c r="E9" s="13">
        <f>D9*3/60</f>
        <v/>
      </c>
      <c r="F9" s="14">
        <f>E9*$C$3</f>
        <v/>
      </c>
      <c r="G9" s="11" t="inlineStr">
        <is>
          <t>SÍ</t>
        </is>
      </c>
      <c r="H9" s="11" t="inlineStr">
        <is>
          <t>NO</t>
        </is>
      </c>
      <c r="I9" s="11" t="inlineStr">
        <is>
          <t>Valor principal — NO automatizar</t>
        </is>
      </c>
    </row>
    <row r="10">
      <c r="A10" s="7" t="inlineStr">
        <is>
          <t>ej. Corregir errores proveedores</t>
        </is>
      </c>
      <c r="B10" s="16" t="inlineStr">
        <is>
          <t>PROBLEMAS</t>
        </is>
      </c>
      <c r="C10" s="7" t="inlineStr">
        <is>
          <t>Semanal (2x)</t>
        </is>
      </c>
      <c r="D10" s="7" t="n">
        <v>30</v>
      </c>
      <c r="E10" s="9">
        <f>D10*2/60</f>
        <v/>
      </c>
      <c r="F10" s="10">
        <f>E10*$C$3</f>
        <v/>
      </c>
      <c r="G10" s="7" t="inlineStr">
        <is>
          <t>NO</t>
        </is>
      </c>
      <c r="H10" s="7" t="inlineStr">
        <is>
          <t>PARCIAL</t>
        </is>
      </c>
      <c r="I10" s="7" t="inlineStr">
        <is>
          <t>El retrabajo cuesta más que el trabajo</t>
        </is>
      </c>
    </row>
    <row r="11" ht="25" customHeight="1">
      <c r="A11" s="17" t="n"/>
      <c r="B11" s="17" t="n"/>
      <c r="C11" s="17" t="n"/>
      <c r="D11" s="17" t="n"/>
      <c r="E11" s="18" t="n"/>
      <c r="F11" s="19">
        <f>IF(E11="","",E11*$C$3)</f>
        <v/>
      </c>
      <c r="G11" s="17" t="n"/>
      <c r="H11" s="17" t="n"/>
      <c r="I11" s="17" t="n"/>
    </row>
    <row r="12" ht="25" customHeight="1">
      <c r="A12" s="20" t="n"/>
      <c r="B12" s="20" t="n"/>
      <c r="C12" s="20" t="n"/>
      <c r="D12" s="20" t="n"/>
      <c r="E12" s="21" t="n"/>
      <c r="F12" s="22">
        <f>IF(E12="","",E12*$C$3)</f>
        <v/>
      </c>
      <c r="G12" s="20" t="n"/>
      <c r="H12" s="20" t="n"/>
      <c r="I12" s="20" t="n"/>
    </row>
    <row r="13" ht="25" customHeight="1">
      <c r="A13" s="17" t="n"/>
      <c r="B13" s="17" t="n"/>
      <c r="C13" s="17" t="n"/>
      <c r="D13" s="17" t="n"/>
      <c r="E13" s="18" t="n"/>
      <c r="F13" s="19">
        <f>IF(E13="","",E13*$C$3)</f>
        <v/>
      </c>
      <c r="G13" s="17" t="n"/>
      <c r="H13" s="17" t="n"/>
      <c r="I13" s="17" t="n"/>
    </row>
    <row r="14" ht="25" customHeight="1">
      <c r="A14" s="20" t="n"/>
      <c r="B14" s="20" t="n"/>
      <c r="C14" s="20" t="n"/>
      <c r="D14" s="20" t="n"/>
      <c r="E14" s="21" t="n"/>
      <c r="F14" s="22">
        <f>IF(E14="","",E14*$C$3)</f>
        <v/>
      </c>
      <c r="G14" s="20" t="n"/>
      <c r="H14" s="20" t="n"/>
      <c r="I14" s="20" t="n"/>
    </row>
    <row r="15" ht="25" customHeight="1">
      <c r="A15" s="17" t="n"/>
      <c r="B15" s="17" t="n"/>
      <c r="C15" s="17" t="n"/>
      <c r="D15" s="17" t="n"/>
      <c r="E15" s="18" t="n"/>
      <c r="F15" s="19">
        <f>IF(E15="","",E15*$C$3)</f>
        <v/>
      </c>
      <c r="G15" s="17" t="n"/>
      <c r="H15" s="17" t="n"/>
      <c r="I15" s="17" t="n"/>
    </row>
    <row r="16" ht="25" customHeight="1">
      <c r="A16" s="20" t="n"/>
      <c r="B16" s="20" t="n"/>
      <c r="C16" s="20" t="n"/>
      <c r="D16" s="20" t="n"/>
      <c r="E16" s="21" t="n"/>
      <c r="F16" s="22">
        <f>IF(E16="","",E16*$C$3)</f>
        <v/>
      </c>
      <c r="G16" s="20" t="n"/>
      <c r="H16" s="20" t="n"/>
      <c r="I16" s="20" t="n"/>
    </row>
    <row r="17" ht="25" customHeight="1">
      <c r="A17" s="17" t="n"/>
      <c r="B17" s="17" t="n"/>
      <c r="C17" s="17" t="n"/>
      <c r="D17" s="17" t="n"/>
      <c r="E17" s="18" t="n"/>
      <c r="F17" s="19">
        <f>IF(E17="","",E17*$C$3)</f>
        <v/>
      </c>
      <c r="G17" s="17" t="n"/>
      <c r="H17" s="17" t="n"/>
      <c r="I17" s="17" t="n"/>
    </row>
    <row r="18" ht="25" customHeight="1">
      <c r="A18" s="20" t="n"/>
      <c r="B18" s="20" t="n"/>
      <c r="C18" s="20" t="n"/>
      <c r="D18" s="20" t="n"/>
      <c r="E18" s="21" t="n"/>
      <c r="F18" s="22">
        <f>IF(E18="","",E18*$C$3)</f>
        <v/>
      </c>
      <c r="G18" s="20" t="n"/>
      <c r="H18" s="20" t="n"/>
      <c r="I18" s="20" t="n"/>
    </row>
    <row r="19" ht="25" customHeight="1">
      <c r="A19" s="17" t="n"/>
      <c r="B19" s="17" t="n"/>
      <c r="C19" s="17" t="n"/>
      <c r="D19" s="17" t="n"/>
      <c r="E19" s="18" t="n"/>
      <c r="F19" s="19">
        <f>IF(E19="","",E19*$C$3)</f>
        <v/>
      </c>
      <c r="G19" s="17" t="n"/>
      <c r="H19" s="17" t="n"/>
      <c r="I19" s="17" t="n"/>
    </row>
    <row r="20" ht="25" customHeight="1">
      <c r="A20" s="20" t="n"/>
      <c r="B20" s="20" t="n"/>
      <c r="C20" s="20" t="n"/>
      <c r="D20" s="20" t="n"/>
      <c r="E20" s="21" t="n"/>
      <c r="F20" s="22">
        <f>IF(E20="","",E20*$C$3)</f>
        <v/>
      </c>
      <c r="G20" s="20" t="n"/>
      <c r="H20" s="20" t="n"/>
      <c r="I20" s="20" t="n"/>
    </row>
    <row r="21" ht="25" customHeight="1">
      <c r="A21" s="17" t="n"/>
      <c r="B21" s="17" t="n"/>
      <c r="C21" s="17" t="n"/>
      <c r="D21" s="17" t="n"/>
      <c r="E21" s="18" t="n"/>
      <c r="F21" s="19">
        <f>IF(E21="","",E21*$C$3)</f>
        <v/>
      </c>
      <c r="G21" s="17" t="n"/>
      <c r="H21" s="17" t="n"/>
      <c r="I21" s="17" t="n"/>
    </row>
    <row r="22" ht="25" customHeight="1">
      <c r="A22" s="20" t="n"/>
      <c r="B22" s="20" t="n"/>
      <c r="C22" s="20" t="n"/>
      <c r="D22" s="20" t="n"/>
      <c r="E22" s="21" t="n"/>
      <c r="F22" s="22">
        <f>IF(E22="","",E22*$C$3)</f>
        <v/>
      </c>
      <c r="G22" s="20" t="n"/>
      <c r="H22" s="20" t="n"/>
      <c r="I22" s="20" t="n"/>
    </row>
    <row r="23" ht="25" customHeight="1">
      <c r="A23" s="17" t="n"/>
      <c r="B23" s="17" t="n"/>
      <c r="C23" s="17" t="n"/>
      <c r="D23" s="17" t="n"/>
      <c r="E23" s="18" t="n"/>
      <c r="F23" s="19">
        <f>IF(E23="","",E23*$C$3)</f>
        <v/>
      </c>
      <c r="G23" s="17" t="n"/>
      <c r="H23" s="17" t="n"/>
      <c r="I23" s="17" t="n"/>
    </row>
    <row r="24" ht="25" customHeight="1">
      <c r="A24" s="20" t="n"/>
      <c r="B24" s="20" t="n"/>
      <c r="C24" s="20" t="n"/>
      <c r="D24" s="20" t="n"/>
      <c r="E24" s="21" t="n"/>
      <c r="F24" s="22">
        <f>IF(E24="","",E24*$C$3)</f>
        <v/>
      </c>
      <c r="G24" s="20" t="n"/>
      <c r="H24" s="20" t="n"/>
      <c r="I24" s="20" t="n"/>
    </row>
    <row r="25" ht="25" customHeight="1">
      <c r="A25" s="17" t="n"/>
      <c r="B25" s="17" t="n"/>
      <c r="C25" s="17" t="n"/>
      <c r="D25" s="17" t="n"/>
      <c r="E25" s="18" t="n"/>
      <c r="F25" s="19">
        <f>IF(E25="","",E25*$C$3)</f>
        <v/>
      </c>
      <c r="G25" s="17" t="n"/>
      <c r="H25" s="17" t="n"/>
      <c r="I25" s="17" t="n"/>
    </row>
    <row r="26" ht="32" customHeight="1">
      <c r="A26" s="23" t="inlineStr">
        <is>
          <t>TOTALES</t>
        </is>
      </c>
      <c r="B26" s="24" t="n"/>
      <c r="C26" s="24" t="n"/>
      <c r="D26" s="24" t="n"/>
      <c r="E26" s="25">
        <f>SUM(E6:E25)</f>
        <v/>
      </c>
      <c r="F26" s="26">
        <f>SUM(F6:F25)</f>
        <v/>
      </c>
      <c r="G26" s="24" t="n"/>
      <c r="H26" s="24" t="n"/>
      <c r="I26" s="24" t="n"/>
    </row>
    <row r="28">
      <c r="A28" s="27" t="inlineStr">
        <is>
          <t>TUS RESULTADOS</t>
        </is>
      </c>
    </row>
    <row r="29">
      <c r="A29" s="28">
        <f>CONCATENATE("Total horas en tareas repetitivas: ", TEXT(E26,"0.0"), " hrs/semana")</f>
        <v/>
      </c>
    </row>
    <row r="30">
      <c r="A30" s="29">
        <f>CONCATENATE("Dinero que pierdes cada semana: ", TEXT(F26,"€#,##0"))</f>
        <v/>
      </c>
    </row>
    <row r="31">
      <c r="A31" s="30">
        <f>CONCATENATE("Eso son ~", TEXT(F26*4,"€#,##0"), " al mes en tareas que NO necesitan tu cerebro")</f>
        <v/>
      </c>
    </row>
    <row r="33">
      <c r="A33" s="31" t="inlineStr">
        <is>
          <t>CATEGORÍAS</t>
        </is>
      </c>
    </row>
    <row r="34">
      <c r="A34" s="32" t="inlineStr">
        <is>
          <t>CREACIÓN</t>
        </is>
      </c>
      <c r="B34" s="33">
        <f> Tu valor único. Clientes, estrategia, producto, relaciones. NO automatizar.</f>
        <v/>
      </c>
    </row>
    <row r="35">
      <c r="A35" s="34" t="inlineStr">
        <is>
          <t>GESTIÓN</t>
        </is>
      </c>
      <c r="B35" s="33">
        <f> Necesario pero repetitivo. Emails, admin, facturas, cobros. OPTIMIZAR con IA.</f>
        <v/>
      </c>
    </row>
    <row r="36">
      <c r="A36" s="35" t="inlineStr">
        <is>
          <t>PROBLEMAS</t>
        </is>
      </c>
      <c r="B36" s="33">
        <f> Retrabajo, errores, cambios. Primero arregla el proceso, luego automatiza.</f>
        <v/>
      </c>
    </row>
    <row r="37">
      <c r="A37" s="36" t="inlineStr">
        <is>
          <t>Sabrina Fadda — WorkLess Studio | s.fadda@workless.studio</t>
        </is>
      </c>
    </row>
  </sheetData>
  <mergeCells count="12">
    <mergeCell ref="A30:E30"/>
    <mergeCell ref="A29:E29"/>
    <mergeCell ref="A2:I2"/>
    <mergeCell ref="A33:I33"/>
    <mergeCell ref="A28:I28"/>
    <mergeCell ref="A37:I37"/>
    <mergeCell ref="B34:I34"/>
    <mergeCell ref="A1:I1"/>
    <mergeCell ref="B36:I36"/>
    <mergeCell ref="A31:E31"/>
    <mergeCell ref="A3:B3"/>
    <mergeCell ref="B35:I35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7" t="inlineStr">
        <is>
          <t>CÓMO USAR ESTA PLANTILLA</t>
        </is>
      </c>
    </row>
    <row r="2">
      <c r="A2" s="38" t="inlineStr"/>
    </row>
    <row r="3">
      <c r="A3" s="39" t="inlineStr">
        <is>
          <t>Paso 1: LISTA todo lo que haces en una semana típica</t>
        </is>
      </c>
    </row>
    <row r="4">
      <c r="A4" s="38" t="inlineStr">
        <is>
          <t>No filtres. Incluye email, llamadas, admin, trabajo creativo, clientes, backend. Si lo haces, escríbelo.</t>
        </is>
      </c>
    </row>
    <row r="5">
      <c r="A5" s="38" t="inlineStr"/>
    </row>
    <row r="6">
      <c r="A6" s="39" t="inlineStr">
        <is>
          <t>Paso 2: SÉ HONESTA con el tiempo</t>
        </is>
      </c>
    </row>
    <row r="7">
      <c r="A7" s="38" t="inlineStr">
        <is>
          <t>La mayoría de personas subestiman las tareas repetitivas en un 50%. Si puedes, trackea una semana real.</t>
        </is>
      </c>
    </row>
    <row r="8">
      <c r="A8" s="38" t="inlineStr"/>
    </row>
    <row r="9">
      <c r="A9" s="39" t="inlineStr">
        <is>
          <t>Paso 3: CLASIFICA con la categoría</t>
        </is>
      </c>
    </row>
    <row r="10">
      <c r="A10" s="38" t="inlineStr">
        <is>
          <t>CREACIÓN = tu valor único (no tocar). GESTIÓN = necesario pero delegable. PROBLEMAS = retrabajo (arreglar primero).</t>
        </is>
      </c>
    </row>
    <row r="11">
      <c r="A11" s="38" t="inlineStr"/>
    </row>
    <row r="12">
      <c r="A12" s="39" t="inlineStr">
        <is>
          <t>Paso 4: HAZTE las dos preguntas clave</t>
        </is>
      </c>
    </row>
    <row r="13">
      <c r="A13" s="38" t="inlineStr">
        <is>
          <t>'¿Necesita MI creatividad?' — Si no, es candidata a optimizar.</t>
        </is>
      </c>
    </row>
    <row r="14">
      <c r="A14" s="38" t="inlineStr">
        <is>
          <t>'¿La IA puede ayudar?' — No automatizar todo, solo ayudar. Borrador, resumen, comparar, traducir.</t>
        </is>
      </c>
    </row>
    <row r="15">
      <c r="A15" s="38" t="inlineStr"/>
    </row>
    <row r="16">
      <c r="A16" s="39" t="inlineStr">
        <is>
          <t>Paso 5: MIRA el número de € perdidos</t>
        </is>
      </c>
    </row>
    <row r="17">
      <c r="A17" s="38" t="inlineStr">
        <is>
          <t>Actividades donde: Creatividad = NO + IA = SÍ + Tiempo = ALTO → estas son tus quick wins.</t>
        </is>
      </c>
    </row>
    <row r="18">
      <c r="A18" s="38" t="inlineStr">
        <is>
          <t>El número en rojo te dice cuánto dinero estás dejando en la mesa cada mes.</t>
        </is>
      </c>
    </row>
    <row r="19">
      <c r="A19" s="38" t="inlineStr"/>
    </row>
    <row r="20">
      <c r="A20" s="39" t="inlineStr">
        <is>
          <t>Paso 6: NO automatices todo</t>
        </is>
      </c>
    </row>
    <row r="21">
      <c r="A21" s="38" t="inlineStr">
        <is>
          <t>Relaciones con clientes, decisiones creativas, pensamiento estratégico — eso ES tu negocio.</t>
        </is>
      </c>
    </row>
    <row r="22">
      <c r="A22" s="38" t="inlineStr">
        <is>
          <t>El objetivo es liberar tiempo PARA estas cosas, no reemplazarlas.</t>
        </is>
      </c>
    </row>
    <row r="23">
      <c r="A23" s="38" t="inlineStr"/>
    </row>
    <row r="24">
      <c r="A24" s="38" t="inlineStr"/>
    </row>
    <row r="25">
      <c r="A25" s="40" t="inlineStr">
        <is>
          <t>¿Quieres ayuda configurando tu asistente IA? Reserva una sesión 1:1:</t>
        </is>
      </c>
    </row>
    <row r="26">
      <c r="A26" s="41" t="inlineStr">
        <is>
          <t>s.fadda@workless.studio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2026-02-17T14:45:52Z</dcterms:created>
  <dcterms:modified xmlns:dcterms="http://purl.org/dc/terms/" xmlns:xsi="http://www.w3.org/2001/XMLSchema-instance" xsi:type="dcterms:W3CDTF">2026-02-17T14:45:52Z</dcterms:modified>
</cp:coreProperties>
</file>