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sunemail-my.sharepoint.com/personal/syed_ahmed_816_my_csun_edu/Documents/BANA 650-Farjad-Desktop/Project/"/>
    </mc:Choice>
  </mc:AlternateContent>
  <xr:revisionPtr revIDLastSave="192" documentId="8_{A056DE8B-C6AC-4F7C-8323-AB3548E618BB}" xr6:coauthVersionLast="47" xr6:coauthVersionMax="47" xr10:uidLastSave="{9B90DC4B-20F9-4E53-BE22-09366FA99143}"/>
  <bookViews>
    <workbookView xWindow="-120" yWindow="-120" windowWidth="29040" windowHeight="15720" xr2:uid="{C26E0DD2-800E-4D47-9222-6D7E61A3D3E6}"/>
  </bookViews>
  <sheets>
    <sheet name="Sheet1" sheetId="1" r:id="rId1"/>
  </sheets>
  <definedNames>
    <definedName name="_xlnm._FilterDatabase" localSheetId="0" hidden="1">Sheet1!$C$18:$D$28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21" i="1"/>
  <c r="D25" i="1"/>
  <c r="D23" i="1"/>
  <c r="D24" i="1"/>
  <c r="D27" i="1"/>
  <c r="D26" i="1"/>
  <c r="D28" i="1"/>
  <c r="D19" i="1"/>
</calcChain>
</file>

<file path=xl/sharedStrings.xml><?xml version="1.0" encoding="utf-8"?>
<sst xmlns="http://schemas.openxmlformats.org/spreadsheetml/2006/main" count="101" uniqueCount="42">
  <si>
    <t>ADA Boost</t>
  </si>
  <si>
    <t>Body Temperature</t>
  </si>
  <si>
    <t>Bilirubin</t>
  </si>
  <si>
    <t>Albumin</t>
  </si>
  <si>
    <t>Blood Hemocrit</t>
  </si>
  <si>
    <t>Cat Boost</t>
  </si>
  <si>
    <t>Blood Postassium</t>
  </si>
  <si>
    <t>Platelet Count</t>
  </si>
  <si>
    <t>Oxygen Saturation</t>
  </si>
  <si>
    <t>Blood Urea Nitrogen</t>
  </si>
  <si>
    <t>Heart Rate</t>
  </si>
  <si>
    <t xml:space="preserve">Prothrombine time </t>
  </si>
  <si>
    <t xml:space="preserve">Chloride </t>
  </si>
  <si>
    <t>Light GBM</t>
  </si>
  <si>
    <t>Free Calcium</t>
  </si>
  <si>
    <t>XGBoost</t>
  </si>
  <si>
    <t>Bicarbonate</t>
  </si>
  <si>
    <t>WBC</t>
  </si>
  <si>
    <t>Sodium</t>
  </si>
  <si>
    <t xml:space="preserve">Diabetes </t>
  </si>
  <si>
    <t>Gender</t>
  </si>
  <si>
    <t xml:space="preserve">Creatinine </t>
  </si>
  <si>
    <t xml:space="preserve">Blood Potassium </t>
  </si>
  <si>
    <t>Calcium</t>
  </si>
  <si>
    <t>Lactate</t>
  </si>
  <si>
    <t>Blood Potassium</t>
  </si>
  <si>
    <t>Creatinine</t>
  </si>
  <si>
    <t xml:space="preserve">Oxygen Saturation </t>
  </si>
  <si>
    <t>Systolic Blood 
Pressure</t>
  </si>
  <si>
    <t>Blood Urea 
Nitrogen</t>
  </si>
  <si>
    <t>Blood Urea
Nitrogen</t>
  </si>
  <si>
    <t>Mean Arterial 
Blood Pressure</t>
  </si>
  <si>
    <t>Systolic Blood
Pressure</t>
  </si>
  <si>
    <t xml:space="preserve">Histogram Gradient
 Boosting </t>
  </si>
  <si>
    <t>Diastolic Blood 
Pressure</t>
  </si>
  <si>
    <t>Partial 
Thromboplastin Time</t>
  </si>
  <si>
    <t>Top 10 risks/protective factors across all models</t>
  </si>
  <si>
    <t>Gradient 
Boosting</t>
  </si>
  <si>
    <t xml:space="preserve">Logistic 
Regression </t>
  </si>
  <si>
    <t>Random 
Forest</t>
  </si>
  <si>
    <t>Test</t>
  </si>
  <si>
    <t>Count in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</si>
</sst>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4FAE0-1814-4044-9988-64530166F76F}" name="Table1" displayName="Table1" ref="C5:J15" totalsRowShown="0" headerRowDxfId="0">
  <tableColumns count="8">
    <tableColumn id="1" xr3:uid="{2CF8ED6E-F999-4199-B9F7-156DB7CBBDB5}" name="ADA Boost"/>
    <tableColumn id="2" xr3:uid="{AAA4160B-EDD0-4E68-A2D6-4F7C5BC0C606}" name="Cat Boost"/>
    <tableColumn id="3" xr3:uid="{D41DBE1F-C64A-4DAC-976B-EAE59497DA9D}" name="Gradient _x000a_Boosting"/>
    <tableColumn id="4" xr3:uid="{D2E7A93B-BF6D-4D08-B809-D23F135CB465}" name="Histogram Gradient_x000a_ Boosting "/>
    <tableColumn id="5" xr3:uid="{A03E3F2D-6509-4EF3-B94C-2D5EE7F87756}" name="Light GBM"/>
    <tableColumn id="6" xr3:uid="{A3A1AD14-ED02-4A11-8FF9-16C6A303104B}" name="Logistic _x000a_Regression "/>
    <tableColumn id="7" xr3:uid="{8A9AA112-62F2-443E-AE98-6562580EAFEE}" name="Random _x000a_Forest"/>
    <tableColumn id="8" xr3:uid="{C5AD4B2F-AD75-4FBC-9FC7-59F7F7D5FF20}" name="XGBoos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C8D5-2984-4022-89AC-C9A6C31F44AD}">
  <dimension ref="C4:J28"/>
  <sheetViews>
    <sheetView tabSelected="1" topLeftCell="A10" workbookViewId="0">
      <selection activeCell="B16" sqref="B16"/>
    </sheetView>
  </sheetViews>
  <sheetFormatPr defaultRowHeight="15" x14ac:dyDescent="0.25"/>
  <cols>
    <col min="3" max="3" width="17" bestFit="1" customWidth="1"/>
    <col min="4" max="5" width="17.28515625" bestFit="1" customWidth="1"/>
    <col min="6" max="6" width="23.42578125" bestFit="1" customWidth="1"/>
    <col min="7" max="7" width="18.140625" bestFit="1" customWidth="1"/>
    <col min="8" max="9" width="20.140625" bestFit="1" customWidth="1"/>
    <col min="10" max="10" width="17.5703125" bestFit="1" customWidth="1"/>
    <col min="11" max="11" width="9.140625" customWidth="1"/>
  </cols>
  <sheetData>
    <row r="4" spans="3:10" ht="18.75" x14ac:dyDescent="0.3">
      <c r="C4" s="7" t="s">
        <v>36</v>
      </c>
      <c r="D4" s="7"/>
      <c r="E4" s="7"/>
      <c r="F4" s="7"/>
      <c r="G4" s="7"/>
      <c r="H4" s="7"/>
      <c r="I4" s="7"/>
      <c r="J4" s="7"/>
    </row>
    <row r="5" spans="3:10" ht="30" x14ac:dyDescent="0.25">
      <c r="C5" s="1" t="s">
        <v>0</v>
      </c>
      <c r="D5" s="1" t="s">
        <v>5</v>
      </c>
      <c r="E5" s="3" t="s">
        <v>37</v>
      </c>
      <c r="F5" s="3" t="s">
        <v>33</v>
      </c>
      <c r="G5" s="1" t="s">
        <v>13</v>
      </c>
      <c r="H5" s="3" t="s">
        <v>38</v>
      </c>
      <c r="I5" s="3" t="s">
        <v>39</v>
      </c>
      <c r="J5" s="1" t="s">
        <v>15</v>
      </c>
    </row>
    <row r="6" spans="3:10" ht="30" x14ac:dyDescent="0.25">
      <c r="C6" t="s">
        <v>1</v>
      </c>
      <c r="D6" t="s">
        <v>1</v>
      </c>
      <c r="E6" t="s">
        <v>3</v>
      </c>
      <c r="F6" t="s">
        <v>8</v>
      </c>
      <c r="G6" t="s">
        <v>3</v>
      </c>
      <c r="H6" s="2" t="s">
        <v>29</v>
      </c>
      <c r="I6" t="s">
        <v>4</v>
      </c>
      <c r="J6" s="2" t="s">
        <v>28</v>
      </c>
    </row>
    <row r="7" spans="3:10" ht="30" x14ac:dyDescent="0.25">
      <c r="C7" t="s">
        <v>2</v>
      </c>
      <c r="D7" s="2" t="s">
        <v>28</v>
      </c>
      <c r="E7" s="2" t="s">
        <v>32</v>
      </c>
      <c r="F7" s="2" t="s">
        <v>29</v>
      </c>
      <c r="G7" s="2" t="s">
        <v>28</v>
      </c>
      <c r="H7" t="s">
        <v>6</v>
      </c>
      <c r="I7" t="s">
        <v>3</v>
      </c>
      <c r="J7" t="s">
        <v>2</v>
      </c>
    </row>
    <row r="8" spans="3:10" ht="30" x14ac:dyDescent="0.25">
      <c r="C8" t="s">
        <v>3</v>
      </c>
      <c r="D8" t="s">
        <v>4</v>
      </c>
      <c r="E8" t="s">
        <v>1</v>
      </c>
      <c r="F8" t="s">
        <v>10</v>
      </c>
      <c r="G8" t="s">
        <v>7</v>
      </c>
      <c r="H8" s="2" t="s">
        <v>35</v>
      </c>
      <c r="I8" s="2" t="s">
        <v>28</v>
      </c>
      <c r="J8" s="2" t="s">
        <v>30</v>
      </c>
    </row>
    <row r="9" spans="3:10" x14ac:dyDescent="0.25">
      <c r="C9" t="s">
        <v>4</v>
      </c>
      <c r="D9" t="s">
        <v>3</v>
      </c>
      <c r="E9" t="s">
        <v>7</v>
      </c>
      <c r="F9" t="s">
        <v>11</v>
      </c>
      <c r="G9" t="s">
        <v>1</v>
      </c>
      <c r="H9" t="s">
        <v>14</v>
      </c>
      <c r="I9" t="s">
        <v>1</v>
      </c>
      <c r="J9" t="s">
        <v>3</v>
      </c>
    </row>
    <row r="10" spans="3:10" ht="30" x14ac:dyDescent="0.25">
      <c r="C10" t="s">
        <v>17</v>
      </c>
      <c r="D10" t="s">
        <v>6</v>
      </c>
      <c r="E10" t="s">
        <v>2</v>
      </c>
      <c r="F10" t="s">
        <v>12</v>
      </c>
      <c r="G10" t="s">
        <v>21</v>
      </c>
      <c r="H10" t="s">
        <v>17</v>
      </c>
      <c r="I10" s="2" t="s">
        <v>31</v>
      </c>
      <c r="J10" t="s">
        <v>1</v>
      </c>
    </row>
    <row r="11" spans="3:10" ht="30" x14ac:dyDescent="0.25">
      <c r="C11" s="2" t="s">
        <v>28</v>
      </c>
      <c r="D11" t="s">
        <v>7</v>
      </c>
      <c r="E11" t="s">
        <v>6</v>
      </c>
      <c r="F11" t="s">
        <v>14</v>
      </c>
      <c r="G11" s="2" t="s">
        <v>29</v>
      </c>
      <c r="H11" t="s">
        <v>23</v>
      </c>
      <c r="I11" t="s">
        <v>9</v>
      </c>
      <c r="J11" t="s">
        <v>4</v>
      </c>
    </row>
    <row r="12" spans="3:10" ht="30" x14ac:dyDescent="0.25">
      <c r="C12" t="s">
        <v>16</v>
      </c>
      <c r="D12" s="2" t="s">
        <v>29</v>
      </c>
      <c r="E12" s="2" t="s">
        <v>29</v>
      </c>
      <c r="F12" t="s">
        <v>18</v>
      </c>
      <c r="G12" t="s">
        <v>4</v>
      </c>
      <c r="H12" t="s">
        <v>2</v>
      </c>
      <c r="I12" t="s">
        <v>7</v>
      </c>
      <c r="J12" t="s">
        <v>26</v>
      </c>
    </row>
    <row r="13" spans="3:10" ht="30" x14ac:dyDescent="0.25">
      <c r="C13" t="s">
        <v>26</v>
      </c>
      <c r="D13" s="2" t="s">
        <v>34</v>
      </c>
      <c r="E13" t="s">
        <v>17</v>
      </c>
      <c r="F13" t="s">
        <v>19</v>
      </c>
      <c r="G13" t="s">
        <v>11</v>
      </c>
      <c r="H13" t="s">
        <v>20</v>
      </c>
      <c r="I13" s="2" t="s">
        <v>35</v>
      </c>
      <c r="J13" t="s">
        <v>14</v>
      </c>
    </row>
    <row r="14" spans="3:10" ht="30" x14ac:dyDescent="0.25">
      <c r="C14" s="2" t="s">
        <v>30</v>
      </c>
      <c r="D14" t="s">
        <v>2</v>
      </c>
      <c r="E14" t="s">
        <v>4</v>
      </c>
      <c r="F14" t="s">
        <v>20</v>
      </c>
      <c r="G14" t="s">
        <v>22</v>
      </c>
      <c r="H14" t="s">
        <v>24</v>
      </c>
      <c r="I14" s="2" t="s">
        <v>34</v>
      </c>
      <c r="J14" t="s">
        <v>27</v>
      </c>
    </row>
    <row r="15" spans="3:10" ht="30" x14ac:dyDescent="0.25">
      <c r="C15" t="s">
        <v>7</v>
      </c>
      <c r="D15" t="s">
        <v>17</v>
      </c>
      <c r="E15" s="2" t="s">
        <v>31</v>
      </c>
      <c r="F15" t="s">
        <v>21</v>
      </c>
      <c r="G15" s="2" t="s">
        <v>34</v>
      </c>
      <c r="H15" t="s">
        <v>10</v>
      </c>
      <c r="I15" t="s">
        <v>25</v>
      </c>
      <c r="J15" s="2" t="s">
        <v>34</v>
      </c>
    </row>
    <row r="18" spans="3:4" x14ac:dyDescent="0.25">
      <c r="C18" t="s">
        <v>40</v>
      </c>
      <c r="D18" t="s">
        <v>41</v>
      </c>
    </row>
    <row r="19" spans="3:4" x14ac:dyDescent="0.25">
      <c r="C19" s="4" t="s">
        <v>1</v>
      </c>
      <c r="D19">
        <f>COUNTIF(Table1[],C19)</f>
        <v>6</v>
      </c>
    </row>
    <row r="20" spans="3:4" x14ac:dyDescent="0.25">
      <c r="C20" s="4" t="s">
        <v>3</v>
      </c>
      <c r="D20">
        <f>COUNTIF(Table1[],C20)</f>
        <v>6</v>
      </c>
    </row>
    <row r="21" spans="3:4" x14ac:dyDescent="0.25">
      <c r="C21" s="5" t="s">
        <v>4</v>
      </c>
      <c r="D21">
        <f>COUNTIF(Table1[],C21)</f>
        <v>6</v>
      </c>
    </row>
    <row r="22" spans="3:4" x14ac:dyDescent="0.25">
      <c r="C22" s="5" t="s">
        <v>2</v>
      </c>
      <c r="D22">
        <f>COUNTIF(Table1[],C22)</f>
        <v>5</v>
      </c>
    </row>
    <row r="23" spans="3:4" ht="30" x14ac:dyDescent="0.25">
      <c r="C23" s="6" t="s">
        <v>28</v>
      </c>
      <c r="D23">
        <f>COUNTIF(Table1[],C23)</f>
        <v>5</v>
      </c>
    </row>
    <row r="24" spans="3:4" x14ac:dyDescent="0.25">
      <c r="C24" s="5" t="s">
        <v>7</v>
      </c>
      <c r="D24">
        <f>COUNTIF(Table1[],C24)</f>
        <v>5</v>
      </c>
    </row>
    <row r="25" spans="3:4" x14ac:dyDescent="0.25">
      <c r="C25" s="4" t="s">
        <v>17</v>
      </c>
      <c r="D25">
        <f>COUNTIF(Table1[],C25)</f>
        <v>4</v>
      </c>
    </row>
    <row r="26" spans="3:4" ht="30" x14ac:dyDescent="0.25">
      <c r="C26" s="6" t="s">
        <v>34</v>
      </c>
      <c r="D26">
        <f>COUNTIF(Table1[],C26)</f>
        <v>4</v>
      </c>
    </row>
    <row r="27" spans="3:4" x14ac:dyDescent="0.25">
      <c r="C27" s="4" t="s">
        <v>6</v>
      </c>
      <c r="D27">
        <f>COUNTIF(Table1[],C27)</f>
        <v>3</v>
      </c>
    </row>
    <row r="28" spans="3:4" x14ac:dyDescent="0.25">
      <c r="C28" s="5" t="s">
        <v>14</v>
      </c>
      <c r="D28">
        <f>COUNTIF(Table1[],C28)</f>
        <v>3</v>
      </c>
    </row>
  </sheetData>
  <mergeCells count="1">
    <mergeCell ref="C4:J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Syed  Farjad</dc:creator>
  <cp:lastModifiedBy>Ahmed, Syed  Farjad</cp:lastModifiedBy>
  <dcterms:created xsi:type="dcterms:W3CDTF">2024-11-27T08:30:16Z</dcterms:created>
  <dcterms:modified xsi:type="dcterms:W3CDTF">2024-12-01T05:51:15Z</dcterms:modified>
</cp:coreProperties>
</file>