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hplatform.sharepoint.com/sites/AnalyticsBIEng/Shared Documents/CA-Advanced/Production/"/>
    </mc:Choice>
  </mc:AlternateContent>
  <xr:revisionPtr revIDLastSave="0" documentId="8_{31265693-D2BA-4230-BC97-4522352D257A}" xr6:coauthVersionLast="47" xr6:coauthVersionMax="47" xr10:uidLastSave="{00000000-0000-0000-0000-000000000000}"/>
  <bookViews>
    <workbookView xWindow="-120" yWindow="-120" windowWidth="29040" windowHeight="15840" xr2:uid="{FB5241D6-5760-4424-A83F-28DF92BCB234}"/>
  </bookViews>
  <sheets>
    <sheet name="Full List - GA" sheetId="1" r:id="rId1"/>
    <sheet name="Beta List" sheetId="3" r:id="rId2"/>
    <sheet name="Sheet2" sheetId="4" r:id="rId3"/>
  </sheets>
  <definedNames>
    <definedName name="_xlnm._FilterDatabase" localSheetId="0" hidden="1">'Full List - GA'!$A$1:$K$402</definedName>
  </definedNames>
  <calcPr calcId="191028"/>
  <pivotCaches>
    <pivotCache cacheId="1609" r:id="rId4"/>
    <pivotCache cacheId="16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K392" i="1"/>
  <c r="J392" i="1"/>
  <c r="K391" i="1"/>
  <c r="J391" i="1"/>
  <c r="K390" i="1"/>
  <c r="J390" i="1"/>
  <c r="K389" i="1"/>
  <c r="J389" i="1"/>
  <c r="K387" i="1"/>
  <c r="J387" i="1"/>
  <c r="K388" i="1"/>
  <c r="J388" i="1"/>
  <c r="K384" i="1"/>
  <c r="J384" i="1"/>
  <c r="K386" i="1"/>
  <c r="J386" i="1"/>
  <c r="K385" i="1"/>
  <c r="J385" i="1"/>
  <c r="K380" i="1"/>
  <c r="J380" i="1"/>
  <c r="K382" i="1"/>
  <c r="J382" i="1"/>
  <c r="K381" i="1"/>
  <c r="J381" i="1"/>
  <c r="K377" i="1"/>
  <c r="J377" i="1"/>
  <c r="K378" i="1"/>
  <c r="J378" i="1"/>
  <c r="K379" i="1"/>
  <c r="J379" i="1"/>
  <c r="K375" i="1"/>
  <c r="J375" i="1"/>
  <c r="K374" i="1"/>
  <c r="J374" i="1"/>
  <c r="K371" i="1"/>
  <c r="J371" i="1"/>
  <c r="K373" i="1"/>
  <c r="J373" i="1"/>
  <c r="K372" i="1"/>
  <c r="J372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0" i="1"/>
  <c r="J360" i="1"/>
  <c r="K359" i="1"/>
  <c r="J359" i="1"/>
  <c r="K357" i="1"/>
  <c r="J357" i="1"/>
  <c r="K355" i="1"/>
  <c r="J355" i="1"/>
  <c r="K358" i="1"/>
  <c r="J358" i="1"/>
  <c r="K356" i="1"/>
  <c r="J356" i="1"/>
  <c r="K353" i="1"/>
  <c r="J353" i="1"/>
  <c r="K352" i="1"/>
  <c r="J352" i="1"/>
  <c r="K349" i="1"/>
  <c r="J349" i="1"/>
  <c r="K350" i="1"/>
  <c r="J350" i="1"/>
  <c r="K351" i="1"/>
  <c r="J351" i="1"/>
  <c r="K347" i="1"/>
  <c r="J347" i="1"/>
  <c r="K346" i="1"/>
  <c r="J346" i="1"/>
  <c r="K348" i="1"/>
  <c r="J348" i="1"/>
  <c r="K345" i="1"/>
  <c r="J345" i="1"/>
  <c r="K344" i="1"/>
  <c r="J344" i="1"/>
  <c r="K343" i="1"/>
  <c r="J343" i="1"/>
  <c r="K341" i="1"/>
  <c r="J341" i="1"/>
  <c r="K342" i="1"/>
  <c r="J342" i="1"/>
  <c r="K340" i="1"/>
  <c r="J340" i="1"/>
  <c r="K337" i="1"/>
  <c r="J337" i="1"/>
  <c r="K338" i="1"/>
  <c r="J338" i="1"/>
  <c r="K339" i="1"/>
  <c r="J339" i="1"/>
  <c r="K336" i="1"/>
  <c r="J336" i="1"/>
  <c r="K335" i="1"/>
  <c r="J335" i="1"/>
  <c r="K334" i="1"/>
  <c r="J334" i="1"/>
  <c r="K332" i="1"/>
  <c r="J332" i="1"/>
  <c r="K331" i="1"/>
  <c r="J331" i="1"/>
  <c r="K330" i="1"/>
  <c r="J330" i="1"/>
  <c r="K328" i="1"/>
  <c r="J328" i="1"/>
  <c r="K329" i="1"/>
  <c r="J329" i="1"/>
  <c r="K327" i="1"/>
  <c r="J327" i="1"/>
  <c r="K326" i="1"/>
  <c r="J326" i="1"/>
  <c r="K325" i="1"/>
  <c r="J325" i="1"/>
  <c r="K323" i="1"/>
  <c r="J323" i="1"/>
  <c r="K322" i="1"/>
  <c r="J322" i="1"/>
  <c r="K324" i="1"/>
  <c r="J324" i="1"/>
  <c r="K320" i="1"/>
  <c r="J320" i="1"/>
  <c r="K319" i="1"/>
  <c r="J319" i="1"/>
  <c r="K321" i="1"/>
  <c r="J321" i="1"/>
  <c r="K317" i="1"/>
  <c r="J317" i="1"/>
  <c r="K316" i="1"/>
  <c r="J316" i="1"/>
  <c r="K318" i="1"/>
  <c r="J318" i="1"/>
  <c r="K315" i="1"/>
  <c r="J315" i="1"/>
  <c r="K313" i="1"/>
  <c r="J313" i="1"/>
  <c r="K314" i="1"/>
  <c r="J314" i="1"/>
  <c r="K311" i="1"/>
  <c r="J311" i="1"/>
  <c r="K312" i="1"/>
  <c r="J312" i="1"/>
  <c r="K310" i="1"/>
  <c r="J310" i="1"/>
  <c r="K308" i="1"/>
  <c r="J308" i="1"/>
  <c r="K309" i="1"/>
  <c r="J309" i="1"/>
  <c r="K307" i="1"/>
  <c r="J307" i="1"/>
  <c r="K304" i="1"/>
  <c r="J304" i="1"/>
  <c r="K305" i="1"/>
  <c r="J305" i="1"/>
  <c r="K306" i="1"/>
  <c r="J306" i="1"/>
  <c r="K302" i="1"/>
  <c r="J302" i="1"/>
  <c r="K303" i="1"/>
  <c r="J303" i="1"/>
  <c r="K301" i="1"/>
  <c r="J301" i="1"/>
  <c r="K300" i="1"/>
  <c r="J300" i="1"/>
  <c r="K299" i="1"/>
  <c r="J299" i="1"/>
  <c r="K298" i="1"/>
  <c r="J298" i="1"/>
  <c r="K295" i="1"/>
  <c r="J295" i="1"/>
  <c r="K297" i="1"/>
  <c r="J297" i="1"/>
  <c r="K296" i="1"/>
  <c r="J296" i="1"/>
  <c r="K294" i="1"/>
  <c r="J294" i="1"/>
  <c r="K292" i="1"/>
  <c r="J292" i="1"/>
  <c r="K293" i="1"/>
  <c r="J293" i="1"/>
  <c r="K289" i="1"/>
  <c r="J289" i="1"/>
  <c r="K291" i="1"/>
  <c r="J291" i="1"/>
  <c r="K290" i="1"/>
  <c r="J290" i="1"/>
  <c r="K288" i="1"/>
  <c r="J288" i="1"/>
  <c r="K286" i="1"/>
  <c r="J286" i="1"/>
  <c r="K287" i="1"/>
  <c r="J287" i="1"/>
  <c r="K283" i="1"/>
  <c r="J283" i="1"/>
  <c r="K284" i="1"/>
  <c r="J284" i="1"/>
  <c r="K285" i="1"/>
  <c r="J285" i="1"/>
  <c r="K282" i="1"/>
  <c r="J282" i="1"/>
  <c r="K281" i="1"/>
  <c r="J281" i="1"/>
  <c r="K280" i="1"/>
  <c r="J280" i="1"/>
  <c r="K278" i="1"/>
  <c r="J278" i="1"/>
  <c r="K279" i="1"/>
  <c r="J279" i="1"/>
  <c r="K275" i="1"/>
  <c r="J275" i="1"/>
  <c r="K277" i="1"/>
  <c r="J277" i="1"/>
  <c r="K276" i="1"/>
  <c r="J276" i="1"/>
  <c r="K273" i="1"/>
  <c r="J273" i="1"/>
  <c r="K272" i="1"/>
  <c r="J272" i="1"/>
  <c r="K274" i="1"/>
  <c r="J274" i="1"/>
  <c r="K270" i="1"/>
  <c r="J270" i="1"/>
  <c r="K269" i="1"/>
  <c r="J269" i="1"/>
  <c r="K271" i="1"/>
  <c r="J271" i="1"/>
  <c r="K266" i="1"/>
  <c r="J266" i="1"/>
  <c r="K267" i="1"/>
  <c r="J267" i="1"/>
  <c r="K268" i="1"/>
  <c r="J268" i="1"/>
  <c r="K265" i="1"/>
  <c r="J265" i="1"/>
  <c r="K263" i="1"/>
  <c r="J263" i="1"/>
  <c r="K264" i="1"/>
  <c r="J264" i="1"/>
  <c r="K261" i="1"/>
  <c r="J261" i="1"/>
  <c r="K262" i="1"/>
  <c r="J262" i="1"/>
  <c r="K260" i="1"/>
  <c r="J260" i="1"/>
  <c r="K259" i="1"/>
  <c r="J259" i="1"/>
  <c r="K257" i="1"/>
  <c r="J257" i="1"/>
  <c r="K258" i="1"/>
  <c r="J258" i="1"/>
  <c r="K254" i="1"/>
  <c r="J254" i="1"/>
  <c r="K255" i="1"/>
  <c r="J255" i="1"/>
  <c r="K256" i="1"/>
  <c r="J256" i="1"/>
  <c r="K250" i="1"/>
  <c r="J250" i="1"/>
  <c r="K251" i="1"/>
  <c r="J251" i="1"/>
  <c r="K253" i="1"/>
  <c r="J253" i="1"/>
  <c r="K252" i="1"/>
  <c r="J252" i="1"/>
  <c r="K246" i="1"/>
  <c r="J246" i="1"/>
  <c r="K247" i="1"/>
  <c r="J247" i="1"/>
  <c r="K248" i="1"/>
  <c r="J248" i="1"/>
  <c r="K249" i="1"/>
  <c r="J249" i="1"/>
  <c r="K242" i="1"/>
  <c r="J242" i="1"/>
  <c r="K245" i="1"/>
  <c r="J245" i="1"/>
  <c r="K243" i="1"/>
  <c r="J243" i="1"/>
  <c r="K244" i="1"/>
  <c r="J244" i="1"/>
  <c r="K238" i="1"/>
  <c r="J238" i="1"/>
  <c r="K241" i="1"/>
  <c r="J241" i="1"/>
  <c r="K240" i="1"/>
  <c r="J240" i="1"/>
  <c r="K239" i="1"/>
  <c r="J239" i="1"/>
  <c r="K234" i="1"/>
  <c r="J234" i="1"/>
  <c r="K235" i="1"/>
  <c r="J235" i="1"/>
  <c r="K237" i="1"/>
  <c r="J237" i="1"/>
  <c r="K236" i="1"/>
  <c r="J236" i="1"/>
  <c r="K230" i="1"/>
  <c r="J230" i="1"/>
  <c r="K233" i="1"/>
  <c r="J233" i="1"/>
  <c r="K231" i="1"/>
  <c r="J231" i="1"/>
  <c r="K232" i="1"/>
  <c r="J232" i="1"/>
  <c r="K229" i="1"/>
  <c r="J229" i="1"/>
  <c r="K227" i="1"/>
  <c r="J227" i="1"/>
  <c r="K228" i="1"/>
  <c r="J228" i="1"/>
  <c r="K225" i="1"/>
  <c r="J225" i="1"/>
  <c r="K226" i="1"/>
  <c r="J226" i="1"/>
  <c r="K224" i="1"/>
  <c r="J224" i="1"/>
  <c r="K222" i="1"/>
  <c r="J222" i="1"/>
  <c r="K221" i="1"/>
  <c r="J221" i="1"/>
  <c r="K223" i="1"/>
  <c r="J223" i="1"/>
  <c r="K219" i="1"/>
  <c r="J219" i="1"/>
  <c r="K218" i="1"/>
  <c r="J218" i="1"/>
  <c r="K220" i="1"/>
  <c r="J220" i="1"/>
  <c r="K216" i="1"/>
  <c r="J216" i="1"/>
  <c r="K217" i="1"/>
  <c r="J217" i="1"/>
  <c r="K215" i="1"/>
  <c r="J215" i="1"/>
  <c r="K214" i="1"/>
  <c r="J214" i="1"/>
  <c r="K213" i="1"/>
  <c r="J213" i="1"/>
  <c r="K211" i="1"/>
  <c r="J211" i="1"/>
  <c r="K210" i="1"/>
  <c r="J210" i="1"/>
  <c r="K212" i="1"/>
  <c r="J212" i="1"/>
  <c r="K209" i="1"/>
  <c r="J209" i="1"/>
  <c r="K206" i="1"/>
  <c r="J206" i="1"/>
  <c r="K207" i="1"/>
  <c r="J207" i="1"/>
  <c r="K208" i="1"/>
  <c r="J208" i="1"/>
  <c r="K205" i="1"/>
  <c r="J205" i="1"/>
  <c r="K202" i="1"/>
  <c r="J202" i="1"/>
  <c r="K203" i="1"/>
  <c r="J203" i="1"/>
  <c r="K204" i="1"/>
  <c r="J204" i="1"/>
  <c r="K201" i="1"/>
  <c r="J201" i="1"/>
  <c r="K199" i="1"/>
  <c r="J199" i="1"/>
  <c r="K198" i="1"/>
  <c r="J198" i="1"/>
  <c r="K200" i="1"/>
  <c r="J200" i="1"/>
  <c r="K196" i="1"/>
  <c r="J196" i="1"/>
  <c r="K195" i="1"/>
  <c r="J195" i="1"/>
  <c r="K197" i="1"/>
  <c r="J197" i="1"/>
  <c r="K193" i="1"/>
  <c r="J193" i="1"/>
  <c r="K194" i="1"/>
  <c r="J194" i="1"/>
  <c r="K192" i="1"/>
  <c r="J192" i="1"/>
  <c r="K191" i="1"/>
  <c r="J191" i="1"/>
  <c r="K190" i="1"/>
  <c r="J190" i="1"/>
  <c r="K189" i="1"/>
  <c r="J189" i="1"/>
  <c r="K187" i="1"/>
  <c r="J187" i="1"/>
  <c r="K186" i="1"/>
  <c r="J186" i="1"/>
  <c r="K188" i="1"/>
  <c r="J188" i="1"/>
  <c r="K184" i="1"/>
  <c r="J184" i="1"/>
  <c r="K185" i="1"/>
  <c r="J185" i="1"/>
  <c r="K183" i="1"/>
  <c r="J183" i="1"/>
  <c r="K182" i="1"/>
  <c r="J182" i="1"/>
  <c r="K181" i="1"/>
  <c r="J181" i="1"/>
  <c r="K180" i="1"/>
  <c r="J180" i="1"/>
  <c r="K178" i="1"/>
  <c r="J178" i="1"/>
  <c r="K179" i="1"/>
  <c r="J179" i="1"/>
  <c r="K177" i="1"/>
  <c r="J177" i="1"/>
  <c r="K176" i="1"/>
  <c r="J176" i="1"/>
  <c r="K175" i="1"/>
  <c r="J175" i="1"/>
  <c r="K174" i="1"/>
  <c r="J174" i="1"/>
  <c r="K172" i="1"/>
  <c r="J172" i="1"/>
  <c r="K173" i="1"/>
  <c r="J173" i="1"/>
  <c r="K170" i="1"/>
  <c r="J170" i="1"/>
  <c r="K171" i="1"/>
  <c r="J171" i="1"/>
  <c r="K169" i="1"/>
  <c r="J169" i="1"/>
  <c r="K166" i="1"/>
  <c r="J166" i="1"/>
  <c r="K167" i="1"/>
  <c r="J167" i="1"/>
  <c r="K168" i="1"/>
  <c r="J168" i="1"/>
  <c r="K163" i="1"/>
  <c r="J163" i="1"/>
  <c r="K164" i="1"/>
  <c r="J164" i="1"/>
  <c r="K165" i="1"/>
  <c r="J165" i="1"/>
  <c r="K160" i="1"/>
  <c r="J160" i="1"/>
  <c r="K162" i="1"/>
  <c r="J162" i="1"/>
  <c r="K161" i="1"/>
  <c r="J161" i="1"/>
  <c r="K158" i="1"/>
  <c r="J158" i="1"/>
  <c r="K159" i="1"/>
  <c r="J159" i="1"/>
  <c r="K157" i="1"/>
  <c r="J157" i="1"/>
  <c r="K156" i="1"/>
  <c r="J156" i="1"/>
  <c r="K154" i="1"/>
  <c r="J154" i="1"/>
  <c r="K155" i="1"/>
  <c r="J155" i="1"/>
  <c r="K153" i="1"/>
  <c r="J153" i="1"/>
  <c r="K152" i="1"/>
  <c r="J152" i="1"/>
  <c r="K151" i="1"/>
  <c r="J151" i="1"/>
  <c r="K148" i="1"/>
  <c r="J148" i="1"/>
  <c r="K150" i="1"/>
  <c r="J150" i="1"/>
  <c r="K149" i="1"/>
  <c r="J149" i="1"/>
  <c r="K147" i="1"/>
  <c r="J147" i="1"/>
  <c r="K145" i="1"/>
  <c r="J145" i="1"/>
  <c r="K146" i="1"/>
  <c r="J146" i="1"/>
  <c r="K143" i="1"/>
  <c r="J143" i="1"/>
  <c r="K142" i="1"/>
  <c r="J142" i="1"/>
  <c r="K144" i="1"/>
  <c r="J144" i="1"/>
  <c r="K141" i="1"/>
  <c r="J141" i="1"/>
  <c r="K139" i="1"/>
  <c r="J139" i="1"/>
  <c r="K140" i="1"/>
  <c r="J140" i="1"/>
  <c r="K138" i="1"/>
  <c r="J138" i="1"/>
  <c r="K135" i="1"/>
  <c r="J135" i="1"/>
  <c r="K136" i="1"/>
  <c r="J136" i="1"/>
  <c r="K137" i="1"/>
  <c r="J137" i="1"/>
  <c r="K132" i="1"/>
  <c r="J132" i="1"/>
  <c r="K134" i="1"/>
  <c r="J134" i="1"/>
  <c r="K131" i="1"/>
  <c r="J131" i="1"/>
  <c r="K133" i="1"/>
  <c r="J133" i="1"/>
  <c r="K129" i="1"/>
  <c r="J129" i="1"/>
  <c r="K127" i="1"/>
  <c r="J127" i="1"/>
  <c r="K130" i="1"/>
  <c r="J130" i="1"/>
  <c r="K128" i="1"/>
  <c r="J128" i="1"/>
  <c r="K123" i="1"/>
  <c r="J123" i="1"/>
  <c r="K124" i="1"/>
  <c r="J124" i="1"/>
  <c r="K125" i="1"/>
  <c r="J125" i="1"/>
  <c r="K126" i="1"/>
  <c r="J126" i="1"/>
  <c r="K121" i="1"/>
  <c r="J121" i="1"/>
  <c r="K119" i="1"/>
  <c r="J119" i="1"/>
  <c r="K122" i="1"/>
  <c r="J122" i="1"/>
  <c r="K120" i="1"/>
  <c r="J120" i="1"/>
  <c r="K115" i="1"/>
  <c r="J115" i="1"/>
  <c r="K117" i="1"/>
  <c r="J117" i="1"/>
  <c r="K118" i="1"/>
  <c r="J118" i="1"/>
  <c r="K116" i="1"/>
  <c r="J116" i="1"/>
  <c r="K112" i="1"/>
  <c r="J112" i="1"/>
  <c r="K114" i="1"/>
  <c r="J114" i="1"/>
  <c r="K111" i="1"/>
  <c r="J111" i="1"/>
  <c r="K113" i="1"/>
  <c r="J113" i="1"/>
  <c r="K110" i="1"/>
  <c r="J110" i="1"/>
  <c r="K107" i="1"/>
  <c r="J107" i="1"/>
  <c r="K108" i="1"/>
  <c r="J108" i="1"/>
  <c r="K109" i="1"/>
  <c r="J109" i="1"/>
  <c r="K106" i="1"/>
  <c r="J106" i="1"/>
  <c r="K104" i="1"/>
  <c r="J104" i="1"/>
  <c r="K101" i="1"/>
  <c r="J101" i="1"/>
  <c r="K102" i="1"/>
  <c r="J102" i="1"/>
  <c r="K105" i="1"/>
  <c r="J105" i="1"/>
  <c r="K103" i="1"/>
  <c r="J103" i="1"/>
  <c r="K100" i="1"/>
  <c r="J100" i="1"/>
  <c r="K97" i="1"/>
  <c r="J97" i="1"/>
  <c r="K99" i="1"/>
  <c r="J99" i="1"/>
  <c r="K98" i="1"/>
  <c r="J98" i="1"/>
  <c r="K96" i="1"/>
  <c r="J96" i="1"/>
  <c r="K94" i="1"/>
  <c r="J94" i="1"/>
  <c r="K93" i="1"/>
  <c r="J93" i="1"/>
  <c r="K92" i="1"/>
  <c r="J92" i="1"/>
  <c r="K95" i="1"/>
  <c r="J95" i="1"/>
  <c r="K88" i="1"/>
  <c r="J88" i="1"/>
  <c r="K87" i="1"/>
  <c r="J87" i="1"/>
  <c r="K90" i="1"/>
  <c r="J90" i="1"/>
  <c r="K91" i="1"/>
  <c r="J91" i="1"/>
  <c r="K89" i="1"/>
  <c r="J89" i="1"/>
  <c r="K86" i="1"/>
  <c r="J86" i="1"/>
  <c r="K82" i="1"/>
  <c r="J82" i="1"/>
  <c r="K85" i="1"/>
  <c r="J85" i="1"/>
  <c r="K84" i="1"/>
  <c r="J84" i="1"/>
  <c r="K83" i="1"/>
  <c r="J83" i="1"/>
  <c r="K80" i="1"/>
  <c r="J80" i="1"/>
  <c r="K79" i="1"/>
  <c r="J79" i="1"/>
  <c r="K77" i="1"/>
  <c r="J77" i="1"/>
  <c r="K81" i="1"/>
  <c r="J81" i="1"/>
  <c r="K78" i="1"/>
  <c r="J78" i="1"/>
  <c r="K73" i="1"/>
  <c r="J73" i="1"/>
  <c r="K76" i="1"/>
  <c r="J76" i="1"/>
  <c r="K75" i="1"/>
  <c r="J75" i="1"/>
  <c r="K74" i="1"/>
  <c r="J74" i="1"/>
  <c r="K70" i="1"/>
  <c r="J70" i="1"/>
  <c r="K72" i="1"/>
  <c r="J72" i="1"/>
  <c r="K71" i="1"/>
  <c r="J71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</calcChain>
</file>

<file path=xl/sharedStrings.xml><?xml version="1.0" encoding="utf-8"?>
<sst xmlns="http://schemas.openxmlformats.org/spreadsheetml/2006/main" count="3849" uniqueCount="1376">
  <si>
    <t>LOOKER URL</t>
  </si>
  <si>
    <t>LOOKER CNAME</t>
  </si>
  <si>
    <t>ORASERVER</t>
  </si>
  <si>
    <t>GROUP</t>
  </si>
  <si>
    <t>ORA SCHEMA</t>
  </si>
  <si>
    <t>SCHEMA ALIAS</t>
  </si>
  <si>
    <t>PARENT ORG</t>
  </si>
  <si>
    <t>PRIORITY</t>
  </si>
  <si>
    <t>MODEL</t>
  </si>
  <si>
    <t>DATAOPS</t>
  </si>
  <si>
    <t>LOOKER_SCRATCH</t>
  </si>
  <si>
    <t>https://qsi001.cloud.looker.com</t>
  </si>
  <si>
    <t>https://looker-001.qualifacts.org</t>
  </si>
  <si>
    <t>PRTR01B</t>
  </si>
  <si>
    <t>OCSDS</t>
  </si>
  <si>
    <t>ocsds_prod</t>
  </si>
  <si>
    <t>BETA</t>
  </si>
  <si>
    <t>Y</t>
  </si>
  <si>
    <t>PRTR04A</t>
  </si>
  <si>
    <t>INDCTR</t>
  </si>
  <si>
    <t>indctr_prod</t>
  </si>
  <si>
    <t>https://qsi002.cloud.looker.com</t>
  </si>
  <si>
    <t>https://looker-002.qualifacts.org</t>
  </si>
  <si>
    <t>PRTR04B</t>
  </si>
  <si>
    <t>CAMCC</t>
  </si>
  <si>
    <t>camcc_prod</t>
  </si>
  <si>
    <t>https://qsi003.cloud.looker.com</t>
  </si>
  <si>
    <t>https://looker-003.qualifacts.org</t>
  </si>
  <si>
    <t>PRTR06A</t>
  </si>
  <si>
    <t>NJSTRES</t>
  </si>
  <si>
    <t>njstres_prod</t>
  </si>
  <si>
    <t>https://qsi004.cloud.looker.com</t>
  </si>
  <si>
    <t>https://looker-004.qualifacts.org</t>
  </si>
  <si>
    <t>PRTR10B</t>
  </si>
  <si>
    <t>TNHEALTHCONNECT</t>
  </si>
  <si>
    <t>tnhealthconnect_prod</t>
  </si>
  <si>
    <t>https://qsi005.cloud.looker.com</t>
  </si>
  <si>
    <t>https://looker-005.qualifacts.org</t>
  </si>
  <si>
    <t>PRTR11A</t>
  </si>
  <si>
    <t>PIN</t>
  </si>
  <si>
    <t>pin_prod</t>
  </si>
  <si>
    <t>https://qsi006.cloud.looker.com</t>
  </si>
  <si>
    <t>https://looker-006.qualifacts.org</t>
  </si>
  <si>
    <t>PRTR03B</t>
  </si>
  <si>
    <t>ALSPECT</t>
  </si>
  <si>
    <t>alspect_prod</t>
  </si>
  <si>
    <t>https://qsi007.cloud.looker.com</t>
  </si>
  <si>
    <t>https://looker-007.qualifacts.org</t>
  </si>
  <si>
    <t>PTPROR12</t>
  </si>
  <si>
    <t>MDJWSCS</t>
  </si>
  <si>
    <t>mdjwscs_prod</t>
  </si>
  <si>
    <t>https://qsi008.cloud.looker.com</t>
  </si>
  <si>
    <t>https://looker-008.qualifacts.org</t>
  </si>
  <si>
    <t>PRTR03A</t>
  </si>
  <si>
    <t>GAAACSB</t>
  </si>
  <si>
    <t>gaaacsb_prod</t>
  </si>
  <si>
    <t>https://qsi009.cloud.looker.com</t>
  </si>
  <si>
    <t>https://looker-009.qualifacts.org</t>
  </si>
  <si>
    <t>OHSTJOE</t>
  </si>
  <si>
    <t>ohstjoe_prod</t>
  </si>
  <si>
    <t>https://qsi010.cloud.looker.com</t>
  </si>
  <si>
    <t>https://looker-010.qualifacts.org</t>
  </si>
  <si>
    <t>PRTR02A</t>
  </si>
  <si>
    <t>SOUND</t>
  </si>
  <si>
    <t>sound_prod</t>
  </si>
  <si>
    <t>https://qsi011.cloud.looker.com</t>
  </si>
  <si>
    <t>https://looker-011.qualifacts.org</t>
  </si>
  <si>
    <t>PRTR05B</t>
  </si>
  <si>
    <t>DEMO2</t>
  </si>
  <si>
    <t>demo2_prod</t>
  </si>
  <si>
    <t>https://qsi012.cloud.looker.com</t>
  </si>
  <si>
    <t>https://looker-012.qualifacts.org</t>
  </si>
  <si>
    <t>PRTR05A</t>
  </si>
  <si>
    <t>GAHLND</t>
  </si>
  <si>
    <t>gahlnd_prod</t>
  </si>
  <si>
    <t>https://qsi013.cloud.looker.com</t>
  </si>
  <si>
    <t>https://looker-013.qualifacts.org</t>
  </si>
  <si>
    <t>PRTR01A</t>
  </si>
  <si>
    <t>MTHFH</t>
  </si>
  <si>
    <t>mthfh_prod</t>
  </si>
  <si>
    <t>https://qsi014.cloud.looker.com</t>
  </si>
  <si>
    <t>https://looker-014.qualifacts.org</t>
  </si>
  <si>
    <t>MOQOPC</t>
  </si>
  <si>
    <t>moqopc_prod</t>
  </si>
  <si>
    <t>HIGH</t>
  </si>
  <si>
    <t>https://qsi015.cloud.looker.com</t>
  </si>
  <si>
    <t>https://looker-015.qualifacts.org</t>
  </si>
  <si>
    <t>PRTR12B</t>
  </si>
  <si>
    <t>OHCLS</t>
  </si>
  <si>
    <t>ohcls_prod</t>
  </si>
  <si>
    <t>MEDIUM</t>
  </si>
  <si>
    <t>https://qsi016.cloud.looker.com</t>
  </si>
  <si>
    <t>https://looker-016.qualifacts.org</t>
  </si>
  <si>
    <t>IAAHFA</t>
  </si>
  <si>
    <t>iaahfa_prod</t>
  </si>
  <si>
    <t>LOW</t>
  </si>
  <si>
    <t>https://qsi017.cloud.looker.com</t>
  </si>
  <si>
    <t>https://looker-017.qualifacts.org</t>
  </si>
  <si>
    <t>PAKEYSN</t>
  </si>
  <si>
    <t>pakeysn_prod</t>
  </si>
  <si>
    <t>https://qsi018.cloud.looker.com</t>
  </si>
  <si>
    <t>https://looker-018.qualifacts.org</t>
  </si>
  <si>
    <t>OHLYAFS</t>
  </si>
  <si>
    <t>ohlyafs_prod</t>
  </si>
  <si>
    <t>https://qsi019.cloud.looker.com</t>
  </si>
  <si>
    <t>https://looker-019.qualifacts.org</t>
  </si>
  <si>
    <t>MABOSTN</t>
  </si>
  <si>
    <t>mabostn_prod</t>
  </si>
  <si>
    <t>https://qsi020.cloud.looker.com</t>
  </si>
  <si>
    <t>https://looker-020.qualifacts.org</t>
  </si>
  <si>
    <t>NJTCFGE</t>
  </si>
  <si>
    <t>njtcfge_prod</t>
  </si>
  <si>
    <t>https://qsi021.cloud.looker.com</t>
  </si>
  <si>
    <t>https://looker-021.qualifacts.org</t>
  </si>
  <si>
    <t>MSCANPY</t>
  </si>
  <si>
    <t>mscanpy_prod</t>
  </si>
  <si>
    <t>https://qsi022.cloud.looker.com</t>
  </si>
  <si>
    <t>https://looker-022.qualifacts.org</t>
  </si>
  <si>
    <t>PRTR09A</t>
  </si>
  <si>
    <t>CAHILLS</t>
  </si>
  <si>
    <t>cahills_prod</t>
  </si>
  <si>
    <t>https://qsi023.cloud.looker.com</t>
  </si>
  <si>
    <t>https://looker-023.qualifacts.org</t>
  </si>
  <si>
    <t>MNNHCFS</t>
  </si>
  <si>
    <t>mnnhcfs_prod</t>
  </si>
  <si>
    <t>https://qsi024.cloud.looker.com</t>
  </si>
  <si>
    <t>https://looker-024.qualifacts.org</t>
  </si>
  <si>
    <t>PRTR10A</t>
  </si>
  <si>
    <t>SDLSSSD</t>
  </si>
  <si>
    <t>sdlsssd_prod</t>
  </si>
  <si>
    <t>https://qsi025.cloud.looker.com</t>
  </si>
  <si>
    <t>https://looker-025.qualifacts.org</t>
  </si>
  <si>
    <t>UTCPF</t>
  </si>
  <si>
    <t>utcpf_prod</t>
  </si>
  <si>
    <t>https://qsi026.cloud.looker.com</t>
  </si>
  <si>
    <t>https://looker-026.qualifacts.org</t>
  </si>
  <si>
    <t>LACAHSD</t>
  </si>
  <si>
    <t>lacahsd_prod</t>
  </si>
  <si>
    <t>https://qsi027.cloud.looker.com</t>
  </si>
  <si>
    <t>https://looker-027.qualifacts.org</t>
  </si>
  <si>
    <t>MOPREFH</t>
  </si>
  <si>
    <t>moprefh_prod</t>
  </si>
  <si>
    <t>y</t>
  </si>
  <si>
    <t>https://qsi028.cloud.looker.com</t>
  </si>
  <si>
    <t>https://looker-028.qualifacts.org</t>
  </si>
  <si>
    <t>NJJHI</t>
  </si>
  <si>
    <t>njjhi_prod</t>
  </si>
  <si>
    <t>https://qsi029.cloud.looker.com</t>
  </si>
  <si>
    <t>https://looker-029.qualifacts.org</t>
  </si>
  <si>
    <t>IAYTHSS</t>
  </si>
  <si>
    <t>iaythss_prod</t>
  </si>
  <si>
    <t>https://qsi030.cloud.looker.com</t>
  </si>
  <si>
    <t>https://looker-030.qualifacts.org</t>
  </si>
  <si>
    <t>OHLGRCI</t>
  </si>
  <si>
    <t>ohlgrci_prod</t>
  </si>
  <si>
    <t>https://qsi031.cloud.looker.com</t>
  </si>
  <si>
    <t>https://looker-031.qualifacts.org</t>
  </si>
  <si>
    <t>MAMENT</t>
  </si>
  <si>
    <t>mament_prod</t>
  </si>
  <si>
    <t>https://qsi032.cloud.looker.com</t>
  </si>
  <si>
    <t>https://looker-032.qualifacts.org</t>
  </si>
  <si>
    <t>UTPIHC</t>
  </si>
  <si>
    <t>utpihc_prod</t>
  </si>
  <si>
    <t>https://qsi033.cloud.looker.com</t>
  </si>
  <si>
    <t>https://looker-033.qualifacts.org</t>
  </si>
  <si>
    <t>OHPEPRO</t>
  </si>
  <si>
    <t>ohpepro_prod</t>
  </si>
  <si>
    <t>https://qsi034.cloud.looker.com</t>
  </si>
  <si>
    <t>https://looker-034.qualifacts.org</t>
  </si>
  <si>
    <t>PRTR08B</t>
  </si>
  <si>
    <t>CAMHALA</t>
  </si>
  <si>
    <t>camhala_prod</t>
  </si>
  <si>
    <t>https://qsi035.cloud.looker.com</t>
  </si>
  <si>
    <t>https://looker-035.qualifacts.org</t>
  </si>
  <si>
    <t>IALUTSV</t>
  </si>
  <si>
    <t>ialutsv_prod</t>
  </si>
  <si>
    <t>https://qsi036.cloud.looker.com</t>
  </si>
  <si>
    <t>https://looker-036.qualifacts.org</t>
  </si>
  <si>
    <t>PRTR12A</t>
  </si>
  <si>
    <t>OHFAMCC</t>
  </si>
  <si>
    <t>ohfamcc_prod</t>
  </si>
  <si>
    <t>https://qsi037.cloud.looker.com</t>
  </si>
  <si>
    <t>https://looker-037.qualifacts.org</t>
  </si>
  <si>
    <t>KSCKMHC</t>
  </si>
  <si>
    <t>ksckmhc_prod</t>
  </si>
  <si>
    <t>https://qsi038.cloud.looker.com</t>
  </si>
  <si>
    <t>https://looker-038.qualifacts.org</t>
  </si>
  <si>
    <t>TXATLTS</t>
  </si>
  <si>
    <t>txatlts_prod</t>
  </si>
  <si>
    <t>https://qsi039.cloud.looker.com</t>
  </si>
  <si>
    <t>https://looker-039.qualifacts.org</t>
  </si>
  <si>
    <t>AKFBNAT</t>
  </si>
  <si>
    <t>akfbnat_prod</t>
  </si>
  <si>
    <t>https://qsi040.cloud.looker.com</t>
  </si>
  <si>
    <t>https://looker-040.qualifacts.org</t>
  </si>
  <si>
    <t>LAVOASL</t>
  </si>
  <si>
    <t>lavoasl_prod</t>
  </si>
  <si>
    <t>https://qsi041.cloud.looker.com</t>
  </si>
  <si>
    <t>https://looker-041.qualifacts.org</t>
  </si>
  <si>
    <t>AROBHAW</t>
  </si>
  <si>
    <t>arobhaw_prod</t>
  </si>
  <si>
    <t>https://qsi042.cloud.looker.com</t>
  </si>
  <si>
    <t>https://looker-042.qualifacts.org</t>
  </si>
  <si>
    <t>MAHILEC</t>
  </si>
  <si>
    <t>mahilec_prod</t>
  </si>
  <si>
    <t>https://qsi043.cloud.looker.com</t>
  </si>
  <si>
    <t>https://looker-043.qualifacts.org</t>
  </si>
  <si>
    <t>OHFSRVA</t>
  </si>
  <si>
    <t>ohfsrva_prod</t>
  </si>
  <si>
    <t>https://qsi044.cloud.looker.com</t>
  </si>
  <si>
    <t>https://looker-044.qualifacts.org</t>
  </si>
  <si>
    <t>AZFAMSA</t>
  </si>
  <si>
    <t>azfamsa_prod</t>
  </si>
  <si>
    <t>https://qsi045.cloud.looker.com</t>
  </si>
  <si>
    <t>https://looker-045.qualifacts.org</t>
  </si>
  <si>
    <t>CTCWBGC</t>
  </si>
  <si>
    <t>ctcwbgc_prod</t>
  </si>
  <si>
    <t>https://qsi046.cloud.looker.com</t>
  </si>
  <si>
    <t>https://looker-046.qualifacts.org</t>
  </si>
  <si>
    <t>OCMACC</t>
  </si>
  <si>
    <t>ocmacc_prod</t>
  </si>
  <si>
    <t>https://qsi047.cloud.looker.com</t>
  </si>
  <si>
    <t>https://looker-047.qualifacts.org</t>
  </si>
  <si>
    <t>ILAUNTM</t>
  </si>
  <si>
    <t>ilauntm_prod</t>
  </si>
  <si>
    <t>https://qsi048.cloud.looker.com</t>
  </si>
  <si>
    <t>https://looker-048.qualifacts.org</t>
  </si>
  <si>
    <t>TXEPCGC</t>
  </si>
  <si>
    <t>txepcgc_prod</t>
  </si>
  <si>
    <t>https://qsi049.cloud.looker.com</t>
  </si>
  <si>
    <t>https://looker-049.qualifacts.org</t>
  </si>
  <si>
    <t>NJPREBH</t>
  </si>
  <si>
    <t>njprebh_prod</t>
  </si>
  <si>
    <t>GA</t>
  </si>
  <si>
    <t>https://qsi050.cloud.looker.com</t>
  </si>
  <si>
    <t>https://looker-050.qualifacts.org</t>
  </si>
  <si>
    <t>PRTR07A</t>
  </si>
  <si>
    <t>GAIT</t>
  </si>
  <si>
    <t>gait_prod</t>
  </si>
  <si>
    <t>https://qsi051.cloud.looker.com</t>
  </si>
  <si>
    <t>https://looker-051.qualifacts.org</t>
  </si>
  <si>
    <t>GALKT</t>
  </si>
  <si>
    <t>galkt_prod</t>
  </si>
  <si>
    <t>https://qsi052.cloud.looker.com</t>
  </si>
  <si>
    <t>https://looker-052.qualifacts.org</t>
  </si>
  <si>
    <t>PRTR08A</t>
  </si>
  <si>
    <t>GAGTWY</t>
  </si>
  <si>
    <t>gagtwy_prod</t>
  </si>
  <si>
    <t>https://qsi053.cloud.looker.com</t>
  </si>
  <si>
    <t>https://looker-053.qualifacts.org</t>
  </si>
  <si>
    <t>GACOBB</t>
  </si>
  <si>
    <t>gacobb_prod</t>
  </si>
  <si>
    <t>https://qsi054.cloud.looker.com</t>
  </si>
  <si>
    <t>https://looker-054.qualifacts.org</t>
  </si>
  <si>
    <t>GADUGCB</t>
  </si>
  <si>
    <t>gadugcb_prod</t>
  </si>
  <si>
    <t>https://qsi055.cloud.looker.com</t>
  </si>
  <si>
    <t>https://looker-055.qualifacts.org</t>
  </si>
  <si>
    <t>BHNINC</t>
  </si>
  <si>
    <t>bhninc_prod</t>
  </si>
  <si>
    <t>https://qsi056.cloud.looker.com</t>
  </si>
  <si>
    <t>https://looker-056.qualifacts.org</t>
  </si>
  <si>
    <t>PAPYRMD</t>
  </si>
  <si>
    <t>papyrmd_prod</t>
  </si>
  <si>
    <t>https://qsi057.cloud.looker.com</t>
  </si>
  <si>
    <t>https://looker-057.qualifacts.org</t>
  </si>
  <si>
    <t>VBHCS</t>
  </si>
  <si>
    <t>vbhcs_prod</t>
  </si>
  <si>
    <t>https://qsi058.cloud.looker.com</t>
  </si>
  <si>
    <t>https://looker-058.qualifacts.org</t>
  </si>
  <si>
    <t>OAKLAWN</t>
  </si>
  <si>
    <t>oaklawn_prod</t>
  </si>
  <si>
    <t>https://qsi059.cloud.looker.com</t>
  </si>
  <si>
    <t>https://looker-059.qualifacts.org</t>
  </si>
  <si>
    <t>DECNXNS</t>
  </si>
  <si>
    <t>decnxns_prod</t>
  </si>
  <si>
    <t>https://qsi060.cloud.looker.com</t>
  </si>
  <si>
    <t>https://looker-060.qualifacts.org</t>
  </si>
  <si>
    <t>SCBHS</t>
  </si>
  <si>
    <t>scbhs_prod</t>
  </si>
  <si>
    <t>https://qsi061.cloud.looker.com</t>
  </si>
  <si>
    <t>https://looker-061.qualifacts.org</t>
  </si>
  <si>
    <t>DECNXNS2</t>
  </si>
  <si>
    <t>decnxns2_prod</t>
  </si>
  <si>
    <t>https://qsi062.cloud.looker.com</t>
  </si>
  <si>
    <t>https://looker-062.qualifacts.org</t>
  </si>
  <si>
    <t>CPSVC</t>
  </si>
  <si>
    <t>cpsvc_prod</t>
  </si>
  <si>
    <t>https://qsi063.cloud.looker.com</t>
  </si>
  <si>
    <t>https://looker-063.qualifacts.org</t>
  </si>
  <si>
    <t>GBCTR</t>
  </si>
  <si>
    <t>gbctr_prod</t>
  </si>
  <si>
    <t>https://qsi064.cloud.looker.com</t>
  </si>
  <si>
    <t>https://looker-064.qualifacts.org</t>
  </si>
  <si>
    <t>PRTR02B</t>
  </si>
  <si>
    <t>OHBRITV</t>
  </si>
  <si>
    <t>ohbritv_prod</t>
  </si>
  <si>
    <t>https://qsi065.cloud.looker.com</t>
  </si>
  <si>
    <t>https://looker-065.qualifacts.org</t>
  </si>
  <si>
    <t>PRTR09B</t>
  </si>
  <si>
    <t>KYSELFR</t>
  </si>
  <si>
    <t>kyselfr_prod</t>
  </si>
  <si>
    <t>https://qsi066.cloud.looker.com</t>
  </si>
  <si>
    <t>https://looker-066.qualifacts.org</t>
  </si>
  <si>
    <t>PRTR06B</t>
  </si>
  <si>
    <t>DPHMH</t>
  </si>
  <si>
    <t>dphmh_prod</t>
  </si>
  <si>
    <t>https://qsi067.cloud.looker.com</t>
  </si>
  <si>
    <t>https://looker-067.qualifacts.org</t>
  </si>
  <si>
    <t>ARCHTEMP</t>
  </si>
  <si>
    <t>archtemp_prod</t>
  </si>
  <si>
    <t>https://qsi068.cloud.looker.com</t>
  </si>
  <si>
    <t>https://looker-068.qualifacts.org</t>
  </si>
  <si>
    <t>DEMOSYS_CRED</t>
  </si>
  <si>
    <t>demosys_cred_prod</t>
  </si>
  <si>
    <t>ARTSVC</t>
  </si>
  <si>
    <t>artsvc_prod</t>
  </si>
  <si>
    <t>DEMOSYS</t>
  </si>
  <si>
    <t>demosys_prod</t>
  </si>
  <si>
    <t>https://qsi069.cloud.looker.com</t>
  </si>
  <si>
    <t>https://looker-069.qualifacts.org</t>
  </si>
  <si>
    <t>CASCHARP</t>
  </si>
  <si>
    <t>cascharp_prod</t>
  </si>
  <si>
    <t>NYIBDCC</t>
  </si>
  <si>
    <t>nyibdcc_prod</t>
  </si>
  <si>
    <t>ORXPIOHI2</t>
  </si>
  <si>
    <t>orxpiohi2_prod</t>
  </si>
  <si>
    <t>ILSAFRF</t>
  </si>
  <si>
    <t>ilsafrf_prod</t>
  </si>
  <si>
    <t>https://qsi070.cloud.looker.com</t>
  </si>
  <si>
    <t>https://looker-070.qualifacts.org</t>
  </si>
  <si>
    <t>OHWOMENS</t>
  </si>
  <si>
    <t>ohwomens_prod</t>
  </si>
  <si>
    <t>NJCMMAU</t>
  </si>
  <si>
    <t>njcmmau_prod</t>
  </si>
  <si>
    <t>CCHIT</t>
  </si>
  <si>
    <t>cchit_prod</t>
  </si>
  <si>
    <t>DRUMMOND</t>
  </si>
  <si>
    <t>drummond_prod</t>
  </si>
  <si>
    <t>ORVOAOR</t>
  </si>
  <si>
    <t>orvoaor_prod</t>
  </si>
  <si>
    <t>https://qsi071.cloud.looker.com</t>
  </si>
  <si>
    <t>https://looker-071.qualifacts.org</t>
  </si>
  <si>
    <t>OHISBHOHIO</t>
  </si>
  <si>
    <t>ohisbhohio_prod</t>
  </si>
  <si>
    <t>HAYMKT</t>
  </si>
  <si>
    <t>haymkt_prod</t>
  </si>
  <si>
    <t>NJFSH</t>
  </si>
  <si>
    <t>njfsh_prod</t>
  </si>
  <si>
    <t>CAMASADA</t>
  </si>
  <si>
    <t>camasada_prod</t>
  </si>
  <si>
    <t>LABCMHOLD</t>
  </si>
  <si>
    <t>labcmhold_prod</t>
  </si>
  <si>
    <t>https://qsi072.cloud.looker.com</t>
  </si>
  <si>
    <t>https://looker-072.qualifacts.org</t>
  </si>
  <si>
    <t>TRAINING</t>
  </si>
  <si>
    <t>training_prod</t>
  </si>
  <si>
    <t>OHJCESC</t>
  </si>
  <si>
    <t>ohjcesc_prod</t>
  </si>
  <si>
    <t>DRENK</t>
  </si>
  <si>
    <t>drenk_prod</t>
  </si>
  <si>
    <t>MAMENTR</t>
  </si>
  <si>
    <t>mamentr_prod</t>
  </si>
  <si>
    <t>CTBHCAR</t>
  </si>
  <si>
    <t>ctbhcar_prod</t>
  </si>
  <si>
    <t>https://qsi073.cloud.looker.com</t>
  </si>
  <si>
    <t>https://looker-073.qualifacts.org</t>
  </si>
  <si>
    <t>ALHIGHS</t>
  </si>
  <si>
    <t>alhighs_prod</t>
  </si>
  <si>
    <t>MALCFTD</t>
  </si>
  <si>
    <t>malcftd_prod</t>
  </si>
  <si>
    <t>DEMO15</t>
  </si>
  <si>
    <t>demo15_prod</t>
  </si>
  <si>
    <t>TRLGY</t>
  </si>
  <si>
    <t>trlgy_prod</t>
  </si>
  <si>
    <t>https://qsi074.cloud.looker.com</t>
  </si>
  <si>
    <t>https://looker-074.qualifacts.org</t>
  </si>
  <si>
    <t>OHNDI</t>
  </si>
  <si>
    <t>ohndi_prod</t>
  </si>
  <si>
    <t>NJJWFCS</t>
  </si>
  <si>
    <t>njjwfcs_prod</t>
  </si>
  <si>
    <t>CPLSY</t>
  </si>
  <si>
    <t>cplsy_prod</t>
  </si>
  <si>
    <t>DEMO7</t>
  </si>
  <si>
    <t>demo7_prod</t>
  </si>
  <si>
    <t>WAACIHS</t>
  </si>
  <si>
    <t>waacihs_prod</t>
  </si>
  <si>
    <t>https://qsi075.cloud.looker.com</t>
  </si>
  <si>
    <t>https://looker-075.qualifacts.org</t>
  </si>
  <si>
    <t>OHPRISM</t>
  </si>
  <si>
    <t>ohprism_prod</t>
  </si>
  <si>
    <t>CTJFSGH</t>
  </si>
  <si>
    <t>ctjfsgh_prod</t>
  </si>
  <si>
    <t>OHBLHBS</t>
  </si>
  <si>
    <t>ohblhbs_prod</t>
  </si>
  <si>
    <t>OHELDRS</t>
  </si>
  <si>
    <t>oheldrs_prod</t>
  </si>
  <si>
    <t>WACCSWW</t>
  </si>
  <si>
    <t>waccsww_prod</t>
  </si>
  <si>
    <t>https://qsi076.cloud.looker.com</t>
  </si>
  <si>
    <t>https://looker-076.qualifacts.org</t>
  </si>
  <si>
    <t>MOSBH</t>
  </si>
  <si>
    <t>mosbh_prod</t>
  </si>
  <si>
    <t>CTCCFSN</t>
  </si>
  <si>
    <t>ctccfsn_prod</t>
  </si>
  <si>
    <t>CTLNVPCR</t>
  </si>
  <si>
    <t>ctlnvpcr_prod</t>
  </si>
  <si>
    <t>MOARTHURCTR</t>
  </si>
  <si>
    <t>moarthurctr_prod</t>
  </si>
  <si>
    <t>DEMO5</t>
  </si>
  <si>
    <t>demo5_prod</t>
  </si>
  <si>
    <t>https://qsi077.cloud.looker.com</t>
  </si>
  <si>
    <t>https://looker-077.qualifacts.org</t>
  </si>
  <si>
    <t>LARMSRV</t>
  </si>
  <si>
    <t>larmsrv_prod</t>
  </si>
  <si>
    <t>DEMO3</t>
  </si>
  <si>
    <t>demo3_prod</t>
  </si>
  <si>
    <t>MAUMSMH</t>
  </si>
  <si>
    <t>maumsmh_prod</t>
  </si>
  <si>
    <t>PAUNITY</t>
  </si>
  <si>
    <t>paunity_prod</t>
  </si>
  <si>
    <t>https://qsi078.cloud.looker.com</t>
  </si>
  <si>
    <t>https://looker-078.qualifacts.org</t>
  </si>
  <si>
    <t>ORXPIOH</t>
  </si>
  <si>
    <t>orxpioh_prod</t>
  </si>
  <si>
    <t>TCNBH</t>
  </si>
  <si>
    <t>tcnbh_prod</t>
  </si>
  <si>
    <t>OHGESMV</t>
  </si>
  <si>
    <t>ohgesmv_prod</t>
  </si>
  <si>
    <t>WAPOCCS</t>
  </si>
  <si>
    <t>wapoccs_prod</t>
  </si>
  <si>
    <t>https://qsi079.cloud.looker.com</t>
  </si>
  <si>
    <t>https://looker-079.qualifacts.org</t>
  </si>
  <si>
    <t>GATRINS</t>
  </si>
  <si>
    <t>gatrins_prod</t>
  </si>
  <si>
    <t>LIFECARE</t>
  </si>
  <si>
    <t>lifecare_prod</t>
  </si>
  <si>
    <t>OHDAYBK</t>
  </si>
  <si>
    <t>ohdaybk_prod</t>
  </si>
  <si>
    <t>GABMC</t>
  </si>
  <si>
    <t>gabmc_prod</t>
  </si>
  <si>
    <t>https://qsi080.cloud.looker.com</t>
  </si>
  <si>
    <t>https://looker-080.qualifacts.org</t>
  </si>
  <si>
    <t>TMPMH</t>
  </si>
  <si>
    <t>tmpmh_prod</t>
  </si>
  <si>
    <t>SIGNL</t>
  </si>
  <si>
    <t>signl_prod</t>
  </si>
  <si>
    <t>PASTRAW</t>
  </si>
  <si>
    <t>pastraw_prod</t>
  </si>
  <si>
    <t>SBHIO</t>
  </si>
  <si>
    <t>sbhio_prod</t>
  </si>
  <si>
    <t>https://qsi081.cloud.looker.com</t>
  </si>
  <si>
    <t>https://looker-081.qualifacts.org</t>
  </si>
  <si>
    <t>IAYHFS</t>
  </si>
  <si>
    <t>iayhfs_prod</t>
  </si>
  <si>
    <t>JEVSHS</t>
  </si>
  <si>
    <t>jevshs_prod</t>
  </si>
  <si>
    <t>ORFAMSL</t>
  </si>
  <si>
    <t>orfamsl_prod</t>
  </si>
  <si>
    <t>ORSLNMH</t>
  </si>
  <si>
    <t>orslnmh_prod</t>
  </si>
  <si>
    <t>https://qsi082.cloud.looker.com</t>
  </si>
  <si>
    <t>https://looker-082.qualifacts.org</t>
  </si>
  <si>
    <t>NYCASES</t>
  </si>
  <si>
    <t>nycases_prod</t>
  </si>
  <si>
    <t>NYSTCHS</t>
  </si>
  <si>
    <t>nystchs_prod</t>
  </si>
  <si>
    <t>TCNMCRC</t>
  </si>
  <si>
    <t>tcnmcrc_prod</t>
  </si>
  <si>
    <t>CTJFSGNH</t>
  </si>
  <si>
    <t>ctjfsgnh_prod</t>
  </si>
  <si>
    <t>https://qsi083.cloud.looker.com</t>
  </si>
  <si>
    <t>https://looker-083.qualifacts.org</t>
  </si>
  <si>
    <t>FCDHS</t>
  </si>
  <si>
    <t>fcdhs_prod</t>
  </si>
  <si>
    <t>GAVASHT</t>
  </si>
  <si>
    <t>gavasht_prod</t>
  </si>
  <si>
    <t>PTHWY</t>
  </si>
  <si>
    <t>pthwy_prod</t>
  </si>
  <si>
    <t>NJTRCHI</t>
  </si>
  <si>
    <t>njtrchi_prod</t>
  </si>
  <si>
    <t>https://qsi084.cloud.looker.com</t>
  </si>
  <si>
    <t>https://looker-084.qualifacts.org</t>
  </si>
  <si>
    <t>NYCFHFS</t>
  </si>
  <si>
    <t>nycfhfs_prod</t>
  </si>
  <si>
    <t>OHPIKEC</t>
  </si>
  <si>
    <t>ohpikec_prod</t>
  </si>
  <si>
    <t>WADSBHC</t>
  </si>
  <si>
    <t>wadsbhc_prod</t>
  </si>
  <si>
    <t>https://qsi085.cloud.looker.com</t>
  </si>
  <si>
    <t>https://looker-085.qualifacts.org</t>
  </si>
  <si>
    <t>NJJFCHS</t>
  </si>
  <si>
    <t>njjfchs_prod</t>
  </si>
  <si>
    <t>CFLFCI</t>
  </si>
  <si>
    <t>cflfci_prod</t>
  </si>
  <si>
    <t>PACCTC</t>
  </si>
  <si>
    <t>pacctc_prod</t>
  </si>
  <si>
    <t>https://qsi086.cloud.looker.com</t>
  </si>
  <si>
    <t>https://looker-086.qualifacts.org</t>
  </si>
  <si>
    <t>DEMO12</t>
  </si>
  <si>
    <t>demo12_prod</t>
  </si>
  <si>
    <t>ISAOH</t>
  </si>
  <si>
    <t>isaoh_prod</t>
  </si>
  <si>
    <t>TVC</t>
  </si>
  <si>
    <t>tvc_prod</t>
  </si>
  <si>
    <t>https://qsi087.cloud.looker.com</t>
  </si>
  <si>
    <t>https://looker-087.qualifacts.org</t>
  </si>
  <si>
    <t>DEMO1</t>
  </si>
  <si>
    <t>demo1_prod</t>
  </si>
  <si>
    <t>ILLSS</t>
  </si>
  <si>
    <t>illss_prod</t>
  </si>
  <si>
    <t>AUTOMATION</t>
  </si>
  <si>
    <t>automation_prod</t>
  </si>
  <si>
    <t>https://qsi088.cloud.looker.com</t>
  </si>
  <si>
    <t>https://looker-088.qualifacts.org</t>
  </si>
  <si>
    <t>MCCA</t>
  </si>
  <si>
    <t>mcca_prod</t>
  </si>
  <si>
    <t>DEMO11</t>
  </si>
  <si>
    <t>demo11_prod</t>
  </si>
  <si>
    <t>NYOCMSI</t>
  </si>
  <si>
    <t>nyocmsi_prod</t>
  </si>
  <si>
    <t>https://qsi089.cloud.looker.com</t>
  </si>
  <si>
    <t>https://looker-089.qualifacts.org</t>
  </si>
  <si>
    <t>DEMO</t>
  </si>
  <si>
    <t>demo_prod</t>
  </si>
  <si>
    <t>MERIDIAN</t>
  </si>
  <si>
    <t>meridian_prod</t>
  </si>
  <si>
    <t>DEMO6</t>
  </si>
  <si>
    <t>demo6_prod</t>
  </si>
  <si>
    <t>https://qsi090.cloud.looker.com</t>
  </si>
  <si>
    <t>https://looker-090.qualifacts.org</t>
  </si>
  <si>
    <t>ASFCF</t>
  </si>
  <si>
    <t>asfcf_prod</t>
  </si>
  <si>
    <t>DEMO4</t>
  </si>
  <si>
    <t>demo4_prod</t>
  </si>
  <si>
    <t>KYCHONK</t>
  </si>
  <si>
    <t>kychonk_prod</t>
  </si>
  <si>
    <t>https://qsi091.cloud.looker.com</t>
  </si>
  <si>
    <t>https://looker-091.qualifacts.org</t>
  </si>
  <si>
    <t>NJJFSCN</t>
  </si>
  <si>
    <t>njjfscn_prod</t>
  </si>
  <si>
    <t>MNHDC</t>
  </si>
  <si>
    <t>mnhdc_prod</t>
  </si>
  <si>
    <t>WAXPIOH</t>
  </si>
  <si>
    <t>waxpioh_prod</t>
  </si>
  <si>
    <t>https://qsi092.cloud.looker.com</t>
  </si>
  <si>
    <t>https://looker-092.qualifacts.org</t>
  </si>
  <si>
    <t>CACMMHC</t>
  </si>
  <si>
    <t>cacmmhc_prod</t>
  </si>
  <si>
    <t>MAINSHR</t>
  </si>
  <si>
    <t>mainshr_prod</t>
  </si>
  <si>
    <t>GAPINES</t>
  </si>
  <si>
    <t>gapines_prod</t>
  </si>
  <si>
    <t>https://qsi093.cloud.looker.com</t>
  </si>
  <si>
    <t>https://looker-093.qualifacts.org</t>
  </si>
  <si>
    <t>CTBRANF</t>
  </si>
  <si>
    <t>ctbranf_prod</t>
  </si>
  <si>
    <t>PACOGI</t>
  </si>
  <si>
    <t>pacogi_prod</t>
  </si>
  <si>
    <t>PWAYGA</t>
  </si>
  <si>
    <t>pwayga_prod</t>
  </si>
  <si>
    <t>https://qsi094.cloud.looker.com</t>
  </si>
  <si>
    <t>https://looker-094.qualifacts.org</t>
  </si>
  <si>
    <t>OHHPSYS</t>
  </si>
  <si>
    <t>ohhpsys_prod</t>
  </si>
  <si>
    <t>CTCGCCL</t>
  </si>
  <si>
    <t>ctcgccl_prod</t>
  </si>
  <si>
    <t>AKSEAVW</t>
  </si>
  <si>
    <t>akseavw_prod</t>
  </si>
  <si>
    <t>https://qsi095.cloud.looker.com</t>
  </si>
  <si>
    <t>https://looker-095.qualifacts.org</t>
  </si>
  <si>
    <t>ILOMNIY</t>
  </si>
  <si>
    <t>ilomniy_prod</t>
  </si>
  <si>
    <t>UCSIA</t>
  </si>
  <si>
    <t>ucsia_prod</t>
  </si>
  <si>
    <t>KYREDWD</t>
  </si>
  <si>
    <t>kyredwd_prod</t>
  </si>
  <si>
    <t>https://qsi096.cloud.looker.com</t>
  </si>
  <si>
    <t>https://looker-096.qualifacts.org</t>
  </si>
  <si>
    <t>PCFCS</t>
  </si>
  <si>
    <t>pcfcs_prod</t>
  </si>
  <si>
    <t>OHPSYCC</t>
  </si>
  <si>
    <t>ohpsycc_prod</t>
  </si>
  <si>
    <t>PAAUBER</t>
  </si>
  <si>
    <t>paauber_prod</t>
  </si>
  <si>
    <t>https://qsi097.cloud.looker.com</t>
  </si>
  <si>
    <t>https://looker-097.qualifacts.org</t>
  </si>
  <si>
    <t>TNRENEW</t>
  </si>
  <si>
    <t>tnrenew_prod</t>
  </si>
  <si>
    <t>PBH</t>
  </si>
  <si>
    <t>pbh_prod</t>
  </si>
  <si>
    <t>MASTPST</t>
  </si>
  <si>
    <t>mastpst_prod</t>
  </si>
  <si>
    <t>https://qsi098.cloud.looker.com</t>
  </si>
  <si>
    <t>https://looker-098.qualifacts.org</t>
  </si>
  <si>
    <t>OCNMH</t>
  </si>
  <si>
    <t>ocnmh_prod</t>
  </si>
  <si>
    <t>GAFLNCN</t>
  </si>
  <si>
    <t>gaflncn_prod</t>
  </si>
  <si>
    <t>ALBRIGE</t>
  </si>
  <si>
    <t>albrige_prod</t>
  </si>
  <si>
    <t>https://qsi099.cloud.looker.com</t>
  </si>
  <si>
    <t>https://looker-099.qualifacts.org</t>
  </si>
  <si>
    <t>CTCJR</t>
  </si>
  <si>
    <t>ctcjr_prod</t>
  </si>
  <si>
    <t>HVMHC</t>
  </si>
  <si>
    <t>hvmhc_prod</t>
  </si>
  <si>
    <t>https://qsi100.cloud.looker.com</t>
  </si>
  <si>
    <t>https://looker-100.qualifacts.org</t>
  </si>
  <si>
    <t>OHCOMPDRUG</t>
  </si>
  <si>
    <t>ohcompdrug_prod</t>
  </si>
  <si>
    <t>CGCMF</t>
  </si>
  <si>
    <t>cgcmf_prod</t>
  </si>
  <si>
    <t>CRSRD</t>
  </si>
  <si>
    <t>crsrd_prod</t>
  </si>
  <si>
    <t>https://qsi101.cloud.looker.com</t>
  </si>
  <si>
    <t>https://looker-101.qualifacts.org</t>
  </si>
  <si>
    <t>ERDGH</t>
  </si>
  <si>
    <t>erdgh_prod</t>
  </si>
  <si>
    <t>OHGLCTR</t>
  </si>
  <si>
    <t>ohglctr_prod</t>
  </si>
  <si>
    <t>AKVOLAM</t>
  </si>
  <si>
    <t>akvolam_prod</t>
  </si>
  <si>
    <t>https://qsi102.cloud.looker.com</t>
  </si>
  <si>
    <t>https://looker-102.qualifacts.org</t>
  </si>
  <si>
    <t>FMRSH</t>
  </si>
  <si>
    <t>fmrsh_prod</t>
  </si>
  <si>
    <t>NJOCC</t>
  </si>
  <si>
    <t>njocc_prod</t>
  </si>
  <si>
    <t>CTCTREN</t>
  </si>
  <si>
    <t>ctctren_prod</t>
  </si>
  <si>
    <t>https://qsi103.cloud.looker.com</t>
  </si>
  <si>
    <t>https://looker-103.qualifacts.org</t>
  </si>
  <si>
    <t>WACHLDC</t>
  </si>
  <si>
    <t>wachldc_prod</t>
  </si>
  <si>
    <t>INVOAOH</t>
  </si>
  <si>
    <t>invoaoh_prod</t>
  </si>
  <si>
    <t>PAWOODS</t>
  </si>
  <si>
    <t>pawoods_prod</t>
  </si>
  <si>
    <t>https://qsi104.cloud.looker.com</t>
  </si>
  <si>
    <t>https://looker-104.qualifacts.org</t>
  </si>
  <si>
    <t>ILHRCTR</t>
  </si>
  <si>
    <t>ilhrctr_prod</t>
  </si>
  <si>
    <t>OHACC</t>
  </si>
  <si>
    <t>ohacc_prod</t>
  </si>
  <si>
    <t>ORNHSOH</t>
  </si>
  <si>
    <t>ornhsoh_prod</t>
  </si>
  <si>
    <t>https://qsi105.cloud.looker.com</t>
  </si>
  <si>
    <t>https://looker-105.qualifacts.org</t>
  </si>
  <si>
    <t>MIALLIANCE</t>
  </si>
  <si>
    <t>mialliance_prod</t>
  </si>
  <si>
    <t>MEOCMHS</t>
  </si>
  <si>
    <t>meocmhs_prod</t>
  </si>
  <si>
    <t>OHCOMCS</t>
  </si>
  <si>
    <t>ohcomcs_prod</t>
  </si>
  <si>
    <t>ILPILRS</t>
  </si>
  <si>
    <t>ilpilrs_prod</t>
  </si>
  <si>
    <t>https://qsi106.cloud.looker.com</t>
  </si>
  <si>
    <t>https://looker-106.qualifacts.org</t>
  </si>
  <si>
    <t>MAYOUIN</t>
  </si>
  <si>
    <t>mayouin_prod</t>
  </si>
  <si>
    <t>AKCHLDF</t>
  </si>
  <si>
    <t>akchldf_prod</t>
  </si>
  <si>
    <t>COJFSVC</t>
  </si>
  <si>
    <t>cojfsvc_prod</t>
  </si>
  <si>
    <t>AKDENALI</t>
  </si>
  <si>
    <t>akdenali_prod</t>
  </si>
  <si>
    <t>https://qsi107.cloud.looker.com</t>
  </si>
  <si>
    <t>https://looker-107.qualifacts.org</t>
  </si>
  <si>
    <t>PFORP</t>
  </si>
  <si>
    <t>pforp_prod</t>
  </si>
  <si>
    <t>TMHCATN</t>
  </si>
  <si>
    <t>tmhcatn_prod</t>
  </si>
  <si>
    <t>OHFOBHS</t>
  </si>
  <si>
    <t>ohfobhs_prod</t>
  </si>
  <si>
    <t>MASTANN</t>
  </si>
  <si>
    <t>mastann_prod</t>
  </si>
  <si>
    <t>https://qsi108.cloud.looker.com</t>
  </si>
  <si>
    <t>https://looker-108.qualifacts.org</t>
  </si>
  <si>
    <t>ZMBRO</t>
  </si>
  <si>
    <t>zmbro_prod</t>
  </si>
  <si>
    <t>ORBRCHG</t>
  </si>
  <si>
    <t>orbrchg_prod</t>
  </si>
  <si>
    <t>https://qsi109.cloud.looker.com</t>
  </si>
  <si>
    <t>https://looker-109.qualifacts.org</t>
  </si>
  <si>
    <t>FSVCA</t>
  </si>
  <si>
    <t>fsvca_prod</t>
  </si>
  <si>
    <t>SHLTR</t>
  </si>
  <si>
    <t>shltr_prod</t>
  </si>
  <si>
    <t>MNHWEHS</t>
  </si>
  <si>
    <t>mnhwehs_prod</t>
  </si>
  <si>
    <t>https://qsi110.cloud.looker.com</t>
  </si>
  <si>
    <t>https://looker-110.qualifacts.org</t>
  </si>
  <si>
    <t>DEMO13</t>
  </si>
  <si>
    <t>demo13_prod</t>
  </si>
  <si>
    <t>AKJUYSI</t>
  </si>
  <si>
    <t>akjuysi_prod</t>
  </si>
  <si>
    <t>WACRMHS</t>
  </si>
  <si>
    <t>wacrmhs_prod</t>
  </si>
  <si>
    <t>https://qsi111.cloud.looker.com</t>
  </si>
  <si>
    <t>https://looker-111.qualifacts.org</t>
  </si>
  <si>
    <t>MOGRCTR</t>
  </si>
  <si>
    <t>mogrctr_prod</t>
  </si>
  <si>
    <t>AKCS</t>
  </si>
  <si>
    <t>akcs_prod</t>
  </si>
  <si>
    <t>VILAG</t>
  </si>
  <si>
    <t>vilag_prod</t>
  </si>
  <si>
    <t>https://qsi112.cloud.looker.com</t>
  </si>
  <si>
    <t>https://looker-112.qualifacts.org</t>
  </si>
  <si>
    <t>TCVMH</t>
  </si>
  <si>
    <t>tcvmh_prod</t>
  </si>
  <si>
    <t>OHFRSHC</t>
  </si>
  <si>
    <t>ohfrshc_prod</t>
  </si>
  <si>
    <t>TRLDL</t>
  </si>
  <si>
    <t>trldl_prod</t>
  </si>
  <si>
    <t>https://qsi113.cloud.looker.com</t>
  </si>
  <si>
    <t>https://looker-113.qualifacts.org</t>
  </si>
  <si>
    <t>OHUMADA</t>
  </si>
  <si>
    <t>ohumada_prod</t>
  </si>
  <si>
    <t>OHSIXCO</t>
  </si>
  <si>
    <t>ohsixco_prod</t>
  </si>
  <si>
    <t>WADYTHS</t>
  </si>
  <si>
    <t>wadyths_prod</t>
  </si>
  <si>
    <t>https://qsi114.cloud.looker.com</t>
  </si>
  <si>
    <t>https://looker-114.qualifacts.org</t>
  </si>
  <si>
    <t>CMHAC</t>
  </si>
  <si>
    <t>cmhac_prod</t>
  </si>
  <si>
    <t>ILGPSVC</t>
  </si>
  <si>
    <t>ilgpsvc_prod</t>
  </si>
  <si>
    <t>NJCBH</t>
  </si>
  <si>
    <t>njcbh_prod</t>
  </si>
  <si>
    <t>CTBDGHC</t>
  </si>
  <si>
    <t>ctbdghc_prod</t>
  </si>
  <si>
    <t>https://qsi115.cloud.looker.com</t>
  </si>
  <si>
    <t>https://looker-115.qualifacts.org</t>
  </si>
  <si>
    <t>MLSTN</t>
  </si>
  <si>
    <t>mlstn_prod</t>
  </si>
  <si>
    <t>GROGA</t>
  </si>
  <si>
    <t>groga_prod</t>
  </si>
  <si>
    <t>MTWAIN</t>
  </si>
  <si>
    <t>mtwain_prod</t>
  </si>
  <si>
    <t>ORKRSNW</t>
  </si>
  <si>
    <t>orkrsnw_prod</t>
  </si>
  <si>
    <t>https://qsi116.cloud.looker.com</t>
  </si>
  <si>
    <t>https://looker-116.qualifacts.org</t>
  </si>
  <si>
    <t>OHSHCCC</t>
  </si>
  <si>
    <t>ohshccc_prod</t>
  </si>
  <si>
    <t>GAAHOPE</t>
  </si>
  <si>
    <t>gaahope_prod</t>
  </si>
  <si>
    <t>PAICFSI</t>
  </si>
  <si>
    <t>paicfsi_prod</t>
  </si>
  <si>
    <t>OHEMPEX</t>
  </si>
  <si>
    <t>ohempex_prod</t>
  </si>
  <si>
    <t>https://qsi117.cloud.looker.com</t>
  </si>
  <si>
    <t>https://looker-117.qualifacts.org</t>
  </si>
  <si>
    <t>OHBHCCH</t>
  </si>
  <si>
    <t>ohbhcch_prod</t>
  </si>
  <si>
    <t>PANORTC</t>
  </si>
  <si>
    <t>panortc_prod</t>
  </si>
  <si>
    <t>MARIVCC</t>
  </si>
  <si>
    <t>marivcc_prod</t>
  </si>
  <si>
    <t>NYSTDOM</t>
  </si>
  <si>
    <t>nystdom_prod</t>
  </si>
  <si>
    <t>https://qsi118.cloud.looker.com</t>
  </si>
  <si>
    <t>https://looker-118.qualifacts.org</t>
  </si>
  <si>
    <t>NJCFGHN</t>
  </si>
  <si>
    <t>njcfghn_prod</t>
  </si>
  <si>
    <t>TLLMK</t>
  </si>
  <si>
    <t>tllmk_prod</t>
  </si>
  <si>
    <t>CTPERCP</t>
  </si>
  <si>
    <t>ctpercp_prod</t>
  </si>
  <si>
    <t>OHRIVRS</t>
  </si>
  <si>
    <t>ohrivrs_prod</t>
  </si>
  <si>
    <t>https://qsi119.cloud.looker.com</t>
  </si>
  <si>
    <t>https://looker-119.qualifacts.org</t>
  </si>
  <si>
    <t>WACLRKC</t>
  </si>
  <si>
    <t>waclrkc_prod</t>
  </si>
  <si>
    <t>MIHLYCS</t>
  </si>
  <si>
    <t>mihlycs_prod</t>
  </si>
  <si>
    <t>NYBPCRI</t>
  </si>
  <si>
    <t>nybpcri_prod</t>
  </si>
  <si>
    <t>AKASSETS</t>
  </si>
  <si>
    <t>akassets_prod</t>
  </si>
  <si>
    <t>https://qsi120.cloud.looker.com</t>
  </si>
  <si>
    <t>https://looker-120.qualifacts.org</t>
  </si>
  <si>
    <t>COMHBHI</t>
  </si>
  <si>
    <t>comhbhi_prod</t>
  </si>
  <si>
    <t>PAARCMANOR</t>
  </si>
  <si>
    <t>paarcmanor_prod</t>
  </si>
  <si>
    <t>OHTALBT</t>
  </si>
  <si>
    <t>ohtalbt_prod</t>
  </si>
  <si>
    <t>https://qsi121.cloud.looker.com</t>
  </si>
  <si>
    <t>https://looker-121.qualifacts.org</t>
  </si>
  <si>
    <t>OHGCBHS</t>
  </si>
  <si>
    <t>ohgcbhs_prod</t>
  </si>
  <si>
    <t>OHMATHP</t>
  </si>
  <si>
    <t>ohmathp_prod</t>
  </si>
  <si>
    <t>LAURL</t>
  </si>
  <si>
    <t>laurl_prod</t>
  </si>
  <si>
    <t>https://qsi122.cloud.looker.com</t>
  </si>
  <si>
    <t>https://looker-122.qualifacts.org</t>
  </si>
  <si>
    <t>LHSET</t>
  </si>
  <si>
    <t>lhset_prod</t>
  </si>
  <si>
    <t>AKSPBHS</t>
  </si>
  <si>
    <t>akspbhs_prod</t>
  </si>
  <si>
    <t>ALCAHBA</t>
  </si>
  <si>
    <t>alcahba_prod</t>
  </si>
  <si>
    <t>https://qsi123.cloud.looker.com</t>
  </si>
  <si>
    <t>https://looker-123.qualifacts.org</t>
  </si>
  <si>
    <t>MAVOLAM</t>
  </si>
  <si>
    <t>mavolam_prod</t>
  </si>
  <si>
    <t>ORCOLCR</t>
  </si>
  <si>
    <t>orcolcr_prod</t>
  </si>
  <si>
    <t>PACVCAI</t>
  </si>
  <si>
    <t>pacvcai_prod</t>
  </si>
  <si>
    <t>https://qsi124.cloud.looker.com</t>
  </si>
  <si>
    <t>https://looker-124.qualifacts.org</t>
  </si>
  <si>
    <t>CTCHFST</t>
  </si>
  <si>
    <t>ctchfst_prod</t>
  </si>
  <si>
    <t>MNCHOSC</t>
  </si>
  <si>
    <t>mnchosc_prod</t>
  </si>
  <si>
    <t>SWANS</t>
  </si>
  <si>
    <t>swans_prod</t>
  </si>
  <si>
    <t>https://qsi125.cloud.looker.com</t>
  </si>
  <si>
    <t>https://looker-125.qualifacts.org</t>
  </si>
  <si>
    <t>AKJAM</t>
  </si>
  <si>
    <t>akjam_prod</t>
  </si>
  <si>
    <t>ALECMHC</t>
  </si>
  <si>
    <t>alecmhc_prod</t>
  </si>
  <si>
    <t>WAAMBHS</t>
  </si>
  <si>
    <t>waambhs_prod</t>
  </si>
  <si>
    <t>https://qsi126.cloud.looker.com</t>
  </si>
  <si>
    <t>https://looker-126.qualifacts.org</t>
  </si>
  <si>
    <t>INYTHOC</t>
  </si>
  <si>
    <t>inythoc_prod</t>
  </si>
  <si>
    <t>MOARCOA</t>
  </si>
  <si>
    <t>moarcoa_prod</t>
  </si>
  <si>
    <t>MAPINEI</t>
  </si>
  <si>
    <t>mapinei_prod</t>
  </si>
  <si>
    <t>https://qsi127.cloud.looker.com</t>
  </si>
  <si>
    <t>https://looker-127.qualifacts.org</t>
  </si>
  <si>
    <t>EARTH</t>
  </si>
  <si>
    <t>earth_prod</t>
  </si>
  <si>
    <t>PAJFKBH</t>
  </si>
  <si>
    <t>pajfkbh_prod</t>
  </si>
  <si>
    <t>NECHN</t>
  </si>
  <si>
    <t>nechn_prod</t>
  </si>
  <si>
    <t>https://qsi128.cloud.looker.com</t>
  </si>
  <si>
    <t>https://looker-128.qualifacts.org</t>
  </si>
  <si>
    <t>OHMIDOH</t>
  </si>
  <si>
    <t>ohmidoh_prod</t>
  </si>
  <si>
    <t>OHMODPW</t>
  </si>
  <si>
    <t>ohmodpw_prod</t>
  </si>
  <si>
    <t>https://qsi129.cloud.looker.com</t>
  </si>
  <si>
    <t>https://looker-129.qualifacts.org</t>
  </si>
  <si>
    <t>GAMFBHC</t>
  </si>
  <si>
    <t>gamfbhc_prod</t>
  </si>
  <si>
    <t>ILHEART</t>
  </si>
  <si>
    <t>ilheart_prod</t>
  </si>
  <si>
    <t>ALMHBCS</t>
  </si>
  <si>
    <t>almhbcs_prod</t>
  </si>
  <si>
    <t>https://qsi130.cloud.looker.com</t>
  </si>
  <si>
    <t>https://looker-130.qualifacts.org</t>
  </si>
  <si>
    <t>ORLKGLS</t>
  </si>
  <si>
    <t>orlkgls_prod</t>
  </si>
  <si>
    <t>WAFMLYS</t>
  </si>
  <si>
    <t>wafmlys_prod</t>
  </si>
  <si>
    <t>OHEASTC</t>
  </si>
  <si>
    <t>oheastc_prod</t>
  </si>
  <si>
    <t>https://qsi131.cloud.looker.com</t>
  </si>
  <si>
    <t>https://looker-131.qualifacts.org</t>
  </si>
  <si>
    <t>HRZNH</t>
  </si>
  <si>
    <t>hrznh_prod</t>
  </si>
  <si>
    <t>SNTRO</t>
  </si>
  <si>
    <t>sntro_prod</t>
  </si>
  <si>
    <t>WACCDOY</t>
  </si>
  <si>
    <t>waccdoy_prod</t>
  </si>
  <si>
    <t>https://qsi132.cloud.looker.com</t>
  </si>
  <si>
    <t>https://looker-132.qualifacts.org</t>
  </si>
  <si>
    <t>ILBEWCB</t>
  </si>
  <si>
    <t>ilbewcb_prod</t>
  </si>
  <si>
    <t>PSYSVC</t>
  </si>
  <si>
    <t>psysvc_prod</t>
  </si>
  <si>
    <t>OHBUTLR</t>
  </si>
  <si>
    <t>ohbutlr_prod</t>
  </si>
  <si>
    <t>https://qsi133.cloud.looker.com</t>
  </si>
  <si>
    <t>https://looker-133.qualifacts.org</t>
  </si>
  <si>
    <t>OHEMERG</t>
  </si>
  <si>
    <t>ohemerg_prod</t>
  </si>
  <si>
    <t>RINEBAS</t>
  </si>
  <si>
    <t>rinebas_prod</t>
  </si>
  <si>
    <t>WACRSIS</t>
  </si>
  <si>
    <t>wacrsis_prod</t>
  </si>
  <si>
    <t>https://qsi134.cloud.looker.com</t>
  </si>
  <si>
    <t>https://looker-134.qualifacts.org</t>
  </si>
  <si>
    <t>ILSOSUB</t>
  </si>
  <si>
    <t>ilsosub_prod</t>
  </si>
  <si>
    <t>GARCVPL</t>
  </si>
  <si>
    <t>garcvpl_prod</t>
  </si>
  <si>
    <t>KYMRYHT</t>
  </si>
  <si>
    <t>kymryht_prod</t>
  </si>
  <si>
    <t>https://qsi135.cloud.looker.com</t>
  </si>
  <si>
    <t>https://looker-135.qualifacts.org</t>
  </si>
  <si>
    <t>SCHRC</t>
  </si>
  <si>
    <t>schrc_prod</t>
  </si>
  <si>
    <t>MOBCSVS</t>
  </si>
  <si>
    <t>mobcsvs_prod</t>
  </si>
  <si>
    <t>WAOLYPC</t>
  </si>
  <si>
    <t>waolypc_prod</t>
  </si>
  <si>
    <t>https://qsi136.cloud.looker.com</t>
  </si>
  <si>
    <t>https://looker-136.qualifacts.org</t>
  </si>
  <si>
    <t>CAREY</t>
  </si>
  <si>
    <t>carey_prod</t>
  </si>
  <si>
    <t>FAMOUT</t>
  </si>
  <si>
    <t>famout_prod</t>
  </si>
  <si>
    <t>TXHOUST</t>
  </si>
  <si>
    <t>txhoust_prod</t>
  </si>
  <si>
    <t>https://qsi137.cloud.looker.com</t>
  </si>
  <si>
    <t>https://looker-137.qualifacts.org</t>
  </si>
  <si>
    <t>AAMHC</t>
  </si>
  <si>
    <t>aamhc_prod</t>
  </si>
  <si>
    <t>NJCTS</t>
  </si>
  <si>
    <t>njcts_prod</t>
  </si>
  <si>
    <t>WILDR</t>
  </si>
  <si>
    <t>wildr_prod</t>
  </si>
  <si>
    <t>https://qsi138.cloud.looker.com</t>
  </si>
  <si>
    <t>https://looker-138.qualifacts.org</t>
  </si>
  <si>
    <t>GGMHC</t>
  </si>
  <si>
    <t>ggmhc_prod</t>
  </si>
  <si>
    <t>AKAKELA</t>
  </si>
  <si>
    <t>akakela_prod</t>
  </si>
  <si>
    <t>WATRITS</t>
  </si>
  <si>
    <t>watrits_prod</t>
  </si>
  <si>
    <t>https://qsi139.cloud.looker.com</t>
  </si>
  <si>
    <t>https://looker-139.qualifacts.org</t>
  </si>
  <si>
    <t>AKACHMS</t>
  </si>
  <si>
    <t>akachms_prod</t>
  </si>
  <si>
    <t>AKS</t>
  </si>
  <si>
    <t>aks_prod</t>
  </si>
  <si>
    <t>CTSCADD</t>
  </si>
  <si>
    <t>ctscadd_prod</t>
  </si>
  <si>
    <t>https://qsi140.cloud.looker.com</t>
  </si>
  <si>
    <t>https://looker-140.qualifacts.org</t>
  </si>
  <si>
    <t>ALMAMHA</t>
  </si>
  <si>
    <t>almamha_prod</t>
  </si>
  <si>
    <t>KYLIFSK</t>
  </si>
  <si>
    <t>kylifsk_prod</t>
  </si>
  <si>
    <t>OHCOMHA</t>
  </si>
  <si>
    <t>ohcomha_prod</t>
  </si>
  <si>
    <t>https://qsi141.cloud.looker.com</t>
  </si>
  <si>
    <t>https://looker-141.qualifacts.org</t>
  </si>
  <si>
    <t>AKXPIOH</t>
  </si>
  <si>
    <t>akxpioh_prod</t>
  </si>
  <si>
    <t>CWOOD</t>
  </si>
  <si>
    <t>cwood_prod</t>
  </si>
  <si>
    <t>WALIFLN</t>
  </si>
  <si>
    <t>walifln_prod</t>
  </si>
  <si>
    <t>https://qsi142.cloud.looker.com</t>
  </si>
  <si>
    <t>https://looker-142.qualifacts.org</t>
  </si>
  <si>
    <t>TXCAD</t>
  </si>
  <si>
    <t>txcad_prod</t>
  </si>
  <si>
    <t>CHRYSALIS</t>
  </si>
  <si>
    <t>chrysalis_prod</t>
  </si>
  <si>
    <t>CMBRLD</t>
  </si>
  <si>
    <t>cmbrld_prod</t>
  </si>
  <si>
    <t>https://qsi143.cloud.looker.com</t>
  </si>
  <si>
    <t>https://looker-143.qualifacts.org</t>
  </si>
  <si>
    <t>LAAAHSD</t>
  </si>
  <si>
    <t>laaahsd_prod</t>
  </si>
  <si>
    <t>OHCCHOO</t>
  </si>
  <si>
    <t>ohcchoo_prod</t>
  </si>
  <si>
    <t>MAGADRA</t>
  </si>
  <si>
    <t>magadra_prod</t>
  </si>
  <si>
    <t>https://qsi144.cloud.looker.com</t>
  </si>
  <si>
    <t>https://looker-144.qualifacts.org</t>
  </si>
  <si>
    <t>ALNAMHC</t>
  </si>
  <si>
    <t>alnamhc_prod</t>
  </si>
  <si>
    <t>ILSRTCN</t>
  </si>
  <si>
    <t>ilsrtcn_prod</t>
  </si>
  <si>
    <t>MASMDOC</t>
  </si>
  <si>
    <t>masmdoc_prod</t>
  </si>
  <si>
    <t>https://qsi145.cloud.looker.com</t>
  </si>
  <si>
    <t>https://looker-145.qualifacts.org</t>
  </si>
  <si>
    <t>GAPTPRO</t>
  </si>
  <si>
    <t>gaptpro_prod</t>
  </si>
  <si>
    <t>OHCCC</t>
  </si>
  <si>
    <t>ohccc_prod</t>
  </si>
  <si>
    <t>ALEAMHC</t>
  </si>
  <si>
    <t>aleamhc_prod</t>
  </si>
  <si>
    <t>https://qsi146.cloud.looker.com</t>
  </si>
  <si>
    <t>https://looker-146.qualifacts.org</t>
  </si>
  <si>
    <t>FCAWEB</t>
  </si>
  <si>
    <t>fcaweb_prod</t>
  </si>
  <si>
    <t>OHMCKHL</t>
  </si>
  <si>
    <t>ohmckhl_prod</t>
  </si>
  <si>
    <t>PRTR13A</t>
  </si>
  <si>
    <t>CAGHMHC</t>
  </si>
  <si>
    <t>caghmhc_prod</t>
  </si>
  <si>
    <t> </t>
  </si>
  <si>
    <t>POST</t>
  </si>
  <si>
    <t>DATAOPS7</t>
  </si>
  <si>
    <t>PDT146</t>
  </si>
  <si>
    <t>https://qsi147.cloud.looker.com</t>
  </si>
  <si>
    <t>https://looker-147.qualifacts.org</t>
  </si>
  <si>
    <t>OHRAVEN</t>
  </si>
  <si>
    <t>ohraven_prod</t>
  </si>
  <si>
    <t>OHSCITO</t>
  </si>
  <si>
    <t>ohscito_prod</t>
  </si>
  <si>
    <t>OHCRSCN</t>
  </si>
  <si>
    <t>ohcrscn_prod</t>
  </si>
  <si>
    <t>https://qsi148.cloud.looker.com</t>
  </si>
  <si>
    <t>https://looker-148.qualifacts.org</t>
  </si>
  <si>
    <t>HAMDN</t>
  </si>
  <si>
    <t>hamdn_prod</t>
  </si>
  <si>
    <t>NJMHC</t>
  </si>
  <si>
    <t>njmhc_prod</t>
  </si>
  <si>
    <t>OHMUSBH</t>
  </si>
  <si>
    <t>ohmusbh_prod</t>
  </si>
  <si>
    <t>https://qsi149.cloud.looker.com</t>
  </si>
  <si>
    <t>https://looker-149.qualifacts.org</t>
  </si>
  <si>
    <t>WBRGN</t>
  </si>
  <si>
    <t>wbrgn_prod</t>
  </si>
  <si>
    <t>MHSDL</t>
  </si>
  <si>
    <t>mhsdl_prod</t>
  </si>
  <si>
    <t>OHCAMBR</t>
  </si>
  <si>
    <t>ohcambr_prod</t>
  </si>
  <si>
    <t>https://qsi150.cloud.looker.com</t>
  </si>
  <si>
    <t>https://looker-150.qualifacts.org</t>
  </si>
  <si>
    <t>EMRGC</t>
  </si>
  <si>
    <t>emrgc_prod</t>
  </si>
  <si>
    <t>KSFND</t>
  </si>
  <si>
    <t>ksfnd_prod</t>
  </si>
  <si>
    <t>NYLISCI</t>
  </si>
  <si>
    <t>nylisci_prod</t>
  </si>
  <si>
    <t>https://qsi151.cloud.looker.com</t>
  </si>
  <si>
    <t>https://looker-151.qualifacts.org</t>
  </si>
  <si>
    <t>MALUKCC</t>
  </si>
  <si>
    <t>malukcc_prod</t>
  </si>
  <si>
    <t>NYFSWCH</t>
  </si>
  <si>
    <t>nyfswch_prod</t>
  </si>
  <si>
    <t>OHRFSCF</t>
  </si>
  <si>
    <t>ohrfscf_prod</t>
  </si>
  <si>
    <t>https://qsi152.cloud.looker.com</t>
  </si>
  <si>
    <t>https://looker-152.qualifacts.org</t>
  </si>
  <si>
    <t>SMEMR</t>
  </si>
  <si>
    <t>smemr_prod</t>
  </si>
  <si>
    <t>OHUMC</t>
  </si>
  <si>
    <t>ohumc_prod</t>
  </si>
  <si>
    <t>NCOMM</t>
  </si>
  <si>
    <t>ncomm_prod</t>
  </si>
  <si>
    <t>https://qsi153.cloud.looker.com</t>
  </si>
  <si>
    <t>https://looker-153.qualifacts.org</t>
  </si>
  <si>
    <t>PAJADEW</t>
  </si>
  <si>
    <t>pajadew_prod</t>
  </si>
  <si>
    <t>COCONSORTIUM</t>
  </si>
  <si>
    <t>coconsortium_prod</t>
  </si>
  <si>
    <t>ORXPIOHEDS</t>
  </si>
  <si>
    <t>orxpioheds_prod</t>
  </si>
  <si>
    <t>DATAOPS12</t>
  </si>
  <si>
    <t>PDT153</t>
  </si>
  <si>
    <t>https://qsi154.cloud.looker.com</t>
  </si>
  <si>
    <t>https://looker-154.qualifacts.org</t>
  </si>
  <si>
    <t>CLTSP</t>
  </si>
  <si>
    <t>cltsp_prod</t>
  </si>
  <si>
    <t>MONCMMH</t>
  </si>
  <si>
    <t>moncmmh_prod</t>
  </si>
  <si>
    <t>FGCWC</t>
  </si>
  <si>
    <t>fgcwc_prod</t>
  </si>
  <si>
    <t>PADCFCM</t>
  </si>
  <si>
    <t>padcfcm_prod</t>
  </si>
  <si>
    <t>https://qsi155.cloud.looker.com</t>
  </si>
  <si>
    <t>https://looker-155.qualifacts.org</t>
  </si>
  <si>
    <t>OHCBHTH</t>
  </si>
  <si>
    <t>ohcbhth_prod</t>
  </si>
  <si>
    <t>OHSCCRC</t>
  </si>
  <si>
    <t>ohsccrc_prod</t>
  </si>
  <si>
    <t>OHCCBH</t>
  </si>
  <si>
    <t>ohccbh_prod</t>
  </si>
  <si>
    <t>PDT155</t>
  </si>
  <si>
    <t>https://qsi156.cloud.looker.com</t>
  </si>
  <si>
    <t>https://looker-156.qualifacts.org</t>
  </si>
  <si>
    <t>PACRSCS</t>
  </si>
  <si>
    <t>pacrscs_prod</t>
  </si>
  <si>
    <t>VTARISS</t>
  </si>
  <si>
    <t>vtariss_prod</t>
  </si>
  <si>
    <t>ORWILLF</t>
  </si>
  <si>
    <t>orwillf_prod</t>
  </si>
  <si>
    <t>https://qsi157.cloud.looker.com</t>
  </si>
  <si>
    <t>https://looker-157.qualifacts.org</t>
  </si>
  <si>
    <t>WAEXSYC</t>
  </si>
  <si>
    <t>waexsyc_prod</t>
  </si>
  <si>
    <t>KYADANT</t>
  </si>
  <si>
    <t>kyadant_prod</t>
  </si>
  <si>
    <t>ORCFD</t>
  </si>
  <si>
    <t>orcfd_prod</t>
  </si>
  <si>
    <t>https://qsi158.cloud.looker.com</t>
  </si>
  <si>
    <t>https://looker-158.qualifacts.org</t>
  </si>
  <si>
    <t>YTHHM</t>
  </si>
  <si>
    <t>ythhm_prod</t>
  </si>
  <si>
    <t>NJVANHS</t>
  </si>
  <si>
    <t>njvanhs_prod</t>
  </si>
  <si>
    <t>MNNPMHC</t>
  </si>
  <si>
    <t>mnnpmhc_prod</t>
  </si>
  <si>
    <t>https://qsi159.cloud.looker.com</t>
  </si>
  <si>
    <t>https://looker-159.qualifacts.org</t>
  </si>
  <si>
    <t>ALSWAMH</t>
  </si>
  <si>
    <t>alswamh_prod</t>
  </si>
  <si>
    <t>MIKCC</t>
  </si>
  <si>
    <t>mikcc_prod</t>
  </si>
  <si>
    <t>NJRCHDH</t>
  </si>
  <si>
    <t>njrchdh_prod</t>
  </si>
  <si>
    <t>https://qsi160.cloud.looker.com</t>
  </si>
  <si>
    <t>https://looker-160.qualifacts.org</t>
  </si>
  <si>
    <t>NYCNGSV</t>
  </si>
  <si>
    <t>nycngsv_prod</t>
  </si>
  <si>
    <t>ILHAS</t>
  </si>
  <si>
    <t>ilhas_prod</t>
  </si>
  <si>
    <t>PRTR13B</t>
  </si>
  <si>
    <t>GAHORIZONS</t>
  </si>
  <si>
    <t>gahorizons_prod</t>
  </si>
  <si>
    <t>PDT160</t>
  </si>
  <si>
    <t>https://qsi161.cloud.looker.com</t>
  </si>
  <si>
    <t>https://looker-161.qualifacts.org</t>
  </si>
  <si>
    <t>BGVLG</t>
  </si>
  <si>
    <t>bgvlg_prod</t>
  </si>
  <si>
    <t>OHREACH</t>
  </si>
  <si>
    <t>ohreach_prod</t>
  </si>
  <si>
    <t>MAWYFSN</t>
  </si>
  <si>
    <t>mawyfsn_prod</t>
  </si>
  <si>
    <t>https://qsi162.cloud.looker.com</t>
  </si>
  <si>
    <t>https://looker-162.qualifacts.org</t>
  </si>
  <si>
    <t>RBMHC</t>
  </si>
  <si>
    <t>rbmhc_prod</t>
  </si>
  <si>
    <t>DRKCT</t>
  </si>
  <si>
    <t>drkct_prod</t>
  </si>
  <si>
    <t>MIWLSLS</t>
  </si>
  <si>
    <t>miwlsls_prod</t>
  </si>
  <si>
    <t>OROCP</t>
  </si>
  <si>
    <t>orocp_prod</t>
  </si>
  <si>
    <t>PDT162</t>
  </si>
  <si>
    <t>https://qsi163.cloud.looker.com</t>
  </si>
  <si>
    <t>https://looker-163.qualifacts.org</t>
  </si>
  <si>
    <t>NJBNNBR</t>
  </si>
  <si>
    <t>njbnnbr_prod</t>
  </si>
  <si>
    <t>DCCCA</t>
  </si>
  <si>
    <t>dccca_prod</t>
  </si>
  <si>
    <t>SMTPSY</t>
  </si>
  <si>
    <t>smtpsy_prod</t>
  </si>
  <si>
    <t>https://qsi164.cloud.looker.com</t>
  </si>
  <si>
    <t>https://looker-164.qualifacts.org</t>
  </si>
  <si>
    <t>CTCCAOH</t>
  </si>
  <si>
    <t>ctccaoh_prod</t>
  </si>
  <si>
    <t>ORBRWRC</t>
  </si>
  <si>
    <t>orbrwrc_prod</t>
  </si>
  <si>
    <t>WMHCTR</t>
  </si>
  <si>
    <t>wmhctr_prod</t>
  </si>
  <si>
    <t>https://qsi165.cloud.looker.com</t>
  </si>
  <si>
    <t>https://looker-165.qualifacts.org</t>
  </si>
  <si>
    <t>CCMHR</t>
  </si>
  <si>
    <t>ccmhr_prod</t>
  </si>
  <si>
    <t>PAFSH</t>
  </si>
  <si>
    <t>pafsh_prod</t>
  </si>
  <si>
    <t>MOREDIS</t>
  </si>
  <si>
    <t>moredis_prod</t>
  </si>
  <si>
    <t>https://qsi166.cloud.looker.com</t>
  </si>
  <si>
    <t>https://looker-166.qualifacts.org</t>
  </si>
  <si>
    <t>https://qsi167.cloud.looker.com</t>
  </si>
  <si>
    <t>https://looker-167.qualifacts.org</t>
  </si>
  <si>
    <t>https://qsi168.cloud.looker.com</t>
  </si>
  <si>
    <t>https://looker-168.qualifacts.org</t>
  </si>
  <si>
    <t>https://qsi169.cloud.looker.com</t>
  </si>
  <si>
    <t>https://looker-169.qualifacts.org</t>
  </si>
  <si>
    <t>https://qsi170.cloud.looker.com</t>
  </si>
  <si>
    <t>https://looker-170.qualifacts.org</t>
  </si>
  <si>
    <t>https://qsi171.cloud.looker.com</t>
  </si>
  <si>
    <t>https://looker-171.qualifacts.org</t>
  </si>
  <si>
    <t>https://qsi172.cloud.looker.com</t>
  </si>
  <si>
    <t>https://looker-172.qualifacts.org</t>
  </si>
  <si>
    <t>https://qsi173.cloud.looker.com</t>
  </si>
  <si>
    <t>https://looker-173.qualifacts.org</t>
  </si>
  <si>
    <t>https://qsi174.cloud.looker.com</t>
  </si>
  <si>
    <t>https://looker-174.qualifacts.org</t>
  </si>
  <si>
    <t>https://qsi175.cloud.looker.com</t>
  </si>
  <si>
    <t>https://looker-175.qualifacts.org</t>
  </si>
  <si>
    <t>PDT001 - Deployed</t>
  </si>
  <si>
    <t>PDT002 - Deployed</t>
  </si>
  <si>
    <t>PDT003</t>
  </si>
  <si>
    <t>PDT004 - Deployed</t>
  </si>
  <si>
    <t>PDT005 - Deployed</t>
  </si>
  <si>
    <t>PDT006 - Deployed</t>
  </si>
  <si>
    <t>PDT007 - Deployed</t>
  </si>
  <si>
    <t>PDT008</t>
  </si>
  <si>
    <t>PDT009 - Deployed</t>
  </si>
  <si>
    <t>PDT010</t>
  </si>
  <si>
    <t>PDT011 - Deployed</t>
  </si>
  <si>
    <t>PDT012 - Deployed</t>
  </si>
  <si>
    <t>PDT013 - Building</t>
  </si>
  <si>
    <t>PDT017 - Deployed</t>
  </si>
  <si>
    <t>DATAOPSDEV</t>
  </si>
  <si>
    <t>PDT001</t>
  </si>
  <si>
    <t>PDT_SVC_ACCT_DEV</t>
  </si>
  <si>
    <t>PDT002</t>
  </si>
  <si>
    <t>DATAOPSQAFUNC</t>
  </si>
  <si>
    <t>PDT_SVC_ACCT_QAFUNC</t>
  </si>
  <si>
    <t>Count of LOOKER_SCRATCH</t>
  </si>
  <si>
    <t>Column Labels</t>
  </si>
  <si>
    <t>DATABASE</t>
  </si>
  <si>
    <t>SCHEMA</t>
  </si>
  <si>
    <t>Row Labels</t>
  </si>
  <si>
    <t>Count of SCHEMA</t>
  </si>
  <si>
    <t>Grand Total</t>
  </si>
  <si>
    <t>DATAOPS1</t>
  </si>
  <si>
    <t>PDT013</t>
  </si>
  <si>
    <t>DATAOPS10</t>
  </si>
  <si>
    <t>PDT049</t>
  </si>
  <si>
    <t>DATAOPS11</t>
  </si>
  <si>
    <t>PDT079</t>
  </si>
  <si>
    <t>PDT091</t>
  </si>
  <si>
    <t>DATAOPS2</t>
  </si>
  <si>
    <t>PDT093</t>
  </si>
  <si>
    <t>DATAOPS3</t>
  </si>
  <si>
    <t>PDT095</t>
  </si>
  <si>
    <t>DATAOPS4</t>
  </si>
  <si>
    <t>PDT096</t>
  </si>
  <si>
    <t>DATAOPS5</t>
  </si>
  <si>
    <t>PDT098</t>
  </si>
  <si>
    <t>DATAOPS6</t>
  </si>
  <si>
    <t>PDT099</t>
  </si>
  <si>
    <t>PDT104</t>
  </si>
  <si>
    <t>DATAOPS8</t>
  </si>
  <si>
    <t>PDT105</t>
  </si>
  <si>
    <t>DATAOPS9</t>
  </si>
  <si>
    <t>PDT112</t>
  </si>
  <si>
    <t>PDT114</t>
  </si>
  <si>
    <t>PDT115</t>
  </si>
  <si>
    <t>PDT123</t>
  </si>
  <si>
    <t>PDT124</t>
  </si>
  <si>
    <t>PDT127</t>
  </si>
  <si>
    <t>PDT132</t>
  </si>
  <si>
    <t>PDT140</t>
  </si>
  <si>
    <t>PDT143</t>
  </si>
  <si>
    <t>PDT151</t>
  </si>
  <si>
    <t>PDT154</t>
  </si>
  <si>
    <t>PDT158</t>
  </si>
  <si>
    <t>PDT165</t>
  </si>
  <si>
    <t>PDT004</t>
  </si>
  <si>
    <t>PDT018</t>
  </si>
  <si>
    <t>PDT024</t>
  </si>
  <si>
    <t>PDT025</t>
  </si>
  <si>
    <t>PDT026</t>
  </si>
  <si>
    <t>PDT027</t>
  </si>
  <si>
    <t>PDT029</t>
  </si>
  <si>
    <t>PDT038</t>
  </si>
  <si>
    <t>PDT045</t>
  </si>
  <si>
    <t>PDT056</t>
  </si>
  <si>
    <t>PDT069</t>
  </si>
  <si>
    <t>PDT082</t>
  </si>
  <si>
    <t>PDT084</t>
  </si>
  <si>
    <t>PDT087</t>
  </si>
  <si>
    <t>PDT092</t>
  </si>
  <si>
    <t>PDT097</t>
  </si>
  <si>
    <t>PDT102</t>
  </si>
  <si>
    <t>PDT106</t>
  </si>
  <si>
    <t>PDT108</t>
  </si>
  <si>
    <t>PDT120</t>
  </si>
  <si>
    <t>PDT133</t>
  </si>
  <si>
    <t>PDT134</t>
  </si>
  <si>
    <t>PDT139</t>
  </si>
  <si>
    <t>PDT005</t>
  </si>
  <si>
    <t>PDT019</t>
  </si>
  <si>
    <t>PDT035</t>
  </si>
  <si>
    <t>PDT039</t>
  </si>
  <si>
    <t>PDT040</t>
  </si>
  <si>
    <t>PDT060</t>
  </si>
  <si>
    <t>PDT061</t>
  </si>
  <si>
    <t>PDT075</t>
  </si>
  <si>
    <t>PDT077</t>
  </si>
  <si>
    <t>PDT094</t>
  </si>
  <si>
    <t>PDT109</t>
  </si>
  <si>
    <t>PDT117</t>
  </si>
  <si>
    <t>PDT118</t>
  </si>
  <si>
    <t>PDT119</t>
  </si>
  <si>
    <t>PDT122</t>
  </si>
  <si>
    <t>PDT125</t>
  </si>
  <si>
    <t>PDT128</t>
  </si>
  <si>
    <t>PDT129</t>
  </si>
  <si>
    <t>PDT138</t>
  </si>
  <si>
    <t>PDT144</t>
  </si>
  <si>
    <t>PDT148</t>
  </si>
  <si>
    <t>PDT007</t>
  </si>
  <si>
    <t>PDT015</t>
  </si>
  <si>
    <t>PDT017</t>
  </si>
  <si>
    <t>PDT020</t>
  </si>
  <si>
    <t>PDT021</t>
  </si>
  <si>
    <t>PDT036</t>
  </si>
  <si>
    <t>PDT037</t>
  </si>
  <si>
    <t>PDT041</t>
  </si>
  <si>
    <t>PDT042</t>
  </si>
  <si>
    <t>PDT044</t>
  </si>
  <si>
    <t>PDT053</t>
  </si>
  <si>
    <t>PDT062</t>
  </si>
  <si>
    <t>PDT071</t>
  </si>
  <si>
    <t>PDT072</t>
  </si>
  <si>
    <t>PDT080</t>
  </si>
  <si>
    <t>PDT085</t>
  </si>
  <si>
    <t>PDT130</t>
  </si>
  <si>
    <t>PDT131</t>
  </si>
  <si>
    <t>PDT135</t>
  </si>
  <si>
    <t>PDT137</t>
  </si>
  <si>
    <t>PDT032</t>
  </si>
  <si>
    <t>PDT033</t>
  </si>
  <si>
    <t>PDT064</t>
  </si>
  <si>
    <t>PDT070</t>
  </si>
  <si>
    <t>PDT076</t>
  </si>
  <si>
    <t>PDT101</t>
  </si>
  <si>
    <t>PDT113</t>
  </si>
  <si>
    <t>PDT116</t>
  </si>
  <si>
    <t>PDT136</t>
  </si>
  <si>
    <t>PDT147</t>
  </si>
  <si>
    <t>PDT149</t>
  </si>
  <si>
    <t>PDT159</t>
  </si>
  <si>
    <t>PDT161</t>
  </si>
  <si>
    <t>PDT164</t>
  </si>
  <si>
    <t>PDT006</t>
  </si>
  <si>
    <t>PDT009</t>
  </si>
  <si>
    <t>PDT016</t>
  </si>
  <si>
    <t>PDT023</t>
  </si>
  <si>
    <t>PDT028</t>
  </si>
  <si>
    <t>PDT031</t>
  </si>
  <si>
    <t>PDT046</t>
  </si>
  <si>
    <t>PDT048</t>
  </si>
  <si>
    <t>PDT054</t>
  </si>
  <si>
    <t>PDT063</t>
  </si>
  <si>
    <t>PDT068</t>
  </si>
  <si>
    <t>PDT074</t>
  </si>
  <si>
    <t>PDT078</t>
  </si>
  <si>
    <t>PDT083</t>
  </si>
  <si>
    <t>PDT100</t>
  </si>
  <si>
    <t>PDT107</t>
  </si>
  <si>
    <t>PDT126</t>
  </si>
  <si>
    <t>PDT142</t>
  </si>
  <si>
    <t>PDT145</t>
  </si>
  <si>
    <t>PDT055</t>
  </si>
  <si>
    <t>PDT073</t>
  </si>
  <si>
    <t>PDT081</t>
  </si>
  <si>
    <t>PDT141</t>
  </si>
  <si>
    <t>PDT152</t>
  </si>
  <si>
    <t>PDT157</t>
  </si>
  <si>
    <t>PDT163</t>
  </si>
  <si>
    <t>PDT011</t>
  </si>
  <si>
    <t>PDT012</t>
  </si>
  <si>
    <t>PDT014</t>
  </si>
  <si>
    <t>PDT030</t>
  </si>
  <si>
    <t>PDT047</t>
  </si>
  <si>
    <t>PDT058</t>
  </si>
  <si>
    <t>PDT088</t>
  </si>
  <si>
    <t>PDT089</t>
  </si>
  <si>
    <t>PDT090</t>
  </si>
  <si>
    <t>PDT121</t>
  </si>
  <si>
    <t>PDT150</t>
  </si>
  <si>
    <t>PDT059</t>
  </si>
  <si>
    <t>PDT066</t>
  </si>
  <si>
    <t>PDT086</t>
  </si>
  <si>
    <t>PDT110</t>
  </si>
  <si>
    <t>PDT050</t>
  </si>
  <si>
    <t>PDT057</t>
  </si>
  <si>
    <t>PDT103</t>
  </si>
  <si>
    <t>PDT111</t>
  </si>
  <si>
    <t>PDT034</t>
  </si>
  <si>
    <t>PDT051</t>
  </si>
  <si>
    <t>PDT052</t>
  </si>
  <si>
    <t>PDT156</t>
  </si>
  <si>
    <t>PDT022</t>
  </si>
  <si>
    <t>PDT043</t>
  </si>
  <si>
    <t>PDT065</t>
  </si>
  <si>
    <t>PDT067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</si>
</sst>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2" borderId="1" xfId="0" applyFill="1" applyBorder="1"/>
    <xf numFmtId="0" fontId="0" fillId="0" borderId="2" xfId="0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2" fillId="3" borderId="2" xfId="0" applyFont="1" applyFill="1" applyBorder="1"/>
    <xf numFmtId="0" fontId="0" fillId="3" borderId="0" xfId="0" applyFill="1"/>
    <xf numFmtId="0" fontId="2" fillId="3" borderId="1" xfId="0" applyFont="1" applyFill="1" applyBorder="1"/>
    <xf numFmtId="0" fontId="2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12.506848726851" createdVersion="8" refreshedVersion="8" minRefreshableVersion="3" recordCount="391" xr:uid="{457DCF3F-7CD7-4EBE-86B3-EFF36BE22CE7}">
  <cacheSource type="worksheet">
    <worksheetSource ref="A1:K392" sheet="Full List - GA"/>
  </cacheSource>
  <cacheFields count="11">
    <cacheField name="LOOKER URL" numFmtId="0">
      <sharedItems count="165">
        <s v="https://qsi001.cloud.looker.com"/>
        <s v="https://qsi002.cloud.looker.com"/>
        <s v="https://qsi003.cloud.looker.com"/>
        <s v="https://qsi004.cloud.looker.com"/>
        <s v="https://qsi005.cloud.looker.com"/>
        <s v="https://qsi006.cloud.looker.com"/>
        <s v="https://qsi007.cloud.looker.com"/>
        <s v="https://qsi008.cloud.looker.com"/>
        <s v="https://qsi009.cloud.looker.com"/>
        <s v="https://qsi010.cloud.looker.com"/>
        <s v="https://qsi011.cloud.looker.com"/>
        <s v="https://qsi012.cloud.looker.com"/>
        <s v="https://qsi013.cloud.looker.com"/>
        <s v="https://qsi014.cloud.looker.com"/>
        <s v="https://qsi015.cloud.looker.com"/>
        <s v="https://qsi016.cloud.looker.com"/>
        <s v="https://qsi017.cloud.looker.com"/>
        <s v="https://qsi018.cloud.looker.com"/>
        <s v="https://qsi019.cloud.looker.com"/>
        <s v="https://qsi020.cloud.looker.com"/>
        <s v="https://qsi021.cloud.looker.com"/>
        <s v="https://qsi022.cloud.looker.com"/>
        <s v="https://qsi023.cloud.looker.com"/>
        <s v="https://qsi024.cloud.looker.com"/>
        <s v="https://qsi025.cloud.looker.com"/>
        <s v="https://qsi026.cloud.looker.com"/>
        <s v="https://qsi027.cloud.looker.com"/>
        <s v="https://qsi028.cloud.looker.com"/>
        <s v="https://qsi029.cloud.looker.com"/>
        <s v="https://qsi030.cloud.looker.com"/>
        <s v="https://qsi031.cloud.looker.com"/>
        <s v="https://qsi032.cloud.looker.com"/>
        <s v="https://qsi033.cloud.looker.com"/>
        <s v="https://qsi034.cloud.looker.com"/>
        <s v="https://qsi035.cloud.looker.com"/>
        <s v="https://qsi036.cloud.looker.com"/>
        <s v="https://qsi037.cloud.looker.com"/>
        <s v="https://qsi038.cloud.looker.com"/>
        <s v="https://qsi039.cloud.looker.com"/>
        <s v="https://qsi040.cloud.looker.com"/>
        <s v="https://qsi041.cloud.looker.com"/>
        <s v="https://qsi042.cloud.looker.com"/>
        <s v="https://qsi043.cloud.looker.com"/>
        <s v="https://qsi044.cloud.looker.com"/>
        <s v="https://qsi045.cloud.looker.com"/>
        <s v="https://qsi046.cloud.looker.com"/>
        <s v="https://qsi047.cloud.looker.com"/>
        <s v="https://qsi048.cloud.looker.com"/>
        <s v="https://qsi049.cloud.looker.com"/>
        <s v="https://qsi050.cloud.looker.com"/>
        <s v="https://qsi051.cloud.looker.com"/>
        <s v="https://qsi052.cloud.looker.com"/>
        <s v="https://qsi053.cloud.looker.com"/>
        <s v="https://qsi054.cloud.looker.com"/>
        <s v="https://qsi055.cloud.looker.com"/>
        <s v="https://qsi056.cloud.looker.com"/>
        <s v="https://qsi057.cloud.looker.com"/>
        <s v="https://qsi058.cloud.looker.com"/>
        <s v="https://qsi059.cloud.looker.com"/>
        <s v="https://qsi060.cloud.looker.com"/>
        <s v="https://qsi061.cloud.looker.com"/>
        <s v="https://qsi062.cloud.looker.com"/>
        <s v="https://qsi063.cloud.looker.com"/>
        <s v="https://qsi064.cloud.looker.com"/>
        <s v="https://qsi065.cloud.looker.com"/>
        <s v="https://qsi066.cloud.looker.com"/>
        <s v="https://qsi067.cloud.looker.com"/>
        <s v="https://qsi068.cloud.looker.com"/>
        <s v="https://qsi069.cloud.looker.com"/>
        <s v="https://qsi070.cloud.looker.com"/>
        <s v="https://qsi071.cloud.looker.com"/>
        <s v="https://qsi072.cloud.looker.com"/>
        <s v="https://qsi073.cloud.looker.com"/>
        <s v="https://qsi074.cloud.looker.com"/>
        <s v="https://qsi075.cloud.looker.com"/>
        <s v="https://qsi076.cloud.looker.com"/>
        <s v="https://qsi077.cloud.looker.com"/>
        <s v="https://qsi078.cloud.looker.com"/>
        <s v="https://qsi079.cloud.looker.com"/>
        <s v="https://qsi080.cloud.looker.com"/>
        <s v="https://qsi081.cloud.looker.com"/>
        <s v="https://qsi082.cloud.looker.com"/>
        <s v="https://qsi083.cloud.looker.com"/>
        <s v="https://qsi084.cloud.looker.com"/>
        <s v="https://qsi085.cloud.looker.com"/>
        <s v="https://qsi086.cloud.looker.com"/>
        <s v="https://qsi087.cloud.looker.com"/>
        <s v="https://qsi088.cloud.looker.com"/>
        <s v="https://qsi089.cloud.looker.com"/>
        <s v="https://qsi090.cloud.looker.com"/>
        <s v="https://qsi091.cloud.looker.com"/>
        <s v="https://qsi092.cloud.looker.com"/>
        <s v="https://qsi093.cloud.looker.com"/>
        <s v="https://qsi094.cloud.looker.com"/>
        <s v="https://qsi095.cloud.looker.com"/>
        <s v="https://qsi096.cloud.looker.com"/>
        <s v="https://qsi097.cloud.looker.com"/>
        <s v="https://qsi098.cloud.looker.com"/>
        <s v="https://qsi099.cloud.looker.com"/>
        <s v="https://qsi100.cloud.looker.com"/>
        <s v="https://qsi101.cloud.looker.com"/>
        <s v="https://qsi102.cloud.looker.com"/>
        <s v="https://qsi103.cloud.looker.com"/>
        <s v="https://qsi104.cloud.looker.com"/>
        <s v="https://qsi105.cloud.looker.com"/>
        <s v="https://qsi106.cloud.looker.com"/>
        <s v="https://qsi107.cloud.looker.com"/>
        <s v="https://qsi108.cloud.looker.com"/>
        <s v="https://qsi109.cloud.looker.com"/>
        <s v="https://qsi110.cloud.looker.com"/>
        <s v="https://qsi111.cloud.looker.com"/>
        <s v="https://qsi112.cloud.looker.com"/>
        <s v="https://qsi113.cloud.looker.com"/>
        <s v="https://qsi114.cloud.looker.com"/>
        <s v="https://qsi115.cloud.looker.com"/>
        <s v="https://qsi116.cloud.looker.com"/>
        <s v="https://qsi117.cloud.looker.com"/>
        <s v="https://qsi118.cloud.looker.com"/>
        <s v="https://qsi119.cloud.looker.com"/>
        <s v="https://qsi120.cloud.looker.com"/>
        <s v="https://qsi121.cloud.looker.com"/>
        <s v="https://qsi122.cloud.looker.com"/>
        <s v="https://qsi123.cloud.looker.com"/>
        <s v="https://qsi124.cloud.looker.com"/>
        <s v="https://qsi125.cloud.looker.com"/>
        <s v="https://qsi126.cloud.looker.com"/>
        <s v="https://qsi127.cloud.looker.com"/>
        <s v="https://qsi128.cloud.looker.com"/>
        <s v="https://qsi129.cloud.looker.com"/>
        <s v="https://qsi130.cloud.looker.com"/>
        <s v="https://qsi131.cloud.looker.com"/>
        <s v="https://qsi132.cloud.looker.com"/>
        <s v="https://qsi133.cloud.looker.com"/>
        <s v="https://qsi134.cloud.looker.com"/>
        <s v="https://qsi135.cloud.looker.com"/>
        <s v="https://qsi136.cloud.looker.com"/>
        <s v="https://qsi137.cloud.looker.com"/>
        <s v="https://qsi138.cloud.looker.com"/>
        <s v="https://qsi139.cloud.looker.com"/>
        <s v="https://qsi140.cloud.looker.com"/>
        <s v="https://qsi141.cloud.looker.com"/>
        <s v="https://qsi142.cloud.looker.com"/>
        <s v="https://qsi143.cloud.looker.com"/>
        <s v="https://qsi144.cloud.looker.com"/>
        <s v="https://qsi145.cloud.looker.com"/>
        <s v="https://qsi146.cloud.looker.com"/>
        <s v="https://qsi147.cloud.looker.com"/>
        <s v="https://qsi148.cloud.looker.com"/>
        <s v="https://qsi149.cloud.looker.com"/>
        <s v="https://qsi150.cloud.looker.com"/>
        <s v="https://qsi151.cloud.looker.com"/>
        <s v="https://qsi152.cloud.looker.com"/>
        <s v="https://qsi153.cloud.looker.com"/>
        <s v="https://qsi154.cloud.looker.com"/>
        <s v="https://qsi155.cloud.looker.com"/>
        <s v="https://qsi156.cloud.looker.com"/>
        <s v="https://qsi157.cloud.looker.com"/>
        <s v="https://qsi158.cloud.looker.com"/>
        <s v="https://qsi159.cloud.looker.com"/>
        <s v="https://qsi160.cloud.looker.com"/>
        <s v="https://qsi161.cloud.looker.com"/>
        <s v="https://qsi162.cloud.looker.com"/>
        <s v="https://qsi163.cloud.looker.com"/>
        <s v="https://qsi164.cloud.looker.com"/>
        <s v="https://qsi165.cloud.looker.com"/>
      </sharedItems>
    </cacheField>
    <cacheField name="LOOKER CNAME" numFmtId="0">
      <sharedItems/>
    </cacheField>
    <cacheField name="ORASERVER" numFmtId="0">
      <sharedItems/>
    </cacheField>
    <cacheField name="GROUP" numFmtId="0">
      <sharedItems containsSemiMixedTypes="0" containsString="0" containsNumber="1" containsInteger="1" minValue="1" maxValue="12" count="12">
        <n v="1"/>
        <n v="4"/>
        <n v="6"/>
        <n v="10"/>
        <n v="11"/>
        <n v="3"/>
        <n v="12"/>
        <n v="2"/>
        <n v="5"/>
        <n v="9"/>
        <n v="8"/>
        <n v="7"/>
      </sharedItems>
    </cacheField>
    <cacheField name="ORA SCHEMA" numFmtId="0">
      <sharedItems/>
    </cacheField>
    <cacheField name="SCHEMA ALIAS" numFmtId="0">
      <sharedItems/>
    </cacheField>
    <cacheField name="PARENT ORG" numFmtId="0">
      <sharedItems containsBlank="1" containsMixedTypes="1" containsNumber="1" containsInteger="1" minValue="999" maxValue="1555"/>
    </cacheField>
    <cacheField name="PRIORITY" numFmtId="0">
      <sharedItems/>
    </cacheField>
    <cacheField name="MODEL" numFmtId="0">
      <sharedItems/>
    </cacheField>
    <cacheField name="DATAOPS" numFmtId="0">
      <sharedItems/>
    </cacheField>
    <cacheField name="LOOKER_SCRAT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12.507635648151" createdVersion="8" refreshedVersion="8" minRefreshableVersion="3" recordCount="354" xr:uid="{BFCA937C-3174-4552-BCF2-B46FF9E6BBAD}">
  <cacheSource type="worksheet">
    <worksheetSource ref="Q1:R355" sheet="Sheet2"/>
  </cacheSource>
  <cacheFields count="2">
    <cacheField name="DATABASE" numFmtId="0">
      <sharedItems count="12">
        <s v="DATAOPS1"/>
        <s v="DATAOPS4"/>
        <s v="DATAOPS6"/>
        <s v="DATAOPS10"/>
        <s v="DATAOPS11"/>
        <s v="DATAOPS3"/>
        <s v="DATAOPS12"/>
        <s v="DATAOPS2"/>
        <s v="DATAOPS5"/>
        <s v="DATAOPS9"/>
        <s v="DATAOPS8"/>
        <s v="DATAOPS7"/>
      </sharedItems>
    </cacheField>
    <cacheField name="SCHEM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">
  <r>
    <x v="0"/>
    <s v="https://looker-001.qualifacts.org"/>
    <s v="PRTR01B"/>
    <x v="0"/>
    <s v="OCSDS"/>
    <s v="ocsds_prod"/>
    <n v="1004"/>
    <s v="BETA"/>
    <s v="Y"/>
    <s v="DATAOPS1"/>
    <s v="PDT001"/>
  </r>
  <r>
    <x v="0"/>
    <s v="https://looker-001.qualifacts.org"/>
    <s v="PRTR04A"/>
    <x v="1"/>
    <s v="INDCTR"/>
    <s v="indctr_prod"/>
    <n v="1000"/>
    <s v="BETA"/>
    <s v="Y"/>
    <s v="DATAOPS4"/>
    <s v="PDT001"/>
  </r>
  <r>
    <x v="1"/>
    <s v="https://looker-002.qualifacts.org"/>
    <s v="PRTR04B"/>
    <x v="1"/>
    <s v="CAMCC"/>
    <s v="camcc_prod"/>
    <n v="999"/>
    <s v="BETA"/>
    <s v="Y"/>
    <s v="DATAOPS4"/>
    <s v="PDT002"/>
  </r>
  <r>
    <x v="2"/>
    <s v="https://looker-003.qualifacts.org"/>
    <s v="PRTR06A"/>
    <x v="2"/>
    <s v="NJSTRES"/>
    <s v="njstres_prod"/>
    <n v="1000"/>
    <s v="BETA"/>
    <s v="Y"/>
    <s v="DATAOPS6"/>
    <s v="PDT003"/>
  </r>
  <r>
    <x v="3"/>
    <s v="https://looker-004.qualifacts.org"/>
    <s v="PRTR10B"/>
    <x v="3"/>
    <s v="TNHEALTHCONNECT"/>
    <s v="tnhealthconnect_prod"/>
    <n v="1000"/>
    <s v="BETA"/>
    <s v="Y"/>
    <s v="DATAOPS10"/>
    <s v="PDT004"/>
  </r>
  <r>
    <x v="4"/>
    <s v="https://looker-005.qualifacts.org"/>
    <s v="PRTR11A"/>
    <x v="4"/>
    <s v="PIN"/>
    <s v="pin_prod"/>
    <n v="1005"/>
    <s v="BETA"/>
    <s v="Y"/>
    <s v="DATAOPS11"/>
    <s v="PDT005"/>
  </r>
  <r>
    <x v="5"/>
    <s v="https://looker-006.qualifacts.org"/>
    <s v="PRTR03B"/>
    <x v="5"/>
    <s v="ALSPECT"/>
    <s v="alspect_prod"/>
    <n v="1000"/>
    <s v="BETA"/>
    <s v="Y"/>
    <s v="DATAOPS3"/>
    <s v="PDT006"/>
  </r>
  <r>
    <x v="6"/>
    <s v="https://looker-007.qualifacts.org"/>
    <s v="PTPROR12"/>
    <x v="6"/>
    <s v="MDJWSCS"/>
    <s v="mdjwscs_prod"/>
    <n v="1000"/>
    <s v="BETA"/>
    <s v="Y"/>
    <s v="DATAOPS12"/>
    <s v="PDT007"/>
  </r>
  <r>
    <x v="7"/>
    <s v="https://looker-008.qualifacts.org"/>
    <s v="PRTR03A"/>
    <x v="5"/>
    <s v="GAAACSB"/>
    <s v="gaaacsb_prod"/>
    <n v="1000"/>
    <s v="BETA"/>
    <s v="Y"/>
    <s v="DATAOPS3"/>
    <s v="PDT008"/>
  </r>
  <r>
    <x v="8"/>
    <s v="https://looker-009.qualifacts.org"/>
    <s v="PRTR03A"/>
    <x v="5"/>
    <s v="OHSTJOE"/>
    <s v="ohstjoe_prod"/>
    <n v="1000"/>
    <s v="BETA"/>
    <s v="Y"/>
    <s v="DATAOPS3"/>
    <s v="PDT009"/>
  </r>
  <r>
    <x v="9"/>
    <s v="https://looker-010.qualifacts.org"/>
    <s v="PRTR02A"/>
    <x v="7"/>
    <s v="SOUND"/>
    <s v="sound_prod"/>
    <n v="1000"/>
    <s v="BETA"/>
    <s v="Y"/>
    <s v="DATAOPS2"/>
    <s v="PDT010"/>
  </r>
  <r>
    <x v="10"/>
    <s v="https://looker-011.qualifacts.org"/>
    <s v="PRTR05B"/>
    <x v="8"/>
    <s v="DEMO2"/>
    <s v="demo2_prod"/>
    <n v="1000"/>
    <s v="BETA"/>
    <s v="Y"/>
    <s v="DATAOPS5"/>
    <s v="PDT011"/>
  </r>
  <r>
    <x v="11"/>
    <s v="https://looker-012.qualifacts.org"/>
    <s v="PRTR05A"/>
    <x v="8"/>
    <s v="GAHLND"/>
    <s v="gahlnd_prod"/>
    <n v="1555"/>
    <s v="BETA"/>
    <s v="Y"/>
    <s v="DATAOPS5"/>
    <s v="PDT012"/>
  </r>
  <r>
    <x v="12"/>
    <s v="https://looker-013.qualifacts.org"/>
    <s v="PRTR01A"/>
    <x v="0"/>
    <s v="MTHFH"/>
    <s v="mthfh_prod"/>
    <n v="1000"/>
    <s v="BETA"/>
    <s v="Y"/>
    <s v="DATAOPS1"/>
    <s v="PDT013"/>
  </r>
  <r>
    <x v="13"/>
    <s v="https://looker-014.qualifacts.org"/>
    <s v="PRTR05B"/>
    <x v="8"/>
    <s v="MOQOPC"/>
    <s v="moqopc_prod"/>
    <n v="1000"/>
    <s v="HIGH"/>
    <s v="Y"/>
    <s v="DATAOPS5"/>
    <s v="PDT014"/>
  </r>
  <r>
    <x v="14"/>
    <s v="https://looker-015.qualifacts.org"/>
    <s v="PRTR12B"/>
    <x v="6"/>
    <s v="OHCLS"/>
    <s v="ohcls_prod"/>
    <n v="1004"/>
    <s v="MEDIUM"/>
    <s v="Y"/>
    <s v="DATAOPS12"/>
    <s v="PDT015"/>
  </r>
  <r>
    <x v="15"/>
    <s v="https://looker-016.qualifacts.org"/>
    <s v="PRTR03B"/>
    <x v="5"/>
    <s v="IAAHFA"/>
    <s v="iaahfa_prod"/>
    <n v="1004"/>
    <s v="LOW"/>
    <s v="Y"/>
    <s v="DATAOPS3"/>
    <s v="PDT016"/>
  </r>
  <r>
    <x v="16"/>
    <s v="https://looker-017.qualifacts.org"/>
    <s v="PRTR12B"/>
    <x v="6"/>
    <s v="PAKEYSN"/>
    <s v="pakeysn_prod"/>
    <n v="1004"/>
    <s v="BETA"/>
    <s v="Y"/>
    <s v="DATAOPS12"/>
    <s v="PDT017"/>
  </r>
  <r>
    <x v="17"/>
    <s v="https://looker-018.qualifacts.org"/>
    <s v="PRTR10B"/>
    <x v="3"/>
    <s v="OHLYAFS"/>
    <s v="ohlyafs_prod"/>
    <n v="1004"/>
    <s v="HIGH"/>
    <s v="Y"/>
    <s v="DATAOPS10"/>
    <s v="PDT018"/>
  </r>
  <r>
    <x v="18"/>
    <s v="https://looker-019.qualifacts.org"/>
    <s v="PRTR11A"/>
    <x v="4"/>
    <s v="MABOSTN"/>
    <s v="mabostn_prod"/>
    <n v="1004"/>
    <s v="HIGH"/>
    <s v="Y"/>
    <s v="DATAOPS11"/>
    <s v="PDT019"/>
  </r>
  <r>
    <x v="19"/>
    <s v="https://looker-020.qualifacts.org"/>
    <s v="PTPROR12"/>
    <x v="6"/>
    <s v="NJTCFGE"/>
    <s v="njtcfge_prod"/>
    <n v="1004"/>
    <s v="HIGH"/>
    <s v="Y"/>
    <s v="DATAOPS12"/>
    <s v="PDT020"/>
  </r>
  <r>
    <x v="20"/>
    <s v="https://looker-021.qualifacts.org"/>
    <s v="PTPROR12"/>
    <x v="6"/>
    <s v="MSCANPY"/>
    <s v="mscanpy_prod"/>
    <n v="1004"/>
    <s v="HIGH"/>
    <s v="Y"/>
    <s v="DATAOPS12"/>
    <s v="PDT021"/>
  </r>
  <r>
    <x v="21"/>
    <s v="https://looker-022.qualifacts.org"/>
    <s v="PRTR09A"/>
    <x v="9"/>
    <s v="CAHILLS"/>
    <s v="cahills_prod"/>
    <n v="1004"/>
    <s v="HIGH"/>
    <s v="Y"/>
    <s v="DATAOPS9"/>
    <s v="PDT022"/>
  </r>
  <r>
    <x v="22"/>
    <s v="https://looker-023.qualifacts.org"/>
    <s v="PRTR03B"/>
    <x v="5"/>
    <s v="MNNHCFS"/>
    <s v="mnnhcfs_prod"/>
    <n v="1004"/>
    <s v="HIGH"/>
    <s v="Y"/>
    <s v="DATAOPS3"/>
    <s v="PDT023"/>
  </r>
  <r>
    <x v="23"/>
    <s v="https://looker-024.qualifacts.org"/>
    <s v="PRTR10A"/>
    <x v="3"/>
    <s v="SDLSSSD"/>
    <s v="sdlsssd_prod"/>
    <n v="1004"/>
    <s v="HIGH"/>
    <s v="Y"/>
    <s v="DATAOPS10"/>
    <s v="PDT024"/>
  </r>
  <r>
    <x v="24"/>
    <s v="https://looker-025.qualifacts.org"/>
    <s v="PRTR10B"/>
    <x v="3"/>
    <s v="UTCPF"/>
    <s v="utcpf_prod"/>
    <n v="1004"/>
    <s v="HIGH"/>
    <s v="Y"/>
    <s v="DATAOPS10"/>
    <s v="PDT025"/>
  </r>
  <r>
    <x v="25"/>
    <s v="https://looker-026.qualifacts.org"/>
    <s v="PRTR10B"/>
    <x v="3"/>
    <s v="LACAHSD"/>
    <s v="lacahsd_prod"/>
    <n v="1004"/>
    <s v="HIGH"/>
    <s v="Y"/>
    <s v="DATAOPS10"/>
    <s v="PDT026"/>
  </r>
  <r>
    <x v="26"/>
    <s v="https://looker-027.qualifacts.org"/>
    <s v="PRTR10B"/>
    <x v="3"/>
    <s v="MOPREFH"/>
    <s v="moprefh_prod"/>
    <n v="1004"/>
    <s v="HIGH"/>
    <s v="Y"/>
    <s v="DATAOPS10"/>
    <s v="PDT027"/>
  </r>
  <r>
    <x v="27"/>
    <s v="https://looker-028.qualifacts.org"/>
    <s v="PRTR03B"/>
    <x v="5"/>
    <s v="NJJHI"/>
    <s v="njjhi_prod"/>
    <n v="1004"/>
    <s v="HIGH"/>
    <s v="Y"/>
    <s v="DATAOPS3"/>
    <s v="PDT028"/>
  </r>
  <r>
    <x v="28"/>
    <s v="https://looker-029.qualifacts.org"/>
    <s v="PRTR10B"/>
    <x v="3"/>
    <s v="IAYTHSS"/>
    <s v="iaythss_prod"/>
    <n v="1004"/>
    <s v="MEDIUM"/>
    <s v="Y"/>
    <s v="DATAOPS10"/>
    <s v="PDT029"/>
  </r>
  <r>
    <x v="29"/>
    <s v="https://looker-030.qualifacts.org"/>
    <s v="PRTR05A"/>
    <x v="8"/>
    <s v="OHLGRCI"/>
    <s v="ohlgrci_prod"/>
    <n v="1004"/>
    <s v="MEDIUM"/>
    <s v="Y"/>
    <s v="DATAOPS5"/>
    <s v="PDT030"/>
  </r>
  <r>
    <x v="30"/>
    <s v="https://looker-031.qualifacts.org"/>
    <s v="PRTR03A"/>
    <x v="5"/>
    <s v="MAMENT"/>
    <s v="mament_prod"/>
    <n v="1004"/>
    <s v="MEDIUM"/>
    <s v="Y"/>
    <s v="DATAOPS3"/>
    <s v="PDT031"/>
  </r>
  <r>
    <x v="31"/>
    <s v="https://looker-032.qualifacts.org"/>
    <s v="PRTR02A"/>
    <x v="7"/>
    <s v="UTPIHC"/>
    <s v="utpihc_prod"/>
    <m/>
    <s v="MEDIUM"/>
    <s v="Y"/>
    <s v="DATAOPS2"/>
    <s v="PDT032"/>
  </r>
  <r>
    <x v="32"/>
    <s v="https://looker-033.qualifacts.org"/>
    <s v="PRTR02A"/>
    <x v="7"/>
    <s v="OHPEPRO"/>
    <s v="ohpepro_prod"/>
    <m/>
    <s v="MEDIUM"/>
    <s v="Y"/>
    <s v="DATAOPS2"/>
    <s v="PDT033"/>
  </r>
  <r>
    <x v="33"/>
    <s v="https://looker-034.qualifacts.org"/>
    <s v="PRTR08B"/>
    <x v="10"/>
    <s v="CAMHALA"/>
    <s v="camhala_prod"/>
    <m/>
    <s v="MEDIUM"/>
    <s v="Y"/>
    <s v="DATAOPS8"/>
    <s v="PDT034"/>
  </r>
  <r>
    <x v="34"/>
    <s v="https://looker-035.qualifacts.org"/>
    <s v="PRTR11A"/>
    <x v="4"/>
    <s v="IALUTSV"/>
    <s v="ialutsv_prod"/>
    <m/>
    <s v="LOW"/>
    <s v="Y"/>
    <s v="DATAOPS11"/>
    <s v="PDT035"/>
  </r>
  <r>
    <x v="35"/>
    <s v="https://looker-036.qualifacts.org"/>
    <s v="PRTR12A"/>
    <x v="6"/>
    <s v="OHFAMCC"/>
    <s v="ohfamcc_prod"/>
    <m/>
    <s v="LOW"/>
    <s v="Y"/>
    <s v="DATAOPS12"/>
    <s v="PDT036"/>
  </r>
  <r>
    <x v="36"/>
    <s v="https://looker-037.qualifacts.org"/>
    <s v="PTPROR12"/>
    <x v="6"/>
    <s v="KSCKMHC"/>
    <s v="ksckmhc_prod"/>
    <m/>
    <s v="LOW"/>
    <s v="Y"/>
    <s v="DATAOPS12"/>
    <s v="PDT037"/>
  </r>
  <r>
    <x v="37"/>
    <s v="https://looker-038.qualifacts.org"/>
    <s v="PRTR10A"/>
    <x v="3"/>
    <s v="TXATLTS"/>
    <s v="txatlts_prod"/>
    <m/>
    <s v="LOW"/>
    <s v="Y"/>
    <s v="DATAOPS10"/>
    <s v="PDT038"/>
  </r>
  <r>
    <x v="38"/>
    <s v="https://looker-039.qualifacts.org"/>
    <s v="PRTR11A"/>
    <x v="4"/>
    <s v="AKFBNAT"/>
    <s v="akfbnat_prod"/>
    <m/>
    <s v="LOW"/>
    <s v="Y"/>
    <s v="DATAOPS11"/>
    <s v="PDT039"/>
  </r>
  <r>
    <x v="39"/>
    <s v="https://looker-040.qualifacts.org"/>
    <s v="PRTR11A"/>
    <x v="4"/>
    <s v="LAVOASL"/>
    <s v="lavoasl_prod"/>
    <m/>
    <s v="LOW"/>
    <s v="Y"/>
    <s v="DATAOPS11"/>
    <s v="PDT040"/>
  </r>
  <r>
    <x v="40"/>
    <s v="https://looker-041.qualifacts.org"/>
    <s v="PTPROR12"/>
    <x v="6"/>
    <s v="AROBHAW"/>
    <s v="arobhaw_prod"/>
    <m/>
    <s v="LOW"/>
    <s v="Y"/>
    <s v="DATAOPS12"/>
    <s v="PDT041"/>
  </r>
  <r>
    <x v="41"/>
    <s v="https://looker-042.qualifacts.org"/>
    <s v="PTPROR12"/>
    <x v="6"/>
    <s v="MAHILEC"/>
    <s v="mahilec_prod"/>
    <m/>
    <s v="LOW"/>
    <s v="Y"/>
    <s v="DATAOPS12"/>
    <s v="PDT042"/>
  </r>
  <r>
    <x v="42"/>
    <s v="https://looker-043.qualifacts.org"/>
    <s v="PRTR09A"/>
    <x v="9"/>
    <s v="OHFSRVA"/>
    <s v="ohfsrva_prod"/>
    <m/>
    <s v="LOW"/>
    <s v="Y"/>
    <s v="DATAOPS9"/>
    <s v="PDT043"/>
  </r>
  <r>
    <x v="43"/>
    <s v="https://looker-044.qualifacts.org"/>
    <s v="PRTR12B"/>
    <x v="6"/>
    <s v="AZFAMSA"/>
    <s v="azfamsa_prod"/>
    <m/>
    <s v="LOW"/>
    <s v="Y"/>
    <s v="DATAOPS12"/>
    <s v="PDT044"/>
  </r>
  <r>
    <x v="44"/>
    <s v="https://looker-045.qualifacts.org"/>
    <s v="PRTR10B"/>
    <x v="3"/>
    <s v="CTCWBGC"/>
    <s v="ctcwbgc_prod"/>
    <m/>
    <s v="LOW"/>
    <s v="Y"/>
    <s v="DATAOPS10"/>
    <s v="PDT045"/>
  </r>
  <r>
    <x v="45"/>
    <s v="https://looker-046.qualifacts.org"/>
    <s v="PRTR03B"/>
    <x v="5"/>
    <s v="OCMACC"/>
    <s v="ocmacc_prod"/>
    <m/>
    <s v="LOW"/>
    <s v="Y"/>
    <s v="DATAOPS3"/>
    <s v="PDT046"/>
  </r>
  <r>
    <x v="46"/>
    <s v="https://looker-047.qualifacts.org"/>
    <s v="PRTR05A"/>
    <x v="8"/>
    <s v="ILAUNTM"/>
    <s v="ilauntm_prod"/>
    <m/>
    <s v="LOW"/>
    <s v="Y"/>
    <s v="DATAOPS5"/>
    <s v="PDT047"/>
  </r>
  <r>
    <x v="47"/>
    <s v="https://looker-048.qualifacts.org"/>
    <s v="PRTR03A"/>
    <x v="5"/>
    <s v="TXEPCGC"/>
    <s v="txepcgc_prod"/>
    <m/>
    <s v="LOW"/>
    <s v="Y"/>
    <s v="DATAOPS3"/>
    <s v="PDT048"/>
  </r>
  <r>
    <x v="48"/>
    <s v="https://looker-049.qualifacts.org"/>
    <s v="PRTR01B"/>
    <x v="0"/>
    <s v="NJPREBH"/>
    <s v="njprebh_prod"/>
    <m/>
    <s v="GA"/>
    <s v="Y"/>
    <s v="DATAOPS1"/>
    <s v="PDT049"/>
  </r>
  <r>
    <x v="49"/>
    <s v="https://looker-050.qualifacts.org"/>
    <s v="PRTR07A"/>
    <x v="11"/>
    <s v="GAIT"/>
    <s v="gait_prod"/>
    <m/>
    <s v="GA"/>
    <s v="Y"/>
    <s v="DATAOPS7"/>
    <s v="PDT050"/>
  </r>
  <r>
    <x v="50"/>
    <s v="https://looker-051.qualifacts.org"/>
    <s v="PRTR08B"/>
    <x v="10"/>
    <s v="GALKT"/>
    <s v="galkt_prod"/>
    <m/>
    <s v="GA"/>
    <s v="Y"/>
    <s v="DATAOPS8"/>
    <s v="PDT051"/>
  </r>
  <r>
    <x v="51"/>
    <s v="https://looker-052.qualifacts.org"/>
    <s v="PRTR08A"/>
    <x v="10"/>
    <s v="GAGTWY"/>
    <s v="gagtwy_prod"/>
    <m/>
    <s v="GA"/>
    <s v="Y"/>
    <s v="DATAOPS8"/>
    <s v="PDT052"/>
  </r>
  <r>
    <x v="52"/>
    <s v="https://looker-053.qualifacts.org"/>
    <s v="PRTR12B"/>
    <x v="6"/>
    <s v="GACOBB"/>
    <s v="gacobb_prod"/>
    <m/>
    <s v="GA"/>
    <s v="Y"/>
    <s v="DATAOPS12"/>
    <s v="PDT053"/>
  </r>
  <r>
    <x v="53"/>
    <s v="https://looker-054.qualifacts.org"/>
    <s v="PRTR03A"/>
    <x v="5"/>
    <s v="GADUGCB"/>
    <s v="gadugcb_prod"/>
    <m/>
    <s v="GA"/>
    <s v="Y"/>
    <s v="DATAOPS3"/>
    <s v="PDT054"/>
  </r>
  <r>
    <x v="54"/>
    <s v="https://looker-055.qualifacts.org"/>
    <s v="PRTR04A"/>
    <x v="1"/>
    <s v="BHNINC"/>
    <s v="bhninc_prod"/>
    <m/>
    <s v="GA"/>
    <s v="Y"/>
    <s v="DATAOPS4"/>
    <s v="PDT055"/>
  </r>
  <r>
    <x v="55"/>
    <s v="https://looker-056.qualifacts.org"/>
    <s v="PRTR10A"/>
    <x v="3"/>
    <s v="PAPYRMD"/>
    <s v="papyrmd_prod"/>
    <m/>
    <s v="GA"/>
    <s v="Y"/>
    <s v="DATAOPS10"/>
    <s v="PDT056"/>
  </r>
  <r>
    <x v="56"/>
    <s v="https://looker-057.qualifacts.org"/>
    <s v="PRTR07A"/>
    <x v="11"/>
    <s v="VBHCS"/>
    <s v="vbhcs_prod"/>
    <m/>
    <s v="GA"/>
    <s v="Y"/>
    <s v="DATAOPS7"/>
    <s v="PDT057"/>
  </r>
  <r>
    <x v="57"/>
    <s v="https://looker-058.qualifacts.org"/>
    <s v="PRTR05B"/>
    <x v="8"/>
    <s v="OAKLAWN"/>
    <s v="oaklawn_prod"/>
    <m/>
    <s v="GA"/>
    <s v="Y"/>
    <s v="DATAOPS5"/>
    <s v="PDT058"/>
  </r>
  <r>
    <x v="58"/>
    <s v="https://looker-059.qualifacts.org"/>
    <s v="PRTR06A"/>
    <x v="2"/>
    <s v="DECNXNS"/>
    <s v="decnxns_prod"/>
    <m/>
    <s v="GA"/>
    <s v="Y"/>
    <s v="DATAOPS6"/>
    <s v="PDT059"/>
  </r>
  <r>
    <x v="59"/>
    <s v="https://looker-060.qualifacts.org"/>
    <s v="PRTR11A"/>
    <x v="4"/>
    <s v="SCBHS"/>
    <s v="scbhs_prod"/>
    <m/>
    <s v="GA"/>
    <s v="Y"/>
    <s v="DATAOPS11"/>
    <s v="PDT060"/>
  </r>
  <r>
    <x v="60"/>
    <s v="https://looker-061.qualifacts.org"/>
    <s v="PRTR11A"/>
    <x v="4"/>
    <s v="DECNXNS2"/>
    <s v="decnxns2_prod"/>
    <m/>
    <s v="GA"/>
    <s v="Y"/>
    <s v="DATAOPS11"/>
    <s v="PDT061"/>
  </r>
  <r>
    <x v="61"/>
    <s v="https://looker-062.qualifacts.org"/>
    <s v="PRTR12A"/>
    <x v="6"/>
    <s v="CPSVC"/>
    <s v="cpsvc_prod"/>
    <m/>
    <s v="GA"/>
    <s v="Y"/>
    <s v="DATAOPS12"/>
    <s v="PDT062"/>
  </r>
  <r>
    <x v="62"/>
    <s v="https://looker-063.qualifacts.org"/>
    <s v="PRTR03B"/>
    <x v="5"/>
    <s v="GBCTR"/>
    <s v="gbctr_prod"/>
    <m/>
    <s v="GA"/>
    <s v="Y"/>
    <s v="DATAOPS3"/>
    <s v="PDT063"/>
  </r>
  <r>
    <x v="63"/>
    <s v="https://looker-064.qualifacts.org"/>
    <s v="PRTR02B"/>
    <x v="7"/>
    <s v="OHBRITV"/>
    <s v="ohbritv_prod"/>
    <m/>
    <s v="GA"/>
    <s v="Y"/>
    <s v="DATAOPS2"/>
    <s v="PDT064"/>
  </r>
  <r>
    <x v="64"/>
    <s v="https://looker-065.qualifacts.org"/>
    <s v="PRTR09B"/>
    <x v="9"/>
    <s v="KYSELFR"/>
    <s v="kyselfr_prod"/>
    <m/>
    <s v="GA"/>
    <s v="Y"/>
    <s v="DATAOPS9"/>
    <s v="PDT065"/>
  </r>
  <r>
    <x v="65"/>
    <s v="https://looker-066.qualifacts.org"/>
    <s v="PRTR06B"/>
    <x v="2"/>
    <s v="DPHMH"/>
    <s v="dphmh_prod"/>
    <m/>
    <s v="GA"/>
    <s v="Y"/>
    <s v="DATAOPS6"/>
    <s v="PDT066"/>
  </r>
  <r>
    <x v="66"/>
    <s v="https://looker-067.qualifacts.org"/>
    <s v="PRTR09A"/>
    <x v="9"/>
    <s v="ARCHTEMP"/>
    <s v="archtemp_prod"/>
    <m/>
    <s v="GA"/>
    <s v="Y"/>
    <s v="DATAOPS9"/>
    <s v="PDT067"/>
  </r>
  <r>
    <x v="67"/>
    <s v="https://looker-068.qualifacts.org"/>
    <s v="PRTR03B"/>
    <x v="5"/>
    <s v="DEMOSYS_CRED"/>
    <s v="demosys_cred_prod"/>
    <m/>
    <s v="GA"/>
    <s v="Y"/>
    <s v="DATAOPS3"/>
    <s v="PDT068"/>
  </r>
  <r>
    <x v="67"/>
    <s v="https://looker-068.qualifacts.org"/>
    <s v="PRTR05A"/>
    <x v="8"/>
    <s v="ARTSVC"/>
    <s v="artsvc_prod"/>
    <m/>
    <s v="GA"/>
    <s v="Y"/>
    <s v="DATAOPS5"/>
    <s v="PDT068"/>
  </r>
  <r>
    <x v="67"/>
    <s v="https://looker-068.qualifacts.org"/>
    <s v="PRTR09B"/>
    <x v="9"/>
    <s v="DEMOSYS"/>
    <s v="demosys_prod"/>
    <m/>
    <s v="GA"/>
    <s v="Y"/>
    <s v="DATAOPS9"/>
    <s v="PDT068"/>
  </r>
  <r>
    <x v="68"/>
    <s v="https://looker-069.qualifacts.org"/>
    <s v="PRTR09A"/>
    <x v="9"/>
    <s v="CASCHARP"/>
    <s v="cascharp_prod"/>
    <m/>
    <s v="GA"/>
    <s v="Y"/>
    <s v="DATAOPS9"/>
    <s v="PDT069"/>
  </r>
  <r>
    <x v="68"/>
    <s v="https://looker-069.qualifacts.org"/>
    <s v="PRTR09A"/>
    <x v="9"/>
    <s v="NYIBDCC"/>
    <s v="nyibdcc_prod"/>
    <m/>
    <s v="GA"/>
    <s v="Y"/>
    <s v="DATAOPS9"/>
    <s v="PDT069"/>
  </r>
  <r>
    <x v="68"/>
    <s v="https://looker-069.qualifacts.org"/>
    <s v="PRTR10A"/>
    <x v="3"/>
    <s v="ORXPIOHI2"/>
    <s v="orxpiohi2_prod"/>
    <m/>
    <s v="GA"/>
    <s v="Y"/>
    <s v="DATAOPS10"/>
    <s v="PDT069"/>
  </r>
  <r>
    <x v="68"/>
    <s v="https://looker-069.qualifacts.org"/>
    <s v="PRTR11A"/>
    <x v="4"/>
    <s v="ILSAFRF"/>
    <s v="ilsafrf_prod"/>
    <m/>
    <s v="GA"/>
    <s v="Y"/>
    <s v="DATAOPS11"/>
    <s v="PDT069"/>
  </r>
  <r>
    <x v="69"/>
    <s v="https://looker-070.qualifacts.org"/>
    <s v="PRTR02A"/>
    <x v="7"/>
    <s v="OHWOMENS"/>
    <s v="ohwomens_prod"/>
    <m/>
    <s v="GA"/>
    <s v="Y"/>
    <s v="DATAOPS2"/>
    <s v="PDT070"/>
  </r>
  <r>
    <x v="69"/>
    <s v="https://looker-070.qualifacts.org"/>
    <s v="PRTR03B"/>
    <x v="5"/>
    <s v="NJCMMAU"/>
    <s v="njcmmau_prod"/>
    <m/>
    <s v="GA"/>
    <s v="Y"/>
    <s v="DATAOPS3"/>
    <s v="PDT070"/>
  </r>
  <r>
    <x v="69"/>
    <s v="https://looker-070.qualifacts.org"/>
    <s v="PRTR04B"/>
    <x v="1"/>
    <s v="CCHIT"/>
    <s v="cchit_prod"/>
    <m/>
    <s v="GA"/>
    <s v="Y"/>
    <s v="DATAOPS4"/>
    <s v="PDT070"/>
  </r>
  <r>
    <x v="69"/>
    <s v="https://looker-070.qualifacts.org"/>
    <s v="PRTR07A"/>
    <x v="11"/>
    <s v="DRUMMOND"/>
    <s v="drummond_prod"/>
    <m/>
    <s v="GA"/>
    <s v="Y"/>
    <s v="DATAOPS7"/>
    <s v="PDT070"/>
  </r>
  <r>
    <x v="69"/>
    <s v="https://looker-070.qualifacts.org"/>
    <s v="PRTR09A"/>
    <x v="9"/>
    <s v="ORVOAOR"/>
    <s v="orvoaor_prod"/>
    <m/>
    <s v="GA"/>
    <s v="Y"/>
    <s v="DATAOPS9"/>
    <s v="PDT070"/>
  </r>
  <r>
    <x v="70"/>
    <s v="https://looker-071.qualifacts.org"/>
    <s v="PRTR03A"/>
    <x v="5"/>
    <s v="OHISBHOHIO"/>
    <s v="ohisbhohio_prod"/>
    <m/>
    <s v="GA"/>
    <s v="Y"/>
    <s v="DATAOPS3"/>
    <s v="PDT071"/>
  </r>
  <r>
    <x v="70"/>
    <s v="https://looker-071.qualifacts.org"/>
    <s v="PRTR06B"/>
    <x v="2"/>
    <s v="HAYMKT"/>
    <s v="haymkt_prod"/>
    <m/>
    <s v="GA"/>
    <s v="Y"/>
    <s v="DATAOPS6"/>
    <s v="PDT071"/>
  </r>
  <r>
    <x v="70"/>
    <s v="https://looker-071.qualifacts.org"/>
    <s v="PRTR06B"/>
    <x v="2"/>
    <s v="NJFSH"/>
    <s v="njfsh_prod"/>
    <m/>
    <s v="GA"/>
    <s v="Y"/>
    <s v="DATAOPS6"/>
    <s v="PDT071"/>
  </r>
  <r>
    <x v="70"/>
    <s v="https://looker-071.qualifacts.org"/>
    <s v="PRTR08A"/>
    <x v="10"/>
    <s v="CAMASADA"/>
    <s v="camasada_prod"/>
    <m/>
    <s v="GA"/>
    <s v="Y"/>
    <s v="DATAOPS8"/>
    <s v="PDT071"/>
  </r>
  <r>
    <x v="70"/>
    <s v="https://looker-071.qualifacts.org"/>
    <s v="PRTR12B"/>
    <x v="6"/>
    <s v="LABCMHOLD"/>
    <s v="labcmhold_prod"/>
    <m/>
    <s v="GA"/>
    <s v="Y"/>
    <s v="DATAOPS12"/>
    <s v="PDT071"/>
  </r>
  <r>
    <x v="71"/>
    <s v="https://looker-072.qualifacts.org"/>
    <s v="PRTR04B"/>
    <x v="1"/>
    <s v="TRAINING"/>
    <s v="training_prod"/>
    <m/>
    <s v="GA"/>
    <s v="Y"/>
    <s v="DATAOPS4"/>
    <s v="PDT072"/>
  </r>
  <r>
    <x v="71"/>
    <s v="https://looker-072.qualifacts.org"/>
    <s v="PRTR08A"/>
    <x v="10"/>
    <s v="OHJCESC"/>
    <s v="ohjcesc_prod"/>
    <m/>
    <s v="GA"/>
    <s v="Y"/>
    <s v="DATAOPS8"/>
    <s v="PDT072"/>
  </r>
  <r>
    <x v="71"/>
    <s v="https://looker-072.qualifacts.org"/>
    <s v="PRTR09B"/>
    <x v="9"/>
    <s v="DRENK"/>
    <s v="drenk_prod"/>
    <m/>
    <s v="GA"/>
    <s v="Y"/>
    <s v="DATAOPS9"/>
    <s v="PDT072"/>
  </r>
  <r>
    <x v="71"/>
    <s v="https://looker-072.qualifacts.org"/>
    <s v="PRTR09B"/>
    <x v="9"/>
    <s v="MAMENTR"/>
    <s v="mamentr_prod"/>
    <m/>
    <s v="GA"/>
    <s v="Y"/>
    <s v="DATAOPS9"/>
    <s v="PDT072"/>
  </r>
  <r>
    <x v="71"/>
    <s v="https://looker-072.qualifacts.org"/>
    <s v="PRTR12A"/>
    <x v="6"/>
    <s v="CTBHCAR"/>
    <s v="ctbhcar_prod"/>
    <m/>
    <s v="GA"/>
    <s v="Y"/>
    <s v="DATAOPS12"/>
    <s v="PDT072"/>
  </r>
  <r>
    <x v="72"/>
    <s v="https://looker-073.qualifacts.org"/>
    <s v="PRTR04B"/>
    <x v="1"/>
    <s v="ALHIGHS"/>
    <s v="alhighs_prod"/>
    <m/>
    <s v="GA"/>
    <s v="Y"/>
    <s v="DATAOPS4"/>
    <s v="PDT073"/>
  </r>
  <r>
    <x v="72"/>
    <s v="https://looker-073.qualifacts.org"/>
    <s v="PRTR05B"/>
    <x v="8"/>
    <s v="MALCFTD"/>
    <s v="malcftd_prod"/>
    <m/>
    <s v="GA"/>
    <s v="Y"/>
    <s v="DATAOPS5"/>
    <s v="PDT073"/>
  </r>
  <r>
    <x v="72"/>
    <s v="https://looker-073.qualifacts.org"/>
    <s v="PRTR06A"/>
    <x v="2"/>
    <s v="DEMO15"/>
    <s v="demo15_prod"/>
    <m/>
    <s v="GA"/>
    <s v="Y"/>
    <s v="DATAOPS6"/>
    <s v="PDT073"/>
  </r>
  <r>
    <x v="72"/>
    <s v="https://looker-073.qualifacts.org"/>
    <s v="PRTR09B"/>
    <x v="9"/>
    <s v="TRLGY"/>
    <s v="trlgy_prod"/>
    <m/>
    <s v="GA"/>
    <s v="Y"/>
    <s v="DATAOPS9"/>
    <s v="PDT073"/>
  </r>
  <r>
    <x v="73"/>
    <s v="https://looker-074.qualifacts.org"/>
    <s v="PRTR03B"/>
    <x v="5"/>
    <s v="OHNDI"/>
    <s v="ohndi_prod"/>
    <m/>
    <s v="GA"/>
    <s v="Y"/>
    <s v="DATAOPS3"/>
    <s v="PDT074"/>
  </r>
  <r>
    <x v="73"/>
    <s v="https://looker-074.qualifacts.org"/>
    <s v="PRTR04B"/>
    <x v="1"/>
    <s v="NJJWFCS"/>
    <s v="njjwfcs_prod"/>
    <m/>
    <s v="GA"/>
    <s v="Y"/>
    <s v="DATAOPS4"/>
    <s v="PDT074"/>
  </r>
  <r>
    <x v="73"/>
    <s v="https://looker-074.qualifacts.org"/>
    <s v="PRTR05B"/>
    <x v="8"/>
    <s v="CPLSY"/>
    <s v="cplsy_prod"/>
    <m/>
    <s v="GA"/>
    <s v="Y"/>
    <s v="DATAOPS5"/>
    <s v="PDT074"/>
  </r>
  <r>
    <x v="73"/>
    <s v="https://looker-074.qualifacts.org"/>
    <s v="PRTR06A"/>
    <x v="2"/>
    <s v="DEMO7"/>
    <s v="demo7_prod"/>
    <m/>
    <s v="GA"/>
    <s v="Y"/>
    <s v="DATAOPS6"/>
    <s v="PDT074"/>
  </r>
  <r>
    <x v="73"/>
    <s v="https://looker-074.qualifacts.org"/>
    <s v="PRTR09B"/>
    <x v="9"/>
    <s v="WAACIHS"/>
    <s v="waacihs_prod"/>
    <m/>
    <s v="GA"/>
    <s v="Y"/>
    <s v="DATAOPS9"/>
    <s v="PDT074"/>
  </r>
  <r>
    <x v="74"/>
    <s v="https://looker-075.qualifacts.org"/>
    <s v="PRTR02B"/>
    <x v="7"/>
    <s v="OHPRISM"/>
    <s v="ohprism_prod"/>
    <m/>
    <s v="GA"/>
    <s v="Y"/>
    <s v="DATAOPS2"/>
    <s v="PDT075"/>
  </r>
  <r>
    <x v="74"/>
    <s v="https://looker-075.qualifacts.org"/>
    <s v="PRTR03B"/>
    <x v="5"/>
    <s v="CTJFSGH"/>
    <s v="ctjfsgh_prod"/>
    <m/>
    <s v="GA"/>
    <s v="Y"/>
    <s v="DATAOPS3"/>
    <s v="PDT075"/>
  </r>
  <r>
    <x v="74"/>
    <s v="https://looker-075.qualifacts.org"/>
    <s v="PRTR06A"/>
    <x v="2"/>
    <s v="OHBLHBS"/>
    <s v="ohblhbs_prod"/>
    <m/>
    <s v="GA"/>
    <s v="Y"/>
    <s v="DATAOPS6"/>
    <s v="PDT075"/>
  </r>
  <r>
    <x v="74"/>
    <s v="https://looker-075.qualifacts.org"/>
    <s v="PRTR09B"/>
    <x v="9"/>
    <s v="OHELDRS"/>
    <s v="oheldrs_prod"/>
    <m/>
    <s v="GA"/>
    <s v="Y"/>
    <s v="DATAOPS9"/>
    <s v="PDT075"/>
  </r>
  <r>
    <x v="74"/>
    <s v="https://looker-075.qualifacts.org"/>
    <s v="PRTR11A"/>
    <x v="4"/>
    <s v="WACCSWW"/>
    <s v="waccsww_prod"/>
    <m/>
    <s v="GA"/>
    <s v="Y"/>
    <s v="DATAOPS11"/>
    <s v="PDT075"/>
  </r>
  <r>
    <x v="75"/>
    <s v="https://looker-076.qualifacts.org"/>
    <s v="PRTR02A"/>
    <x v="7"/>
    <s v="MOSBH"/>
    <s v="mosbh_prod"/>
    <m/>
    <s v="GA"/>
    <s v="Y"/>
    <s v="DATAOPS2"/>
    <s v="PDT076"/>
  </r>
  <r>
    <x v="75"/>
    <s v="https://looker-076.qualifacts.org"/>
    <s v="PRTR04B"/>
    <x v="1"/>
    <s v="CTCCFSN"/>
    <s v="ctccfsn_prod"/>
    <m/>
    <s v="GA"/>
    <s v="Y"/>
    <s v="DATAOPS4"/>
    <s v="PDT076"/>
  </r>
  <r>
    <x v="75"/>
    <s v="https://looker-076.qualifacts.org"/>
    <s v="PRTR04A"/>
    <x v="1"/>
    <s v="CTLNVPCR"/>
    <s v="ctlnvpcr_prod"/>
    <m/>
    <s v="GA"/>
    <s v="Y"/>
    <s v="DATAOPS4"/>
    <s v="PDT076"/>
  </r>
  <r>
    <x v="75"/>
    <s v="https://looker-076.qualifacts.org"/>
    <s v="PRTR04B"/>
    <x v="1"/>
    <s v="MOARTHURCTR"/>
    <s v="moarthurctr_prod"/>
    <m/>
    <s v="GA"/>
    <s v="Y"/>
    <s v="DATAOPS4"/>
    <s v="PDT076"/>
  </r>
  <r>
    <x v="75"/>
    <s v="https://looker-076.qualifacts.org"/>
    <s v="PRTR05B"/>
    <x v="8"/>
    <s v="DEMO5"/>
    <s v="demo5_prod"/>
    <m/>
    <s v="GA"/>
    <s v="Y"/>
    <s v="DATAOPS5"/>
    <s v="PDT076"/>
  </r>
  <r>
    <x v="76"/>
    <s v="https://looker-077.qualifacts.org"/>
    <s v="PRTR03B"/>
    <x v="5"/>
    <s v="LARMSRV"/>
    <s v="larmsrv_prod"/>
    <m/>
    <s v="GA"/>
    <s v="Y"/>
    <s v="DATAOPS3"/>
    <s v="PDT077"/>
  </r>
  <r>
    <x v="76"/>
    <s v="https://looker-077.qualifacts.org"/>
    <s v="PRTR05B"/>
    <x v="8"/>
    <s v="DEMO3"/>
    <s v="demo3_prod"/>
    <m/>
    <s v="GA"/>
    <s v="Y"/>
    <s v="DATAOPS5"/>
    <s v="PDT077"/>
  </r>
  <r>
    <x v="76"/>
    <s v="https://looker-077.qualifacts.org"/>
    <s v="PRTR09A"/>
    <x v="9"/>
    <s v="MAUMSMH"/>
    <s v="maumsmh_prod"/>
    <m/>
    <s v="GA"/>
    <s v="Y"/>
    <s v="DATAOPS9"/>
    <s v="PDT077"/>
  </r>
  <r>
    <x v="76"/>
    <s v="https://looker-077.qualifacts.org"/>
    <s v="PRTR11A"/>
    <x v="4"/>
    <s v="PAUNITY"/>
    <s v="paunity_prod"/>
    <m/>
    <s v="GA"/>
    <s v="Y"/>
    <s v="DATAOPS11"/>
    <s v="PDT077"/>
  </r>
  <r>
    <x v="77"/>
    <s v="https://looker-078.qualifacts.org"/>
    <s v="PRTR03B"/>
    <x v="5"/>
    <s v="ORXPIOH"/>
    <s v="orxpioh_prod"/>
    <m/>
    <s v="GA"/>
    <s v="Y"/>
    <s v="DATAOPS3"/>
    <s v="PDT078"/>
  </r>
  <r>
    <x v="77"/>
    <s v="https://looker-078.qualifacts.org"/>
    <s v="PRTR05B"/>
    <x v="8"/>
    <s v="TCNBH"/>
    <s v="tcnbh_prod"/>
    <m/>
    <s v="GA"/>
    <s v="Y"/>
    <s v="DATAOPS5"/>
    <s v="PDT078"/>
  </r>
  <r>
    <x v="77"/>
    <s v="https://looker-078.qualifacts.org"/>
    <s v="PRTR06A"/>
    <x v="2"/>
    <s v="OHGESMV"/>
    <s v="ohgesmv_prod"/>
    <m/>
    <s v="GA"/>
    <s v="Y"/>
    <s v="DATAOPS6"/>
    <s v="PDT078"/>
  </r>
  <r>
    <x v="77"/>
    <s v="https://looker-078.qualifacts.org"/>
    <s v="PRTR07A"/>
    <x v="11"/>
    <s v="WAPOCCS"/>
    <s v="wapoccs_prod"/>
    <m/>
    <s v="GA"/>
    <s v="Y"/>
    <s v="DATAOPS7"/>
    <s v="PDT078"/>
  </r>
  <r>
    <x v="78"/>
    <s v="https://looker-079.qualifacts.org"/>
    <s v="PRTR01A"/>
    <x v="0"/>
    <s v="GATRINS"/>
    <s v="gatrins_prod"/>
    <m/>
    <s v="GA"/>
    <s v="Y"/>
    <s v="DATAOPS1"/>
    <s v="PDT079"/>
  </r>
  <r>
    <x v="78"/>
    <s v="https://looker-079.qualifacts.org"/>
    <s v="PRTR02B"/>
    <x v="7"/>
    <s v="LIFECARE"/>
    <s v="lifecare_prod"/>
    <m/>
    <s v="GA"/>
    <s v="Y"/>
    <s v="DATAOPS2"/>
    <s v="PDT079"/>
  </r>
  <r>
    <x v="78"/>
    <s v="https://looker-079.qualifacts.org"/>
    <s v="PRTR03B"/>
    <x v="5"/>
    <s v="OHDAYBK"/>
    <s v="ohdaybk_prod"/>
    <m/>
    <s v="GA"/>
    <s v="Y"/>
    <s v="DATAOPS3"/>
    <s v="PDT079"/>
  </r>
  <r>
    <x v="78"/>
    <s v="https://looker-079.qualifacts.org"/>
    <s v="PRTR06B"/>
    <x v="2"/>
    <s v="GABMC"/>
    <s v="gabmc_prod"/>
    <m/>
    <s v="GA"/>
    <s v="Y"/>
    <s v="DATAOPS6"/>
    <s v="PDT079"/>
  </r>
  <r>
    <x v="79"/>
    <s v="https://looker-080.qualifacts.org"/>
    <s v="PRTR06B"/>
    <x v="2"/>
    <s v="TMPMH"/>
    <s v="tmpmh_prod"/>
    <m/>
    <s v="GA"/>
    <s v="Y"/>
    <s v="DATAOPS6"/>
    <s v="PDT080"/>
  </r>
  <r>
    <x v="79"/>
    <s v="https://looker-080.qualifacts.org"/>
    <s v="PRTR08B"/>
    <x v="10"/>
    <s v="SIGNL"/>
    <s v="signl_prod"/>
    <m/>
    <s v="GA"/>
    <s v="Y"/>
    <s v="DATAOPS8"/>
    <s v="PDT080"/>
  </r>
  <r>
    <x v="79"/>
    <s v="https://looker-080.qualifacts.org"/>
    <s v="PRTR09B"/>
    <x v="9"/>
    <s v="PASTRAW"/>
    <s v="pastraw_prod"/>
    <m/>
    <s v="GA"/>
    <s v="Y"/>
    <s v="DATAOPS9"/>
    <s v="PDT080"/>
  </r>
  <r>
    <x v="79"/>
    <s v="https://looker-080.qualifacts.org"/>
    <s v="PRTR12A"/>
    <x v="6"/>
    <s v="SBHIO"/>
    <s v="sbhio_prod"/>
    <m/>
    <s v="GA"/>
    <s v="Y"/>
    <s v="DATAOPS12"/>
    <s v="PDT080"/>
  </r>
  <r>
    <x v="80"/>
    <s v="https://looker-081.qualifacts.org"/>
    <s v="PRTR04A"/>
    <x v="1"/>
    <s v="IAYHFS"/>
    <s v="iayhfs_prod"/>
    <m/>
    <s v="GA"/>
    <s v="Y"/>
    <s v="DATAOPS4"/>
    <s v="PDT081"/>
  </r>
  <r>
    <x v="80"/>
    <s v="https://looker-081.qualifacts.org"/>
    <s v="PRTR06A"/>
    <x v="2"/>
    <s v="JEVSHS"/>
    <s v="jevshs_prod"/>
    <m/>
    <s v="GA"/>
    <s v="Y"/>
    <s v="DATAOPS6"/>
    <s v="PDT081"/>
  </r>
  <r>
    <x v="80"/>
    <s v="https://looker-081.qualifacts.org"/>
    <s v="PRTR07A"/>
    <x v="11"/>
    <s v="ORFAMSL"/>
    <s v="orfamsl_prod"/>
    <m/>
    <s v="GA"/>
    <s v="Y"/>
    <s v="DATAOPS7"/>
    <s v="PDT081"/>
  </r>
  <r>
    <x v="80"/>
    <s v="https://looker-081.qualifacts.org"/>
    <s v="PRTR08B"/>
    <x v="10"/>
    <s v="ORSLNMH"/>
    <s v="orslnmh_prod"/>
    <m/>
    <s v="GA"/>
    <s v="Y"/>
    <s v="DATAOPS8"/>
    <s v="PDT081"/>
  </r>
  <r>
    <x v="81"/>
    <s v="https://looker-082.qualifacts.org"/>
    <s v="PRTR04A"/>
    <x v="1"/>
    <s v="NYCASES"/>
    <s v="nycases_prod"/>
    <m/>
    <s v="GA"/>
    <s v="Y"/>
    <s v="DATAOPS4"/>
    <s v="PDT082"/>
  </r>
  <r>
    <x v="81"/>
    <s v="https://looker-082.qualifacts.org"/>
    <s v="PRTR09A"/>
    <x v="9"/>
    <s v="NYSTCHS"/>
    <s v="nystchs_prod"/>
    <m/>
    <s v="GA"/>
    <s v="Y"/>
    <s v="DATAOPS9"/>
    <s v="PDT082"/>
  </r>
  <r>
    <x v="81"/>
    <s v="https://looker-082.qualifacts.org"/>
    <s v="PRTR10A"/>
    <x v="3"/>
    <s v="TCNMCRC"/>
    <s v="tcnmcrc_prod"/>
    <m/>
    <s v="GA"/>
    <s v="Y"/>
    <s v="DATAOPS10"/>
    <s v="PDT082"/>
  </r>
  <r>
    <x v="81"/>
    <s v="https://looker-082.qualifacts.org"/>
    <s v="PRTR12A"/>
    <x v="6"/>
    <s v="CTJFSGNH"/>
    <s v="ctjfsgnh_prod"/>
    <m/>
    <s v="GA"/>
    <s v="Y"/>
    <s v="DATAOPS12"/>
    <s v="PDT082"/>
  </r>
  <r>
    <x v="82"/>
    <s v="https://looker-083.qualifacts.org"/>
    <s v="PRTR03A"/>
    <x v="5"/>
    <s v="FCDHS"/>
    <s v="fcdhs_prod"/>
    <m/>
    <s v="GA"/>
    <s v="Y"/>
    <s v="DATAOPS3"/>
    <s v="PDT083"/>
  </r>
  <r>
    <x v="82"/>
    <s v="https://looker-083.qualifacts.org"/>
    <s v="PRTR04B"/>
    <x v="1"/>
    <s v="GAVASHT"/>
    <s v="gavasht_prod"/>
    <m/>
    <s v="GA"/>
    <s v="Y"/>
    <s v="DATAOPS4"/>
    <s v="PDT083"/>
  </r>
  <r>
    <x v="82"/>
    <s v="https://looker-083.qualifacts.org"/>
    <s v="PRTR05B"/>
    <x v="8"/>
    <s v="PTHWY"/>
    <s v="pthwy_prod"/>
    <m/>
    <s v="GA"/>
    <s v="Y"/>
    <s v="DATAOPS5"/>
    <s v="PDT083"/>
  </r>
  <r>
    <x v="82"/>
    <s v="https://looker-083.qualifacts.org"/>
    <s v="PRTR08B"/>
    <x v="10"/>
    <s v="NJTRCHI"/>
    <s v="njtrchi_prod"/>
    <m/>
    <s v="GA"/>
    <s v="Y"/>
    <s v="DATAOPS8"/>
    <s v="PDT083"/>
  </r>
  <r>
    <x v="83"/>
    <s v="https://looker-084.qualifacts.org"/>
    <s v="PRTR08B"/>
    <x v="10"/>
    <s v="NYCFHFS"/>
    <s v="nycfhfs_prod"/>
    <m/>
    <s v="GA"/>
    <s v="Y"/>
    <s v="DATAOPS8"/>
    <s v="PDT084"/>
  </r>
  <r>
    <x v="83"/>
    <s v="https://looker-084.qualifacts.org"/>
    <s v="PRTR09A"/>
    <x v="9"/>
    <s v="OHPIKEC"/>
    <s v="ohpikec_prod"/>
    <m/>
    <s v="GA"/>
    <s v="Y"/>
    <s v="DATAOPS9"/>
    <s v="PDT084"/>
  </r>
  <r>
    <x v="83"/>
    <s v="https://looker-084.qualifacts.org"/>
    <s v="PRTR10A"/>
    <x v="3"/>
    <s v="WADSBHC"/>
    <s v="wadsbhc_prod"/>
    <m/>
    <s v="GA"/>
    <s v="Y"/>
    <s v="DATAOPS10"/>
    <s v="PDT084"/>
  </r>
  <r>
    <x v="84"/>
    <s v="https://looker-085.qualifacts.org"/>
    <s v="PRTR04B"/>
    <x v="1"/>
    <s v="NJJFCHS"/>
    <s v="njjfchs_prod"/>
    <m/>
    <s v="GA"/>
    <s v="Y"/>
    <s v="DATAOPS4"/>
    <s v="PDT085"/>
  </r>
  <r>
    <x v="84"/>
    <s v="https://looker-085.qualifacts.org"/>
    <s v="PRTR06A"/>
    <x v="2"/>
    <s v="CFLFCI"/>
    <s v="cflfci_prod"/>
    <m/>
    <s v="GA"/>
    <s v="Y"/>
    <s v="DATAOPS6"/>
    <s v="PDT085"/>
  </r>
  <r>
    <x v="84"/>
    <s v="https://looker-085.qualifacts.org"/>
    <s v="PRTR12A"/>
    <x v="6"/>
    <s v="PACCTC"/>
    <s v="pacctc_prod"/>
    <m/>
    <s v="GA"/>
    <s v="Y"/>
    <s v="DATAOPS12"/>
    <s v="PDT085"/>
  </r>
  <r>
    <x v="85"/>
    <s v="https://looker-086.qualifacts.org"/>
    <s v="PRTR06A"/>
    <x v="2"/>
    <s v="DEMO12"/>
    <s v="demo12_prod"/>
    <m/>
    <s v="GA"/>
    <s v="Y"/>
    <s v="DATAOPS6"/>
    <s v="PDT086"/>
  </r>
  <r>
    <x v="85"/>
    <s v="https://looker-086.qualifacts.org"/>
    <s v="PRTR06B"/>
    <x v="2"/>
    <s v="ISAOH"/>
    <s v="isaoh_prod"/>
    <m/>
    <s v="GA"/>
    <s v="Y"/>
    <s v="DATAOPS6"/>
    <s v="PDT086"/>
  </r>
  <r>
    <x v="85"/>
    <s v="https://looker-086.qualifacts.org"/>
    <s v="PRTR06B"/>
    <x v="2"/>
    <s v="TVC"/>
    <s v="tvc_prod"/>
    <m/>
    <s v="GA"/>
    <s v="Y"/>
    <s v="DATAOPS6"/>
    <s v="PDT086"/>
  </r>
  <r>
    <x v="86"/>
    <s v="https://looker-087.qualifacts.org"/>
    <s v="PRTR05B"/>
    <x v="8"/>
    <s v="DEMO1"/>
    <s v="demo1_prod"/>
    <m/>
    <s v="GA"/>
    <s v="Y"/>
    <s v="DATAOPS5"/>
    <s v="PDT087"/>
  </r>
  <r>
    <x v="86"/>
    <s v="https://looker-087.qualifacts.org"/>
    <s v="PRTR08B"/>
    <x v="10"/>
    <s v="ILLSS"/>
    <s v="illss_prod"/>
    <m/>
    <s v="GA"/>
    <s v="Y"/>
    <s v="DATAOPS8"/>
    <s v="PDT087"/>
  </r>
  <r>
    <x v="86"/>
    <s v="https://looker-087.qualifacts.org"/>
    <s v="PRTR10A"/>
    <x v="3"/>
    <s v="AUTOMATION"/>
    <s v="automation_prod"/>
    <m/>
    <s v="GA"/>
    <s v="Y"/>
    <s v="DATAOPS10"/>
    <s v="PDT087"/>
  </r>
  <r>
    <x v="87"/>
    <s v="https://looker-088.qualifacts.org"/>
    <s v="PRTR05A"/>
    <x v="8"/>
    <s v="MCCA"/>
    <s v="mcca_prod"/>
    <m/>
    <s v="GA"/>
    <s v="Y"/>
    <s v="DATAOPS5"/>
    <s v="PDT088"/>
  </r>
  <r>
    <x v="87"/>
    <s v="https://looker-088.qualifacts.org"/>
    <s v="PRTR06A"/>
    <x v="2"/>
    <s v="DEMO11"/>
    <s v="demo11_prod"/>
    <m/>
    <s v="GA"/>
    <s v="Y"/>
    <s v="DATAOPS6"/>
    <s v="PDT088"/>
  </r>
  <r>
    <x v="87"/>
    <s v="https://looker-088.qualifacts.org"/>
    <s v="PRTR08A"/>
    <x v="10"/>
    <s v="NYOCMSI"/>
    <s v="nyocmsi_prod"/>
    <m/>
    <s v="GA"/>
    <s v="Y"/>
    <s v="DATAOPS8"/>
    <s v="PDT088"/>
  </r>
  <r>
    <x v="88"/>
    <s v="https://looker-089.qualifacts.org"/>
    <s v="PRTR05B"/>
    <x v="8"/>
    <s v="DEMO"/>
    <s v="demo_prod"/>
    <m/>
    <s v="GA"/>
    <s v="Y"/>
    <s v="DATAOPS5"/>
    <s v="PDT089"/>
  </r>
  <r>
    <x v="88"/>
    <s v="https://looker-089.qualifacts.org"/>
    <s v="PRTR05A"/>
    <x v="8"/>
    <s v="MERIDIAN"/>
    <s v="meridian_prod"/>
    <m/>
    <s v="GA"/>
    <s v="Y"/>
    <s v="DATAOPS5"/>
    <s v="PDT089"/>
  </r>
  <r>
    <x v="88"/>
    <s v="https://looker-089.qualifacts.org"/>
    <s v="PRTR06A"/>
    <x v="2"/>
    <s v="DEMO6"/>
    <s v="demo6_prod"/>
    <m/>
    <s v="GA"/>
    <s v="Y"/>
    <s v="DATAOPS6"/>
    <s v="PDT089"/>
  </r>
  <r>
    <x v="89"/>
    <s v="https://looker-090.qualifacts.org"/>
    <s v="PRTR05B"/>
    <x v="8"/>
    <s v="ASFCF"/>
    <s v="asfcf_prod"/>
    <m/>
    <s v="GA"/>
    <s v="Y"/>
    <s v="DATAOPS5"/>
    <s v="PDT090"/>
  </r>
  <r>
    <x v="89"/>
    <s v="https://looker-090.qualifacts.org"/>
    <s v="PRTR05B"/>
    <x v="8"/>
    <s v="DEMO4"/>
    <s v="demo4_prod"/>
    <m/>
    <s v="GA"/>
    <s v="Y"/>
    <s v="DATAOPS5"/>
    <s v="PDT090"/>
  </r>
  <r>
    <x v="89"/>
    <s v="https://looker-090.qualifacts.org"/>
    <s v="PRTR06B"/>
    <x v="2"/>
    <s v="KYCHONK"/>
    <s v="kychonk_prod"/>
    <m/>
    <s v="GA"/>
    <s v="Y"/>
    <s v="DATAOPS6"/>
    <s v="PDT090"/>
  </r>
  <r>
    <x v="90"/>
    <s v="https://looker-091.qualifacts.org"/>
    <s v="PRTR01B"/>
    <x v="0"/>
    <s v="NJJFSCN"/>
    <s v="njjfscn_prod"/>
    <m/>
    <s v="GA"/>
    <s v="Y"/>
    <s v="DATAOPS1"/>
    <s v="PDT091"/>
  </r>
  <r>
    <x v="90"/>
    <s v="https://looker-091.qualifacts.org"/>
    <s v="PRTR09A"/>
    <x v="9"/>
    <s v="MNHDC"/>
    <s v="mnhdc_prod"/>
    <m/>
    <s v="GA"/>
    <s v="Y"/>
    <s v="DATAOPS9"/>
    <s v="PDT091"/>
  </r>
  <r>
    <x v="90"/>
    <s v="https://looker-091.qualifacts.org"/>
    <s v="PRTR09B"/>
    <x v="9"/>
    <s v="WAXPIOH"/>
    <s v="waxpioh_prod"/>
    <m/>
    <s v="GA"/>
    <s v="Y"/>
    <s v="DATAOPS9"/>
    <s v="PDT091"/>
  </r>
  <r>
    <x v="91"/>
    <s v="https://looker-092.qualifacts.org"/>
    <s v="PRTR04A"/>
    <x v="1"/>
    <s v="CACMMHC"/>
    <s v="cacmmhc_prod"/>
    <m/>
    <s v="GA"/>
    <s v="Y"/>
    <s v="DATAOPS4"/>
    <s v="PDT092"/>
  </r>
  <r>
    <x v="91"/>
    <s v="https://looker-092.qualifacts.org"/>
    <s v="PRTR05B"/>
    <x v="8"/>
    <s v="MAINSHR"/>
    <s v="mainshr_prod"/>
    <m/>
    <s v="GA"/>
    <s v="Y"/>
    <s v="DATAOPS5"/>
    <s v="PDT092"/>
  </r>
  <r>
    <x v="91"/>
    <s v="https://looker-092.qualifacts.org"/>
    <s v="PRTR10A"/>
    <x v="3"/>
    <s v="GAPINES"/>
    <s v="gapines_prod"/>
    <m/>
    <s v="GA"/>
    <s v="Y"/>
    <s v="DATAOPS10"/>
    <s v="PDT092"/>
  </r>
  <r>
    <x v="92"/>
    <s v="https://looker-093.qualifacts.org"/>
    <s v="PRTR01B"/>
    <x v="0"/>
    <s v="CTBRANF"/>
    <s v="ctbranf_prod"/>
    <m/>
    <s v="GA"/>
    <s v="Y"/>
    <s v="DATAOPS1"/>
    <s v="PDT093"/>
  </r>
  <r>
    <x v="92"/>
    <s v="https://looker-093.qualifacts.org"/>
    <s v="PRTR02A"/>
    <x v="7"/>
    <s v="PACOGI"/>
    <s v="pacogi_prod"/>
    <m/>
    <s v="GA"/>
    <s v="Y"/>
    <s v="DATAOPS2"/>
    <s v="PDT093"/>
  </r>
  <r>
    <x v="92"/>
    <s v="https://looker-093.qualifacts.org"/>
    <s v="PRTR02A"/>
    <x v="7"/>
    <s v="PWAYGA"/>
    <s v="pwayga_prod"/>
    <m/>
    <s v="GA"/>
    <s v="Y"/>
    <s v="DATAOPS2"/>
    <s v="PDT093"/>
  </r>
  <r>
    <x v="93"/>
    <s v="https://looker-094.qualifacts.org"/>
    <s v="PRTR02A"/>
    <x v="7"/>
    <s v="OHHPSYS"/>
    <s v="ohhpsys_prod"/>
    <m/>
    <s v="GA"/>
    <s v="Y"/>
    <s v="DATAOPS2"/>
    <s v="PDT094"/>
  </r>
  <r>
    <x v="93"/>
    <s v="https://looker-094.qualifacts.org"/>
    <s v="PRTR04B"/>
    <x v="1"/>
    <s v="CTCGCCL"/>
    <s v="ctcgccl_prod"/>
    <m/>
    <s v="GA"/>
    <s v="Y"/>
    <s v="DATAOPS4"/>
    <s v="PDT094"/>
  </r>
  <r>
    <x v="93"/>
    <s v="https://looker-094.qualifacts.org"/>
    <s v="PRTR11A"/>
    <x v="4"/>
    <s v="AKSEAVW"/>
    <s v="akseavw_prod"/>
    <m/>
    <s v="GA"/>
    <s v="Y"/>
    <s v="DATAOPS11"/>
    <s v="PDT094"/>
  </r>
  <r>
    <x v="94"/>
    <s v="https://looker-095.qualifacts.org"/>
    <s v="PRTR01A"/>
    <x v="0"/>
    <s v="ILOMNIY"/>
    <s v="ilomniy_prod"/>
    <m/>
    <s v="GA"/>
    <s v="Y"/>
    <s v="DATAOPS1"/>
    <s v="PDT095"/>
  </r>
  <r>
    <x v="94"/>
    <s v="https://looker-095.qualifacts.org"/>
    <s v="PRTR08B"/>
    <x v="10"/>
    <s v="UCSIA"/>
    <s v="ucsia_prod"/>
    <m/>
    <s v="GA"/>
    <s v="Y"/>
    <s v="DATAOPS8"/>
    <s v="PDT095"/>
  </r>
  <r>
    <x v="94"/>
    <s v="https://looker-095.qualifacts.org"/>
    <s v="PRTR10B"/>
    <x v="3"/>
    <s v="KYREDWD"/>
    <s v="kyredwd_prod"/>
    <m/>
    <s v="GA"/>
    <s v="Y"/>
    <s v="DATAOPS10"/>
    <s v="PDT095"/>
  </r>
  <r>
    <x v="95"/>
    <s v="https://looker-096.qualifacts.org"/>
    <s v="PRTR01A"/>
    <x v="0"/>
    <s v="PCFCS"/>
    <s v="pcfcs_prod"/>
    <m/>
    <s v="GA"/>
    <s v="Y"/>
    <s v="DATAOPS1"/>
    <s v="PDT096"/>
  </r>
  <r>
    <x v="95"/>
    <s v="https://looker-096.qualifacts.org"/>
    <s v="PRTR02B"/>
    <x v="7"/>
    <s v="OHPSYCC"/>
    <s v="ohpsycc_prod"/>
    <m/>
    <s v="GA"/>
    <s v="Y"/>
    <s v="DATAOPS2"/>
    <s v="PDT096"/>
  </r>
  <r>
    <x v="95"/>
    <s v="https://looker-096.qualifacts.org"/>
    <s v="PRTR04B"/>
    <x v="1"/>
    <s v="PAAUBER"/>
    <s v="paauber_prod"/>
    <m/>
    <s v="GA"/>
    <s v="Y"/>
    <s v="DATAOPS4"/>
    <s v="PDT096"/>
  </r>
  <r>
    <x v="96"/>
    <s v="https://looker-097.qualifacts.org"/>
    <s v="PRTR04A"/>
    <x v="1"/>
    <s v="TNRENEW"/>
    <s v="tnrenew_prod"/>
    <m/>
    <s v="GA"/>
    <s v="Y"/>
    <s v="DATAOPS4"/>
    <s v="PDT097"/>
  </r>
  <r>
    <x v="96"/>
    <s v="https://looker-097.qualifacts.org"/>
    <s v="PRTR06A"/>
    <x v="2"/>
    <s v="PBH"/>
    <s v="pbh_prod"/>
    <m/>
    <s v="GA"/>
    <s v="Y"/>
    <s v="DATAOPS6"/>
    <s v="PDT097"/>
  </r>
  <r>
    <x v="96"/>
    <s v="https://looker-097.qualifacts.org"/>
    <s v="PRTR10A"/>
    <x v="3"/>
    <s v="MASTPST"/>
    <s v="mastpst_prod"/>
    <m/>
    <s v="GA"/>
    <s v="Y"/>
    <s v="DATAOPS10"/>
    <s v="PDT097"/>
  </r>
  <r>
    <x v="97"/>
    <s v="https://looker-098.qualifacts.org"/>
    <s v="PRTR01B"/>
    <x v="0"/>
    <s v="OCNMH"/>
    <s v="ocnmh_prod"/>
    <m/>
    <s v="GA"/>
    <s v="Y"/>
    <s v="DATAOPS1"/>
    <s v="PDT098"/>
  </r>
  <r>
    <x v="97"/>
    <s v="https://looker-098.qualifacts.org"/>
    <s v="PRTR03A"/>
    <x v="5"/>
    <s v="GAFLNCN"/>
    <s v="gaflncn_prod"/>
    <m/>
    <s v="GA"/>
    <s v="Y"/>
    <s v="DATAOPS3"/>
    <s v="PDT098"/>
  </r>
  <r>
    <x v="97"/>
    <s v="https://looker-098.qualifacts.org"/>
    <s v="PRTR10B"/>
    <x v="3"/>
    <s v="ALBRIGE"/>
    <s v="albrige_prod"/>
    <m/>
    <s v="GA"/>
    <s v="Y"/>
    <s v="DATAOPS10"/>
    <s v="PDT098"/>
  </r>
  <r>
    <x v="98"/>
    <s v="https://looker-099.qualifacts.org"/>
    <s v="PRTR01B"/>
    <x v="0"/>
    <s v="CTCJR"/>
    <s v="ctcjr_prod"/>
    <m/>
    <s v="GA"/>
    <s v="Y"/>
    <s v="DATAOPS1"/>
    <s v="PDT099"/>
  </r>
  <r>
    <x v="98"/>
    <s v="https://looker-099.qualifacts.org"/>
    <s v="PRTR04A"/>
    <x v="1"/>
    <s v="HVMHC"/>
    <s v="hvmhc_prod"/>
    <m/>
    <s v="GA"/>
    <s v="Y"/>
    <s v="DATAOPS4"/>
    <s v="PDT099"/>
  </r>
  <r>
    <x v="99"/>
    <s v="https://looker-100.qualifacts.org"/>
    <s v="PRTR03B"/>
    <x v="5"/>
    <s v="OHCOMPDRUG"/>
    <s v="ohcompdrug_prod"/>
    <m/>
    <s v="GA"/>
    <s v="Y"/>
    <s v="DATAOPS3"/>
    <s v="PDT100"/>
  </r>
  <r>
    <x v="99"/>
    <s v="https://looker-100.qualifacts.org"/>
    <s v="PRTR05A"/>
    <x v="8"/>
    <s v="CGCMF"/>
    <s v="cgcmf_prod"/>
    <m/>
    <s v="GA"/>
    <s v="Y"/>
    <s v="DATAOPS5"/>
    <s v="PDT100"/>
  </r>
  <r>
    <x v="99"/>
    <s v="https://looker-100.qualifacts.org"/>
    <s v="PRTR05A"/>
    <x v="8"/>
    <s v="CRSRD"/>
    <s v="crsrd_prod"/>
    <m/>
    <s v="GA"/>
    <s v="Y"/>
    <s v="DATAOPS5"/>
    <s v="PDT100"/>
  </r>
  <r>
    <x v="100"/>
    <s v="https://looker-101.qualifacts.org"/>
    <s v="PRTR02B"/>
    <x v="7"/>
    <s v="ERDGH"/>
    <s v="erdgh_prod"/>
    <m/>
    <s v="GA"/>
    <s v="Y"/>
    <s v="DATAOPS2"/>
    <s v="PDT101"/>
  </r>
  <r>
    <x v="100"/>
    <s v="https://looker-101.qualifacts.org"/>
    <s v="PRTR02B"/>
    <x v="7"/>
    <s v="OHGLCTR"/>
    <s v="ohglctr_prod"/>
    <m/>
    <s v="GA"/>
    <s v="Y"/>
    <s v="DATAOPS2"/>
    <s v="PDT101"/>
  </r>
  <r>
    <x v="100"/>
    <s v="https://looker-101.qualifacts.org"/>
    <s v="PRTR08B"/>
    <x v="10"/>
    <s v="AKVOLAM"/>
    <s v="akvolam_prod"/>
    <m/>
    <s v="GA"/>
    <s v="Y"/>
    <s v="DATAOPS8"/>
    <s v="PDT101"/>
  </r>
  <r>
    <x v="101"/>
    <s v="https://looker-102.qualifacts.org"/>
    <s v="PRTR02B"/>
    <x v="7"/>
    <s v="FMRSH"/>
    <s v="fmrsh_prod"/>
    <m/>
    <s v="GA"/>
    <s v="Y"/>
    <s v="DATAOPS2"/>
    <s v="PDT102"/>
  </r>
  <r>
    <x v="101"/>
    <s v="https://looker-102.qualifacts.org"/>
    <s v="PRTR06B"/>
    <x v="2"/>
    <s v="NJOCC"/>
    <s v="njocc_prod"/>
    <m/>
    <s v="GA"/>
    <s v="Y"/>
    <s v="DATAOPS6"/>
    <s v="PDT102"/>
  </r>
  <r>
    <x v="101"/>
    <s v="https://looker-102.qualifacts.org"/>
    <s v="PRTR10A"/>
    <x v="3"/>
    <s v="CTCTREN"/>
    <s v="ctctren_prod"/>
    <m/>
    <s v="GA"/>
    <s v="Y"/>
    <s v="DATAOPS10"/>
    <s v="PDT102"/>
  </r>
  <r>
    <x v="102"/>
    <s v="https://looker-103.qualifacts.org"/>
    <s v="PRTR07A"/>
    <x v="11"/>
    <s v="WACHLDC"/>
    <s v="wachldc_prod"/>
    <m/>
    <s v="GA"/>
    <s v="Y"/>
    <s v="DATAOPS7"/>
    <s v="PDT103"/>
  </r>
  <r>
    <x v="102"/>
    <s v="https://looker-103.qualifacts.org"/>
    <s v="PRTR09A"/>
    <x v="9"/>
    <s v="INVOAOH"/>
    <s v="invoaoh_prod"/>
    <m/>
    <s v="GA"/>
    <s v="Y"/>
    <s v="DATAOPS9"/>
    <s v="PDT103"/>
  </r>
  <r>
    <x v="102"/>
    <s v="https://looker-103.qualifacts.org"/>
    <s v="PRTR09B"/>
    <x v="9"/>
    <s v="PAWOODS"/>
    <s v="pawoods_prod"/>
    <m/>
    <s v="GA"/>
    <s v="Y"/>
    <s v="DATAOPS9"/>
    <s v="PDT103"/>
  </r>
  <r>
    <x v="103"/>
    <s v="https://looker-104.qualifacts.org"/>
    <s v="PRTR01B"/>
    <x v="0"/>
    <s v="ILHRCTR"/>
    <s v="ilhrctr_prod"/>
    <m/>
    <s v="GA"/>
    <s v="Y"/>
    <s v="DATAOPS1"/>
    <s v="PDT104"/>
  </r>
  <r>
    <x v="103"/>
    <s v="https://looker-104.qualifacts.org"/>
    <s v="PRTR05B"/>
    <x v="8"/>
    <s v="OHACC"/>
    <s v="ohacc_prod"/>
    <m/>
    <s v="GA"/>
    <s v="Y"/>
    <s v="DATAOPS5"/>
    <s v="PDT104"/>
  </r>
  <r>
    <x v="103"/>
    <s v="https://looker-104.qualifacts.org"/>
    <s v="PRTR08A"/>
    <x v="10"/>
    <s v="ORNHSOH"/>
    <s v="ornhsoh_prod"/>
    <m/>
    <s v="GA"/>
    <s v="Y"/>
    <s v="DATAOPS8"/>
    <s v="PDT104"/>
  </r>
  <r>
    <x v="104"/>
    <s v="https://looker-105.qualifacts.org"/>
    <s v="PRTR01A"/>
    <x v="0"/>
    <s v="MIALLIANCE"/>
    <s v="mialliance_prod"/>
    <m/>
    <s v="GA"/>
    <s v="Y"/>
    <s v="DATAOPS1"/>
    <s v="PDT105"/>
  </r>
  <r>
    <x v="104"/>
    <s v="https://looker-105.qualifacts.org"/>
    <s v="PRTR02B"/>
    <x v="7"/>
    <s v="MEOCMHS"/>
    <s v="meocmhs_prod"/>
    <m/>
    <s v="GA"/>
    <s v="Y"/>
    <s v="DATAOPS2"/>
    <s v="PDT105"/>
  </r>
  <r>
    <x v="104"/>
    <s v="https://looker-105.qualifacts.org"/>
    <s v="PRTR09B"/>
    <x v="9"/>
    <s v="OHCOMCS"/>
    <s v="ohcomcs_prod"/>
    <m/>
    <s v="GA"/>
    <s v="Y"/>
    <s v="DATAOPS9"/>
    <s v="PDT105"/>
  </r>
  <r>
    <x v="104"/>
    <s v="https://looker-105.qualifacts.org"/>
    <s v="PRTR10B"/>
    <x v="3"/>
    <s v="ILPILRS"/>
    <s v="ilpilrs_prod"/>
    <m/>
    <s v="GA"/>
    <s v="Y"/>
    <s v="DATAOPS10"/>
    <s v="PDT105"/>
  </r>
  <r>
    <x v="105"/>
    <s v="https://looker-106.qualifacts.org"/>
    <s v="PRTR09A"/>
    <x v="9"/>
    <s v="MAYOUIN"/>
    <s v="mayouin_prod"/>
    <m/>
    <s v="GA"/>
    <s v="Y"/>
    <s v="DATAOPS9"/>
    <s v="PDT106"/>
  </r>
  <r>
    <x v="105"/>
    <s v="https://looker-106.qualifacts.org"/>
    <s v="PRTR10A"/>
    <x v="3"/>
    <s v="AKCHLDF"/>
    <s v="akchldf_prod"/>
    <m/>
    <s v="GA"/>
    <s v="Y"/>
    <s v="DATAOPS10"/>
    <s v="PDT106"/>
  </r>
  <r>
    <x v="105"/>
    <s v="https://looker-106.qualifacts.org"/>
    <s v="PRTR10B"/>
    <x v="3"/>
    <s v="COJFSVC"/>
    <s v="cojfsvc_prod"/>
    <m/>
    <s v="GA"/>
    <s v="Y"/>
    <s v="DATAOPS10"/>
    <s v="PDT106"/>
  </r>
  <r>
    <x v="105"/>
    <s v="https://looker-106.qualifacts.org"/>
    <s v="PRTR11A"/>
    <x v="4"/>
    <s v="AKDENALI"/>
    <s v="akdenali_prod"/>
    <m/>
    <s v="GA"/>
    <s v="Y"/>
    <s v="DATAOPS11"/>
    <s v="PDT106"/>
  </r>
  <r>
    <x v="106"/>
    <s v="https://looker-107.qualifacts.org"/>
    <s v="PRTR03B"/>
    <x v="5"/>
    <s v="PFORP"/>
    <s v="pforp_prod"/>
    <m/>
    <s v="GA"/>
    <s v="Y"/>
    <s v="DATAOPS3"/>
    <s v="PDT107"/>
  </r>
  <r>
    <x v="106"/>
    <s v="https://looker-107.qualifacts.org"/>
    <s v="PRTR03A"/>
    <x v="5"/>
    <s v="TMHCATN"/>
    <s v="tmhcatn_prod"/>
    <m/>
    <s v="GA"/>
    <s v="Y"/>
    <s v="DATAOPS3"/>
    <s v="PDT107"/>
  </r>
  <r>
    <x v="106"/>
    <s v="https://looker-107.qualifacts.org"/>
    <s v="PRTR07A"/>
    <x v="11"/>
    <s v="OHFOBHS"/>
    <s v="ohfobhs_prod"/>
    <m/>
    <s v="GA"/>
    <s v="Y"/>
    <s v="DATAOPS7"/>
    <s v="PDT107"/>
  </r>
  <r>
    <x v="106"/>
    <s v="https://looker-107.qualifacts.org"/>
    <s v="PRTR09B"/>
    <x v="9"/>
    <s v="MASTANN"/>
    <s v="mastann_prod"/>
    <m/>
    <s v="GA"/>
    <s v="Y"/>
    <s v="DATAOPS9"/>
    <s v="PDT107"/>
  </r>
  <r>
    <x v="107"/>
    <s v="https://looker-108.qualifacts.org"/>
    <s v="PRTR06B"/>
    <x v="2"/>
    <s v="ZMBRO"/>
    <s v="zmbro_prod"/>
    <m/>
    <s v="GA"/>
    <s v="Y"/>
    <s v="DATAOPS6"/>
    <s v="PDT108"/>
  </r>
  <r>
    <x v="107"/>
    <s v="https://looker-108.qualifacts.org"/>
    <s v="PRTR10A"/>
    <x v="3"/>
    <s v="ORBRCHG"/>
    <s v="orbrchg_prod"/>
    <m/>
    <s v="GA"/>
    <s v="Y"/>
    <s v="DATAOPS10"/>
    <s v="PDT108"/>
  </r>
  <r>
    <x v="108"/>
    <s v="https://looker-109.qualifacts.org"/>
    <s v="PRTR05A"/>
    <x v="8"/>
    <s v="FSVCA"/>
    <s v="fsvca_prod"/>
    <m/>
    <s v="GA"/>
    <s v="Y"/>
    <s v="DATAOPS5"/>
    <s v="PDT109"/>
  </r>
  <r>
    <x v="108"/>
    <s v="https://looker-109.qualifacts.org"/>
    <s v="PRTR05A"/>
    <x v="8"/>
    <s v="SHLTR"/>
    <s v="shltr_prod"/>
    <m/>
    <s v="GA"/>
    <s v="Y"/>
    <s v="DATAOPS5"/>
    <s v="PDT109"/>
  </r>
  <r>
    <x v="108"/>
    <s v="https://looker-109.qualifacts.org"/>
    <s v="PRTR11A"/>
    <x v="4"/>
    <s v="MNHWEHS"/>
    <s v="mnhwehs_prod"/>
    <m/>
    <s v="GA"/>
    <s v="Y"/>
    <s v="DATAOPS11"/>
    <s v="PDT109"/>
  </r>
  <r>
    <x v="109"/>
    <s v="https://looker-110.qualifacts.org"/>
    <s v="PRTR06A"/>
    <x v="2"/>
    <s v="DEMO13"/>
    <s v="demo13_prod"/>
    <m/>
    <s v="GA"/>
    <s v="Y"/>
    <s v="DATAOPS6"/>
    <s v="PDT110"/>
  </r>
  <r>
    <x v="109"/>
    <s v="https://looker-110.qualifacts.org"/>
    <s v="PRTR07A"/>
    <x v="11"/>
    <s v="AKJUYSI"/>
    <s v="akjuysi_prod"/>
    <m/>
    <s v="GA"/>
    <s v="Y"/>
    <s v="DATAOPS7"/>
    <s v="PDT110"/>
  </r>
  <r>
    <x v="109"/>
    <s v="https://looker-110.qualifacts.org"/>
    <s v="PRTR09B"/>
    <x v="9"/>
    <s v="WACRMHS"/>
    <s v="wacrmhs_prod"/>
    <m/>
    <s v="GA"/>
    <s v="Y"/>
    <s v="DATAOPS9"/>
    <s v="PDT110"/>
  </r>
  <r>
    <x v="110"/>
    <s v="https://looker-111.qualifacts.org"/>
    <s v="PRTR07A"/>
    <x v="11"/>
    <s v="MOGRCTR"/>
    <s v="mogrctr_prod"/>
    <m/>
    <s v="GA"/>
    <s v="Y"/>
    <s v="DATAOPS7"/>
    <s v="PDT111"/>
  </r>
  <r>
    <x v="110"/>
    <s v="https://looker-111.qualifacts.org"/>
    <s v="PRTR08A"/>
    <x v="10"/>
    <s v="AKCS"/>
    <s v="akcs_prod"/>
    <m/>
    <s v="GA"/>
    <s v="Y"/>
    <s v="DATAOPS8"/>
    <s v="PDT111"/>
  </r>
  <r>
    <x v="110"/>
    <s v="https://looker-111.qualifacts.org"/>
    <s v="PRTR08A"/>
    <x v="10"/>
    <s v="VILAG"/>
    <s v="vilag_prod"/>
    <m/>
    <s v="GA"/>
    <s v="Y"/>
    <s v="DATAOPS8"/>
    <s v="PDT111"/>
  </r>
  <r>
    <x v="111"/>
    <s v="https://looker-112.qualifacts.org"/>
    <s v="PRTR01B"/>
    <x v="0"/>
    <s v="TCVMH"/>
    <s v="tcvmh_prod"/>
    <m/>
    <s v="GA"/>
    <s v="Y"/>
    <s v="DATAOPS1"/>
    <s v="PDT112"/>
  </r>
  <r>
    <x v="111"/>
    <s v="https://looker-112.qualifacts.org"/>
    <s v="PRTR07A"/>
    <x v="11"/>
    <s v="OHFRSHC"/>
    <s v="ohfrshc_prod"/>
    <m/>
    <s v="GA"/>
    <s v="Y"/>
    <s v="DATAOPS7"/>
    <s v="PDT112"/>
  </r>
  <r>
    <x v="111"/>
    <s v="https://looker-112.qualifacts.org"/>
    <s v="PRTR07A"/>
    <x v="11"/>
    <s v="TRLDL"/>
    <s v="trldl_prod"/>
    <m/>
    <s v="GA"/>
    <s v="Y"/>
    <s v="DATAOPS7"/>
    <s v="PDT112"/>
  </r>
  <r>
    <x v="112"/>
    <s v="https://looker-113.qualifacts.org"/>
    <s v="PRTR02B"/>
    <x v="7"/>
    <s v="OHUMADA"/>
    <s v="ohumada_prod"/>
    <m/>
    <s v="GA"/>
    <s v="Y"/>
    <s v="DATAOPS2"/>
    <s v="PDT113"/>
  </r>
  <r>
    <x v="112"/>
    <s v="https://looker-113.qualifacts.org"/>
    <s v="PRTR03A"/>
    <x v="5"/>
    <s v="OHSIXCO"/>
    <s v="ohsixco_prod"/>
    <m/>
    <s v="GA"/>
    <s v="Y"/>
    <s v="DATAOPS3"/>
    <s v="PDT113"/>
  </r>
  <r>
    <x v="112"/>
    <s v="https://looker-113.qualifacts.org"/>
    <s v="PRTR09A"/>
    <x v="9"/>
    <s v="WADYTHS"/>
    <s v="wadyths_prod"/>
    <m/>
    <s v="GA"/>
    <s v="Y"/>
    <s v="DATAOPS9"/>
    <s v="PDT113"/>
  </r>
  <r>
    <x v="113"/>
    <s v="https://looker-114.qualifacts.org"/>
    <s v="PRTR01A"/>
    <x v="0"/>
    <s v="CMHAC"/>
    <s v="cmhac_prod"/>
    <m/>
    <s v="GA"/>
    <s v="Y"/>
    <s v="DATAOPS1"/>
    <s v="PDT114"/>
  </r>
  <r>
    <x v="113"/>
    <s v="https://looker-114.qualifacts.org"/>
    <s v="PRTR01A"/>
    <x v="0"/>
    <s v="ILGPSVC"/>
    <s v="ilgpsvc_prod"/>
    <m/>
    <s v="GA"/>
    <s v="Y"/>
    <s v="DATAOPS1"/>
    <s v="PDT114"/>
  </r>
  <r>
    <x v="113"/>
    <s v="https://looker-114.qualifacts.org"/>
    <s v="PRTR06A"/>
    <x v="2"/>
    <s v="NJCBH"/>
    <s v="njcbh_prod"/>
    <m/>
    <s v="GA"/>
    <s v="Y"/>
    <s v="DATAOPS6"/>
    <s v="PDT114"/>
  </r>
  <r>
    <x v="113"/>
    <s v="https://looker-114.qualifacts.org"/>
    <s v="PRTR08B"/>
    <x v="10"/>
    <s v="CTBDGHC"/>
    <s v="ctbdghc_prod"/>
    <m/>
    <s v="GA"/>
    <s v="Y"/>
    <s v="DATAOPS8"/>
    <s v="PDT114"/>
  </r>
  <r>
    <x v="114"/>
    <s v="https://looker-115.qualifacts.org"/>
    <s v="PRTR01B"/>
    <x v="0"/>
    <s v="MLSTN"/>
    <s v="mlstn_prod"/>
    <m/>
    <s v="GA"/>
    <s v="Y"/>
    <s v="DATAOPS1"/>
    <s v="PDT115"/>
  </r>
  <r>
    <x v="114"/>
    <s v="https://looker-115.qualifacts.org"/>
    <s v="PRTR03A"/>
    <x v="5"/>
    <s v="GROGA"/>
    <s v="groga_prod"/>
    <m/>
    <s v="GA"/>
    <s v="Y"/>
    <s v="DATAOPS3"/>
    <s v="PDT115"/>
  </r>
  <r>
    <x v="114"/>
    <s v="https://looker-115.qualifacts.org"/>
    <s v="PRTR06A"/>
    <x v="2"/>
    <s v="MTWAIN"/>
    <s v="mtwain_prod"/>
    <m/>
    <s v="GA"/>
    <s v="Y"/>
    <s v="DATAOPS6"/>
    <s v="PDT115"/>
  </r>
  <r>
    <x v="114"/>
    <s v="https://looker-115.qualifacts.org"/>
    <s v="PRTR06B"/>
    <x v="2"/>
    <s v="ORKRSNW"/>
    <s v="orkrsnw_prod"/>
    <m/>
    <s v="GA"/>
    <s v="Y"/>
    <s v="DATAOPS6"/>
    <s v="PDT115"/>
  </r>
  <r>
    <x v="115"/>
    <s v="https://looker-116.qualifacts.org"/>
    <s v="PRTR02B"/>
    <x v="7"/>
    <s v="OHSHCCC"/>
    <s v="ohshccc_prod"/>
    <m/>
    <s v="GA"/>
    <s v="Y"/>
    <s v="DATAOPS2"/>
    <s v="PDT116"/>
  </r>
  <r>
    <x v="115"/>
    <s v="https://looker-116.qualifacts.org"/>
    <s v="PRTR03A"/>
    <x v="5"/>
    <s v="GAAHOPE"/>
    <s v="gaahope_prod"/>
    <m/>
    <s v="GA"/>
    <s v="Y"/>
    <s v="DATAOPS3"/>
    <s v="PDT116"/>
  </r>
  <r>
    <x v="115"/>
    <s v="https://looker-116.qualifacts.org"/>
    <s v="PRTR03B"/>
    <x v="5"/>
    <s v="PAICFSI"/>
    <s v="paicfsi_prod"/>
    <m/>
    <s v="GA"/>
    <s v="Y"/>
    <s v="DATAOPS3"/>
    <s v="PDT116"/>
  </r>
  <r>
    <x v="115"/>
    <s v="https://looker-116.qualifacts.org"/>
    <s v="PRTR09A"/>
    <x v="9"/>
    <s v="OHEMPEX"/>
    <s v="ohempex_prod"/>
    <m/>
    <s v="GA"/>
    <s v="Y"/>
    <s v="DATAOPS9"/>
    <s v="PDT116"/>
  </r>
  <r>
    <x v="116"/>
    <s v="https://looker-117.qualifacts.org"/>
    <s v="PRTR03A"/>
    <x v="5"/>
    <s v="OHBHCCH"/>
    <s v="ohbhcch_prod"/>
    <m/>
    <s v="GA"/>
    <s v="Y"/>
    <s v="DATAOPS3"/>
    <s v="PDT117"/>
  </r>
  <r>
    <x v="116"/>
    <s v="https://looker-117.qualifacts.org"/>
    <s v="PRTR04B"/>
    <x v="1"/>
    <s v="PANORTC"/>
    <s v="panortc_prod"/>
    <m/>
    <s v="GA"/>
    <s v="Y"/>
    <s v="DATAOPS4"/>
    <s v="PDT117"/>
  </r>
  <r>
    <x v="116"/>
    <s v="https://looker-117.qualifacts.org"/>
    <s v="PRTR08B"/>
    <x v="10"/>
    <s v="MARIVCC"/>
    <s v="marivcc_prod"/>
    <m/>
    <s v="GA"/>
    <s v="Y"/>
    <s v="DATAOPS8"/>
    <s v="PDT117"/>
  </r>
  <r>
    <x v="116"/>
    <s v="https://looker-117.qualifacts.org"/>
    <s v="PRTR11A"/>
    <x v="4"/>
    <s v="NYSTDOM"/>
    <s v="nystdom_prod"/>
    <m/>
    <s v="GA"/>
    <s v="Y"/>
    <s v="DATAOPS11"/>
    <s v="PDT117"/>
  </r>
  <r>
    <x v="117"/>
    <s v="https://looker-118.qualifacts.org"/>
    <s v="PRTR05A"/>
    <x v="8"/>
    <s v="NJCFGHN"/>
    <s v="njcfghn_prod"/>
    <m/>
    <s v="GA"/>
    <s v="Y"/>
    <s v="DATAOPS5"/>
    <s v="PDT118"/>
  </r>
  <r>
    <x v="117"/>
    <s v="https://looker-118.qualifacts.org"/>
    <s v="PRTR06B"/>
    <x v="2"/>
    <s v="TLLMK"/>
    <s v="tllmk_prod"/>
    <m/>
    <s v="GA"/>
    <s v="Y"/>
    <s v="DATAOPS6"/>
    <s v="PDT118"/>
  </r>
  <r>
    <x v="117"/>
    <s v="https://looker-118.qualifacts.org"/>
    <s v="PRTR09B"/>
    <x v="9"/>
    <s v="CTPERCP"/>
    <s v="ctpercp_prod"/>
    <m/>
    <s v="GA"/>
    <s v="Y"/>
    <s v="DATAOPS9"/>
    <s v="PDT118"/>
  </r>
  <r>
    <x v="117"/>
    <s v="https://looker-118.qualifacts.org"/>
    <s v="PRTR11A"/>
    <x v="4"/>
    <s v="OHRIVRS"/>
    <s v="ohrivrs_prod"/>
    <m/>
    <s v="GA"/>
    <s v="Y"/>
    <s v="DATAOPS11"/>
    <s v="PDT118"/>
  </r>
  <r>
    <x v="118"/>
    <s v="https://looker-119.qualifacts.org"/>
    <s v="PRTR07A"/>
    <x v="11"/>
    <s v="WACLRKC"/>
    <s v="waclrkc_prod"/>
    <m/>
    <s v="GA"/>
    <s v="Y"/>
    <s v="DATAOPS7"/>
    <s v="PDT119"/>
  </r>
  <r>
    <x v="118"/>
    <s v="https://looker-119.qualifacts.org"/>
    <s v="PRTR08B"/>
    <x v="10"/>
    <s v="MIHLYCS"/>
    <s v="mihlycs_prod"/>
    <m/>
    <s v="GA"/>
    <s v="Y"/>
    <s v="DATAOPS8"/>
    <s v="PDT119"/>
  </r>
  <r>
    <x v="118"/>
    <s v="https://looker-119.qualifacts.org"/>
    <s v="PRTR08B"/>
    <x v="10"/>
    <s v="NYBPCRI"/>
    <s v="nybpcri_prod"/>
    <m/>
    <s v="GA"/>
    <s v="Y"/>
    <s v="DATAOPS8"/>
    <s v="PDT119"/>
  </r>
  <r>
    <x v="118"/>
    <s v="https://looker-119.qualifacts.org"/>
    <s v="PRTR11A"/>
    <x v="4"/>
    <s v="AKASSETS"/>
    <s v="akassets_prod"/>
    <m/>
    <s v="GA"/>
    <s v="Y"/>
    <s v="DATAOPS11"/>
    <s v="PDT119"/>
  </r>
  <r>
    <x v="119"/>
    <s v="https://looker-120.qualifacts.org"/>
    <s v="PRTR02A"/>
    <x v="7"/>
    <s v="COMHBHI"/>
    <s v="comhbhi_prod"/>
    <m/>
    <s v="GA"/>
    <s v="Y"/>
    <s v="DATAOPS2"/>
    <s v="PDT120"/>
  </r>
  <r>
    <x v="119"/>
    <s v="https://looker-120.qualifacts.org"/>
    <s v="PRTR03B"/>
    <x v="5"/>
    <s v="PAARCMANOR"/>
    <s v="paarcmanor_prod"/>
    <m/>
    <s v="GA"/>
    <s v="Y"/>
    <s v="DATAOPS3"/>
    <s v="PDT120"/>
  </r>
  <r>
    <x v="119"/>
    <s v="https://looker-120.qualifacts.org"/>
    <s v="PRTR10B"/>
    <x v="3"/>
    <s v="OHTALBT"/>
    <s v="ohtalbt_prod"/>
    <m/>
    <s v="GA"/>
    <s v="Y"/>
    <s v="DATAOPS10"/>
    <s v="PDT120"/>
  </r>
  <r>
    <x v="120"/>
    <s v="https://looker-121.qualifacts.org"/>
    <s v="PRTR05A"/>
    <x v="8"/>
    <s v="OHGCBHS"/>
    <s v="ohgcbhs_prod"/>
    <m/>
    <s v="GA"/>
    <s v="Y"/>
    <s v="DATAOPS5"/>
    <s v="PDT121"/>
  </r>
  <r>
    <x v="120"/>
    <s v="https://looker-121.qualifacts.org"/>
    <s v="PRTR07A"/>
    <x v="11"/>
    <s v="OHMATHP"/>
    <s v="ohmathp_prod"/>
    <m/>
    <s v="GA"/>
    <s v="Y"/>
    <s v="DATAOPS7"/>
    <s v="PDT121"/>
  </r>
  <r>
    <x v="120"/>
    <s v="https://looker-121.qualifacts.org"/>
    <s v="PRTR08B"/>
    <x v="10"/>
    <s v="LAURL"/>
    <s v="laurl_prod"/>
    <m/>
    <s v="GA"/>
    <s v="Y"/>
    <s v="DATAOPS8"/>
    <s v="PDT121"/>
  </r>
  <r>
    <x v="121"/>
    <s v="https://looker-122.qualifacts.org"/>
    <s v="PRTR05A"/>
    <x v="8"/>
    <s v="LHSET"/>
    <s v="lhset_prod"/>
    <m/>
    <s v="GA"/>
    <s v="Y"/>
    <s v="DATAOPS5"/>
    <s v="PDT122"/>
  </r>
  <r>
    <x v="121"/>
    <s v="https://looker-122.qualifacts.org"/>
    <s v="PRTR08A"/>
    <x v="10"/>
    <s v="AKSPBHS"/>
    <s v="akspbhs_prod"/>
    <m/>
    <s v="GA"/>
    <s v="Y"/>
    <s v="DATAOPS8"/>
    <s v="PDT122"/>
  </r>
  <r>
    <x v="121"/>
    <s v="https://looker-122.qualifacts.org"/>
    <s v="PRTR11A"/>
    <x v="4"/>
    <s v="ALCAHBA"/>
    <s v="alcahba_prod"/>
    <m/>
    <s v="GA"/>
    <s v="Y"/>
    <s v="DATAOPS11"/>
    <s v="PDT122"/>
  </r>
  <r>
    <x v="122"/>
    <s v="https://looker-123.qualifacts.org"/>
    <s v="PRTR01A"/>
    <x v="0"/>
    <s v="MAVOLAM"/>
    <s v="mavolam_prod"/>
    <m/>
    <s v="GA"/>
    <s v="Y"/>
    <s v="DATAOPS1"/>
    <s v="PDT123"/>
  </r>
  <r>
    <x v="122"/>
    <s v="https://looker-123.qualifacts.org"/>
    <s v="PRTR02B"/>
    <x v="7"/>
    <s v="ORCOLCR"/>
    <s v="orcolcr_prod"/>
    <m/>
    <s v="GA"/>
    <s v="Y"/>
    <s v="DATAOPS2"/>
    <s v="PDT123"/>
  </r>
  <r>
    <x v="122"/>
    <s v="https://looker-123.qualifacts.org"/>
    <s v="PRTR08A"/>
    <x v="10"/>
    <s v="PACVCAI"/>
    <s v="pacvcai_prod"/>
    <m/>
    <s v="GA"/>
    <s v="Y"/>
    <s v="DATAOPS8"/>
    <s v="PDT123"/>
  </r>
  <r>
    <x v="123"/>
    <s v="https://looker-124.qualifacts.org"/>
    <s v="PRTR01B"/>
    <x v="0"/>
    <s v="CTCHFST"/>
    <s v="ctchfst_prod"/>
    <m/>
    <s v="GA"/>
    <s v="Y"/>
    <s v="DATAOPS1"/>
    <s v="PDT124"/>
  </r>
  <r>
    <x v="123"/>
    <s v="https://looker-124.qualifacts.org"/>
    <s v="PRTR04A"/>
    <x v="1"/>
    <s v="MNCHOSC"/>
    <s v="mnchosc_prod"/>
    <m/>
    <s v="GA"/>
    <s v="Y"/>
    <s v="DATAOPS4"/>
    <s v="PDT124"/>
  </r>
  <r>
    <x v="123"/>
    <s v="https://looker-124.qualifacts.org"/>
    <s v="PRTR04A"/>
    <x v="1"/>
    <s v="SWANS"/>
    <s v="swans_prod"/>
    <m/>
    <s v="GA"/>
    <s v="Y"/>
    <s v="DATAOPS4"/>
    <s v="PDT124"/>
  </r>
  <r>
    <x v="124"/>
    <s v="https://looker-125.qualifacts.org"/>
    <s v="PRTR05A"/>
    <x v="8"/>
    <s v="AKJAM"/>
    <s v="akjam_prod"/>
    <m/>
    <s v="GA"/>
    <s v="Y"/>
    <s v="DATAOPS5"/>
    <s v="PDT125"/>
  </r>
  <r>
    <x v="124"/>
    <s v="https://looker-125.qualifacts.org"/>
    <s v="PRTR09A"/>
    <x v="9"/>
    <s v="ALECMHC"/>
    <s v="alecmhc_prod"/>
    <m/>
    <s v="GA"/>
    <s v="Y"/>
    <s v="DATAOPS9"/>
    <s v="PDT125"/>
  </r>
  <r>
    <x v="124"/>
    <s v="https://looker-125.qualifacts.org"/>
    <s v="PRTR11A"/>
    <x v="4"/>
    <s v="WAAMBHS"/>
    <s v="waambhs_prod"/>
    <m/>
    <s v="GA"/>
    <s v="Y"/>
    <s v="DATAOPS11"/>
    <s v="PDT125"/>
  </r>
  <r>
    <x v="125"/>
    <s v="https://looker-126.qualifacts.org"/>
    <s v="PRTR03A"/>
    <x v="5"/>
    <s v="INYTHOC"/>
    <s v="inythoc_prod"/>
    <m/>
    <s v="GA"/>
    <s v="Y"/>
    <s v="DATAOPS3"/>
    <s v="PDT126"/>
  </r>
  <r>
    <x v="125"/>
    <s v="https://looker-126.qualifacts.org"/>
    <s v="PRTR03A"/>
    <x v="5"/>
    <s v="MOARCOA"/>
    <s v="moarcoa_prod"/>
    <m/>
    <s v="GA"/>
    <s v="Y"/>
    <s v="DATAOPS3"/>
    <s v="PDT126"/>
  </r>
  <r>
    <x v="125"/>
    <s v="https://looker-126.qualifacts.org"/>
    <s v="PRTR04B"/>
    <x v="1"/>
    <s v="MAPINEI"/>
    <s v="mapinei_prod"/>
    <m/>
    <s v="GA"/>
    <s v="Y"/>
    <s v="DATAOPS4"/>
    <s v="PDT126"/>
  </r>
  <r>
    <x v="126"/>
    <s v="https://looker-127.qualifacts.org"/>
    <s v="PRTR01A"/>
    <x v="0"/>
    <s v="EARTH"/>
    <s v="earth_prod"/>
    <m/>
    <s v="GA"/>
    <s v="Y"/>
    <s v="DATAOPS1"/>
    <s v="PDT127"/>
  </r>
  <r>
    <x v="126"/>
    <s v="https://looker-127.qualifacts.org"/>
    <s v="PRTR03A"/>
    <x v="5"/>
    <s v="PAJFKBH"/>
    <s v="pajfkbh_prod"/>
    <m/>
    <s v="GA"/>
    <s v="Y"/>
    <s v="DATAOPS3"/>
    <s v="PDT127"/>
  </r>
  <r>
    <x v="126"/>
    <s v="https://looker-127.qualifacts.org"/>
    <s v="PRTR06A"/>
    <x v="2"/>
    <s v="NECHN"/>
    <s v="nechn_prod"/>
    <m/>
    <s v="GA"/>
    <s v="Y"/>
    <s v="DATAOPS6"/>
    <s v="PDT127"/>
  </r>
  <r>
    <x v="127"/>
    <s v="https://looker-128.qualifacts.org"/>
    <s v="PRTR08A"/>
    <x v="10"/>
    <s v="OHMIDOH"/>
    <s v="ohmidoh_prod"/>
    <m/>
    <s v="GA"/>
    <s v="Y"/>
    <s v="DATAOPS8"/>
    <s v="PDT128"/>
  </r>
  <r>
    <x v="127"/>
    <s v="https://looker-128.qualifacts.org"/>
    <s v="PRTR11A"/>
    <x v="4"/>
    <s v="OHMODPW"/>
    <s v="ohmodpw_prod"/>
    <m/>
    <s v="GA"/>
    <s v="Y"/>
    <s v="DATAOPS11"/>
    <s v="PDT128"/>
  </r>
  <r>
    <x v="128"/>
    <s v="https://looker-129.qualifacts.org"/>
    <s v="PRTR03B"/>
    <x v="5"/>
    <s v="GAMFBHC"/>
    <s v="gamfbhc_prod"/>
    <m/>
    <s v="GA"/>
    <s v="Y"/>
    <s v="DATAOPS3"/>
    <s v="PDT129"/>
  </r>
  <r>
    <x v="128"/>
    <s v="https://looker-129.qualifacts.org"/>
    <s v="PRTR03A"/>
    <x v="5"/>
    <s v="ILHEART"/>
    <s v="ilheart_prod"/>
    <m/>
    <s v="GA"/>
    <s v="Y"/>
    <s v="DATAOPS3"/>
    <s v="PDT129"/>
  </r>
  <r>
    <x v="128"/>
    <s v="https://looker-129.qualifacts.org"/>
    <s v="PRTR11A"/>
    <x v="4"/>
    <s v="ALMHBCS"/>
    <s v="almhbcs_prod"/>
    <m/>
    <s v="GA"/>
    <s v="Y"/>
    <s v="DATAOPS11"/>
    <s v="PDT129"/>
  </r>
  <r>
    <x v="129"/>
    <s v="https://looker-130.qualifacts.org"/>
    <s v="PRTR04B"/>
    <x v="1"/>
    <s v="ORLKGLS"/>
    <s v="orlkgls_prod"/>
    <m/>
    <s v="GA"/>
    <s v="Y"/>
    <s v="DATAOPS4"/>
    <s v="PDT130"/>
  </r>
  <r>
    <x v="129"/>
    <s v="https://looker-130.qualifacts.org"/>
    <s v="PRTR07A"/>
    <x v="11"/>
    <s v="WAFMLYS"/>
    <s v="wafmlys_prod"/>
    <m/>
    <s v="GA"/>
    <s v="Y"/>
    <s v="DATAOPS7"/>
    <s v="PDT130"/>
  </r>
  <r>
    <x v="129"/>
    <s v="https://looker-130.qualifacts.org"/>
    <s v="PRTR12B"/>
    <x v="6"/>
    <s v="OHEASTC"/>
    <s v="oheastc_prod"/>
    <m/>
    <s v="GA"/>
    <s v="Y"/>
    <s v="DATAOPS12"/>
    <s v="PDT130"/>
  </r>
  <r>
    <x v="130"/>
    <s v="https://looker-131.qualifacts.org"/>
    <s v="PRTR06B"/>
    <x v="2"/>
    <s v="HRZNH"/>
    <s v="hrznh_prod"/>
    <m/>
    <s v="GA"/>
    <s v="Y"/>
    <s v="DATAOPS6"/>
    <s v="PDT131"/>
  </r>
  <r>
    <x v="130"/>
    <s v="https://looker-131.qualifacts.org"/>
    <s v="PRTR06B"/>
    <x v="2"/>
    <s v="SNTRO"/>
    <s v="sntro_prod"/>
    <m/>
    <s v="GA"/>
    <s v="Y"/>
    <s v="DATAOPS6"/>
    <s v="PDT131"/>
  </r>
  <r>
    <x v="130"/>
    <s v="https://looker-131.qualifacts.org"/>
    <s v="PRTR12B"/>
    <x v="6"/>
    <s v="WACCDOY"/>
    <s v="waccdoy_prod"/>
    <m/>
    <s v="GA"/>
    <s v="Y"/>
    <s v="DATAOPS12"/>
    <s v="PDT131"/>
  </r>
  <r>
    <x v="131"/>
    <s v="https://looker-132.qualifacts.org"/>
    <s v="PRTR01B"/>
    <x v="0"/>
    <s v="ILBEWCB"/>
    <s v="ilbewcb_prod"/>
    <m/>
    <s v="GA"/>
    <s v="Y"/>
    <s v="DATAOPS1"/>
    <s v="PDT132"/>
  </r>
  <r>
    <x v="131"/>
    <s v="https://looker-132.qualifacts.org"/>
    <s v="PRTR08A"/>
    <x v="10"/>
    <s v="PSYSVC"/>
    <s v="psysvc_prod"/>
    <m/>
    <s v="GA"/>
    <s v="Y"/>
    <s v="DATAOPS8"/>
    <s v="PDT132"/>
  </r>
  <r>
    <x v="131"/>
    <s v="https://looker-132.qualifacts.org"/>
    <s v="PRTR10A"/>
    <x v="3"/>
    <s v="OHBUTLR"/>
    <s v="ohbutlr_prod"/>
    <m/>
    <s v="GA"/>
    <s v="Y"/>
    <s v="DATAOPS10"/>
    <s v="PDT132"/>
  </r>
  <r>
    <x v="132"/>
    <s v="https://looker-133.qualifacts.org"/>
    <s v="PRTR02B"/>
    <x v="7"/>
    <s v="OHEMERG"/>
    <s v="ohemerg_prod"/>
    <m/>
    <s v="GA"/>
    <s v="Y"/>
    <s v="DATAOPS2"/>
    <s v="PDT133"/>
  </r>
  <r>
    <x v="132"/>
    <s v="https://looker-133.qualifacts.org"/>
    <s v="PRTR02B"/>
    <x v="7"/>
    <s v="RINEBAS"/>
    <s v="rinebas_prod"/>
    <m/>
    <s v="GA"/>
    <s v="Y"/>
    <s v="DATAOPS2"/>
    <s v="PDT133"/>
  </r>
  <r>
    <x v="132"/>
    <s v="https://looker-133.qualifacts.org"/>
    <s v="PRTR10A"/>
    <x v="3"/>
    <s v="WACRSIS"/>
    <s v="wacrsis_prod"/>
    <m/>
    <s v="GA"/>
    <s v="Y"/>
    <s v="DATAOPS10"/>
    <s v="PDT133"/>
  </r>
  <r>
    <x v="133"/>
    <s v="https://looker-134.qualifacts.org"/>
    <s v="PRTR03B"/>
    <x v="5"/>
    <s v="ILSOSUB"/>
    <s v="ilsosub_prod"/>
    <m/>
    <s v="GA"/>
    <s v="Y"/>
    <s v="DATAOPS3"/>
    <s v="PDT134"/>
  </r>
  <r>
    <x v="133"/>
    <s v="https://looker-134.qualifacts.org"/>
    <s v="PRTR04B"/>
    <x v="1"/>
    <s v="GARCVPL"/>
    <s v="garcvpl_prod"/>
    <m/>
    <s v="GA"/>
    <s v="Y"/>
    <s v="DATAOPS4"/>
    <s v="PDT134"/>
  </r>
  <r>
    <x v="133"/>
    <s v="https://looker-134.qualifacts.org"/>
    <s v="PRTR10B"/>
    <x v="3"/>
    <s v="KYMRYHT"/>
    <s v="kymryht_prod"/>
    <m/>
    <s v="GA"/>
    <s v="Y"/>
    <s v="DATAOPS10"/>
    <s v="PDT134"/>
  </r>
  <r>
    <x v="134"/>
    <s v="https://looker-135.qualifacts.org"/>
    <s v="PRTR06B"/>
    <x v="2"/>
    <s v="SCHRC"/>
    <s v="schrc_prod"/>
    <m/>
    <s v="GA"/>
    <s v="Y"/>
    <s v="DATAOPS6"/>
    <s v="PDT135"/>
  </r>
  <r>
    <x v="134"/>
    <s v="https://looker-135.qualifacts.org"/>
    <s v="PRTR09B"/>
    <x v="9"/>
    <s v="MOBCSVS"/>
    <s v="mobcsvs_prod"/>
    <m/>
    <s v="GA"/>
    <s v="Y"/>
    <s v="DATAOPS9"/>
    <s v="PDT135"/>
  </r>
  <r>
    <x v="134"/>
    <s v="https://looker-135.qualifacts.org"/>
    <s v="PRTR12A"/>
    <x v="6"/>
    <s v="WAOLYPC"/>
    <s v="waolypc_prod"/>
    <m/>
    <s v="GA"/>
    <s v="Y"/>
    <s v="DATAOPS12"/>
    <s v="PDT135"/>
  </r>
  <r>
    <x v="135"/>
    <s v="https://looker-136.qualifacts.org"/>
    <s v="PRTR02A"/>
    <x v="7"/>
    <s v="CAREY"/>
    <s v="carey_prod"/>
    <m/>
    <s v="GA"/>
    <s v="Y"/>
    <s v="DATAOPS2"/>
    <s v="PDT136"/>
  </r>
  <r>
    <x v="135"/>
    <s v="https://looker-136.qualifacts.org"/>
    <s v="PRTR05A"/>
    <x v="8"/>
    <s v="FAMOUT"/>
    <s v="famout_prod"/>
    <m/>
    <s v="GA"/>
    <s v="Y"/>
    <s v="DATAOPS5"/>
    <s v="PDT136"/>
  </r>
  <r>
    <x v="135"/>
    <s v="https://looker-136.qualifacts.org"/>
    <s v="PRTR08A"/>
    <x v="10"/>
    <s v="TXHOUST"/>
    <s v="txhoust_prod"/>
    <m/>
    <s v="GA"/>
    <s v="Y"/>
    <s v="DATAOPS8"/>
    <s v="PDT136"/>
  </r>
  <r>
    <x v="136"/>
    <s v="https://looker-137.qualifacts.org"/>
    <s v="PRTR08B"/>
    <x v="10"/>
    <s v="AAMHC"/>
    <s v="aamhc_prod"/>
    <m/>
    <s v="GA"/>
    <s v="Y"/>
    <s v="DATAOPS8"/>
    <s v="PDT137"/>
  </r>
  <r>
    <x v="136"/>
    <s v="https://looker-137.qualifacts.org"/>
    <s v="PRTR08A"/>
    <x v="10"/>
    <s v="NJCTS"/>
    <s v="njcts_prod"/>
    <m/>
    <s v="GA"/>
    <s v="Y"/>
    <s v="DATAOPS8"/>
    <s v="PDT137"/>
  </r>
  <r>
    <x v="136"/>
    <s v="https://looker-137.qualifacts.org"/>
    <s v="PRTR12B"/>
    <x v="6"/>
    <s v="WILDR"/>
    <s v="wildr_prod"/>
    <m/>
    <s v="GA"/>
    <s v="Y"/>
    <s v="DATAOPS12"/>
    <s v="PDT137"/>
  </r>
  <r>
    <x v="137"/>
    <s v="https://looker-138.qualifacts.org"/>
    <s v="PRTR08A"/>
    <x v="10"/>
    <s v="GGMHC"/>
    <s v="ggmhc_prod"/>
    <m/>
    <s v="GA"/>
    <s v="Y"/>
    <s v="DATAOPS8"/>
    <s v="PDT138"/>
  </r>
  <r>
    <x v="137"/>
    <s v="https://looker-138.qualifacts.org"/>
    <s v="PRTR11A"/>
    <x v="4"/>
    <s v="AKAKELA"/>
    <s v="akakela_prod"/>
    <m/>
    <s v="GA"/>
    <s v="Y"/>
    <s v="DATAOPS11"/>
    <s v="PDT138"/>
  </r>
  <r>
    <x v="137"/>
    <s v="https://looker-138.qualifacts.org"/>
    <s v="PRTR11A"/>
    <x v="4"/>
    <s v="WATRITS"/>
    <s v="watrits_prod"/>
    <m/>
    <s v="GA"/>
    <s v="Y"/>
    <s v="DATAOPS11"/>
    <s v="PDT138"/>
  </r>
  <r>
    <x v="138"/>
    <s v="https://looker-139.qualifacts.org"/>
    <s v="PRTR02A"/>
    <x v="7"/>
    <s v="AKACHMS"/>
    <s v="akachms_prod"/>
    <m/>
    <s v="GA"/>
    <s v="Y"/>
    <s v="DATAOPS2"/>
    <s v="PDT139"/>
  </r>
  <r>
    <x v="138"/>
    <s v="https://looker-139.qualifacts.org"/>
    <s v="PRTR07A"/>
    <x v="11"/>
    <s v="AKS"/>
    <s v="aks_prod"/>
    <m/>
    <s v="GA"/>
    <s v="Y"/>
    <s v="DATAOPS7"/>
    <s v="PDT139"/>
  </r>
  <r>
    <x v="138"/>
    <s v="https://looker-139.qualifacts.org"/>
    <s v="PRTR10B"/>
    <x v="3"/>
    <s v="CTSCADD"/>
    <s v="ctscadd_prod"/>
    <m/>
    <s v="GA"/>
    <s v="Y"/>
    <s v="DATAOPS10"/>
    <s v="PDT139"/>
  </r>
  <r>
    <x v="139"/>
    <s v="https://looker-140.qualifacts.org"/>
    <s v="PRTR01B"/>
    <x v="0"/>
    <s v="ALMAMHA"/>
    <s v="almamha_prod"/>
    <m/>
    <s v="GA"/>
    <s v="Y"/>
    <s v="DATAOPS1"/>
    <s v="PDT140"/>
  </r>
  <r>
    <x v="139"/>
    <s v="https://looker-140.qualifacts.org"/>
    <s v="PRTR04B"/>
    <x v="1"/>
    <s v="KYLIFSK"/>
    <s v="kylifsk_prod"/>
    <m/>
    <s v="GA"/>
    <s v="Y"/>
    <s v="DATAOPS4"/>
    <s v="PDT140"/>
  </r>
  <r>
    <x v="139"/>
    <s v="https://looker-140.qualifacts.org"/>
    <s v="PRTR04A"/>
    <x v="1"/>
    <s v="OHCOMHA"/>
    <s v="ohcomha_prod"/>
    <m/>
    <s v="GA"/>
    <s v="Y"/>
    <s v="DATAOPS4"/>
    <s v="PDT140"/>
  </r>
  <r>
    <x v="140"/>
    <s v="https://looker-141.qualifacts.org"/>
    <s v="PRTR04A"/>
    <x v="1"/>
    <s v="AKXPIOH"/>
    <s v="akxpioh_prod"/>
    <m/>
    <s v="GA"/>
    <s v="Y"/>
    <s v="DATAOPS4"/>
    <s v="PDT141"/>
  </r>
  <r>
    <x v="140"/>
    <s v="https://looker-141.qualifacts.org"/>
    <s v="PRTR05B"/>
    <x v="8"/>
    <s v="CWOOD"/>
    <s v="cwood_prod"/>
    <m/>
    <s v="GA"/>
    <s v="Y"/>
    <s v="DATAOPS5"/>
    <s v="PDT141"/>
  </r>
  <r>
    <x v="140"/>
    <s v="https://looker-141.qualifacts.org"/>
    <s v="PRTR07A"/>
    <x v="11"/>
    <s v="WALIFLN"/>
    <s v="walifln_prod"/>
    <m/>
    <s v="GA"/>
    <s v="Y"/>
    <s v="DATAOPS7"/>
    <s v="PDT141"/>
  </r>
  <r>
    <x v="141"/>
    <s v="https://looker-142.qualifacts.org"/>
    <s v="PRTR03A"/>
    <x v="5"/>
    <s v="TXCAD"/>
    <s v="txcad_prod"/>
    <m/>
    <s v="GA"/>
    <s v="Y"/>
    <s v="DATAOPS3"/>
    <s v="PDT142"/>
  </r>
  <r>
    <x v="141"/>
    <s v="https://looker-142.qualifacts.org"/>
    <s v="PRTR04A"/>
    <x v="1"/>
    <s v="CHRYSALIS"/>
    <s v="chrysalis_prod"/>
    <m/>
    <s v="GA"/>
    <s v="Y"/>
    <s v="DATAOPS4"/>
    <s v="PDT142"/>
  </r>
  <r>
    <x v="141"/>
    <s v="https://looker-142.qualifacts.org"/>
    <s v="PRTR08A"/>
    <x v="10"/>
    <s v="CMBRLD"/>
    <s v="cmbrld_prod"/>
    <m/>
    <s v="GA"/>
    <s v="Y"/>
    <s v="DATAOPS8"/>
    <s v="PDT142"/>
  </r>
  <r>
    <x v="142"/>
    <s v="https://looker-143.qualifacts.org"/>
    <s v="PRTR01A"/>
    <x v="0"/>
    <s v="LAAAHSD"/>
    <s v="laaahsd_prod"/>
    <m/>
    <s v="GA"/>
    <s v="Y"/>
    <s v="DATAOPS1"/>
    <s v="PDT143"/>
  </r>
  <r>
    <x v="142"/>
    <s v="https://looker-143.qualifacts.org"/>
    <s v="PRTR08B"/>
    <x v="10"/>
    <s v="OHCCHOO"/>
    <s v="ohcchoo_prod"/>
    <m/>
    <s v="GA"/>
    <s v="Y"/>
    <s v="DATAOPS8"/>
    <s v="PDT143"/>
  </r>
  <r>
    <x v="142"/>
    <s v="https://looker-143.qualifacts.org"/>
    <s v="PRTR10B"/>
    <x v="3"/>
    <s v="MAGADRA"/>
    <s v="magadra_prod"/>
    <m/>
    <s v="GA"/>
    <s v="Y"/>
    <s v="DATAOPS10"/>
    <s v="PDT143"/>
  </r>
  <r>
    <x v="143"/>
    <s v="https://looker-144.qualifacts.org"/>
    <s v="PRTR03B"/>
    <x v="5"/>
    <s v="ALNAMHC"/>
    <s v="alnamhc_prod"/>
    <m/>
    <s v="GA"/>
    <s v="Y"/>
    <s v="DATAOPS3"/>
    <s v="PDT144"/>
  </r>
  <r>
    <x v="143"/>
    <s v="https://looker-144.qualifacts.org"/>
    <s v="PRTR06A"/>
    <x v="2"/>
    <s v="ILSRTCN"/>
    <s v="ilsrtcn_prod"/>
    <m/>
    <s v="GA"/>
    <s v="Y"/>
    <s v="DATAOPS6"/>
    <s v="PDT144"/>
  </r>
  <r>
    <x v="143"/>
    <s v="https://looker-144.qualifacts.org"/>
    <s v="PRTR11A"/>
    <x v="4"/>
    <s v="MASMDOC"/>
    <s v="masmdoc_prod"/>
    <m/>
    <s v="GA"/>
    <s v="Y"/>
    <s v="DATAOPS11"/>
    <s v="PDT144"/>
  </r>
  <r>
    <x v="144"/>
    <s v="https://looker-145.qualifacts.org"/>
    <s v="PRTR03A"/>
    <x v="5"/>
    <s v="GAPTPRO"/>
    <s v="gaptpro_prod"/>
    <m/>
    <s v="GA"/>
    <s v="Y"/>
    <s v="DATAOPS3"/>
    <s v="PDT145"/>
  </r>
  <r>
    <x v="144"/>
    <s v="https://looker-145.qualifacts.org"/>
    <s v="PRTR08A"/>
    <x v="10"/>
    <s v="OHCCC"/>
    <s v="ohccc_prod"/>
    <m/>
    <s v="GA"/>
    <s v="Y"/>
    <s v="DATAOPS8"/>
    <s v="PDT145"/>
  </r>
  <r>
    <x v="144"/>
    <s v="https://looker-145.qualifacts.org"/>
    <s v="PRTR09A"/>
    <x v="9"/>
    <s v="ALEAMHC"/>
    <s v="aleamhc_prod"/>
    <m/>
    <s v="GA"/>
    <s v="Y"/>
    <s v="DATAOPS9"/>
    <s v="PDT145"/>
  </r>
  <r>
    <x v="145"/>
    <s v="https://looker-146.qualifacts.org"/>
    <s v="PRTR04A"/>
    <x v="1"/>
    <s v="FCAWEB"/>
    <s v="fcaweb_prod"/>
    <m/>
    <s v="GA"/>
    <s v="Y"/>
    <s v="DATAOPS4"/>
    <s v="PDT146"/>
  </r>
  <r>
    <x v="145"/>
    <s v="https://looker-146.qualifacts.org"/>
    <s v="PRTR06A"/>
    <x v="2"/>
    <s v="OHMCKHL"/>
    <s v="ohmckhl_prod"/>
    <m/>
    <s v="GA"/>
    <s v="Y"/>
    <s v="DATAOPS6"/>
    <s v="PDT146"/>
  </r>
  <r>
    <x v="145"/>
    <s v="https://looker-146.qualifacts.org"/>
    <s v="PRTR13A"/>
    <x v="11"/>
    <s v="CAGHMHC"/>
    <s v="caghmhc_prod"/>
    <s v=" "/>
    <s v="POST"/>
    <s v=" "/>
    <s v="DATAOPS7"/>
    <s v="PDT146"/>
  </r>
  <r>
    <x v="146"/>
    <s v="https://looker-147.qualifacts.org"/>
    <s v="PRTR02A"/>
    <x v="7"/>
    <s v="OHRAVEN"/>
    <s v="ohraven_prod"/>
    <m/>
    <s v="GA"/>
    <s v="Y"/>
    <s v="DATAOPS2"/>
    <s v="PDT147"/>
  </r>
  <r>
    <x v="146"/>
    <s v="https://looker-147.qualifacts.org"/>
    <s v="PRTR04A"/>
    <x v="1"/>
    <s v="OHSCITO"/>
    <s v="ohscito_prod"/>
    <m/>
    <s v="GA"/>
    <s v="Y"/>
    <s v="DATAOPS4"/>
    <s v="PDT147"/>
  </r>
  <r>
    <x v="146"/>
    <s v="https://looker-147.qualifacts.org"/>
    <s v="PRTR06B"/>
    <x v="2"/>
    <s v="OHCRSCN"/>
    <s v="ohcrscn_prod"/>
    <m/>
    <s v="GA"/>
    <s v="Y"/>
    <s v="DATAOPS6"/>
    <s v="PDT147"/>
  </r>
  <r>
    <x v="147"/>
    <s v="https://looker-148.qualifacts.org"/>
    <s v="PRTR06A"/>
    <x v="2"/>
    <s v="HAMDN"/>
    <s v="hamdn_prod"/>
    <m/>
    <s v="GA"/>
    <s v="Y"/>
    <s v="DATAOPS6"/>
    <s v="PDT148"/>
  </r>
  <r>
    <x v="147"/>
    <s v="https://looker-148.qualifacts.org"/>
    <s v="PRTR08A"/>
    <x v="10"/>
    <s v="NJMHC"/>
    <s v="njmhc_prod"/>
    <m/>
    <s v="GA"/>
    <s v="Y"/>
    <s v="DATAOPS8"/>
    <s v="PDT148"/>
  </r>
  <r>
    <x v="147"/>
    <s v="https://looker-148.qualifacts.org"/>
    <s v="PRTR11A"/>
    <x v="4"/>
    <s v="OHMUSBH"/>
    <s v="ohmusbh_prod"/>
    <m/>
    <s v="GA"/>
    <s v="Y"/>
    <s v="DATAOPS11"/>
    <s v="PDT148"/>
  </r>
  <r>
    <x v="148"/>
    <s v="https://looker-149.qualifacts.org"/>
    <s v="PRTR02A"/>
    <x v="7"/>
    <s v="WBRGN"/>
    <s v="wbrgn_prod"/>
    <m/>
    <s v="GA"/>
    <s v="Y"/>
    <s v="DATAOPS2"/>
    <s v="PDT149"/>
  </r>
  <r>
    <x v="148"/>
    <s v="https://looker-149.qualifacts.org"/>
    <s v="PRTR04A"/>
    <x v="1"/>
    <s v="MHSDL"/>
    <s v="mhsdl_prod"/>
    <m/>
    <s v="GA"/>
    <s v="Y"/>
    <s v="DATAOPS4"/>
    <s v="PDT149"/>
  </r>
  <r>
    <x v="148"/>
    <s v="https://looker-149.qualifacts.org"/>
    <s v="PRTR04B"/>
    <x v="1"/>
    <s v="OHCAMBR"/>
    <s v="ohcambr_prod"/>
    <m/>
    <s v="GA"/>
    <s v="Y"/>
    <s v="DATAOPS4"/>
    <s v="PDT149"/>
  </r>
  <r>
    <x v="149"/>
    <s v="https://looker-150.qualifacts.org"/>
    <s v="PRTR05B"/>
    <x v="8"/>
    <s v="EMRGC"/>
    <s v="emrgc_prod"/>
    <m/>
    <s v="GA"/>
    <s v="Y"/>
    <s v="DATAOPS5"/>
    <s v="PDT150"/>
  </r>
  <r>
    <x v="149"/>
    <s v="https://looker-150.qualifacts.org"/>
    <s v="PRTR06A"/>
    <x v="2"/>
    <s v="KSFND"/>
    <s v="ksfnd_prod"/>
    <m/>
    <s v="GA"/>
    <s v="Y"/>
    <s v="DATAOPS6"/>
    <s v="PDT150"/>
  </r>
  <r>
    <x v="149"/>
    <s v="https://looker-150.qualifacts.org"/>
    <s v="PRTR07A"/>
    <x v="11"/>
    <s v="NYLISCI"/>
    <s v="nylisci_prod"/>
    <m/>
    <s v="GA"/>
    <s v="Y"/>
    <s v="DATAOPS7"/>
    <s v="PDT150"/>
  </r>
  <r>
    <x v="150"/>
    <s v="https://looker-151.qualifacts.org"/>
    <s v="PRTR01A"/>
    <x v="0"/>
    <s v="MALUKCC"/>
    <s v="malukcc_prod"/>
    <m/>
    <s v="GA"/>
    <s v="Y"/>
    <s v="DATAOPS1"/>
    <s v="PDT151"/>
  </r>
  <r>
    <x v="150"/>
    <s v="https://looker-151.qualifacts.org"/>
    <s v="PRTR08B"/>
    <x v="10"/>
    <s v="NYFSWCH"/>
    <s v="nyfswch_prod"/>
    <m/>
    <s v="GA"/>
    <s v="Y"/>
    <s v="DATAOPS8"/>
    <s v="PDT151"/>
  </r>
  <r>
    <x v="150"/>
    <s v="https://looker-151.qualifacts.org"/>
    <s v="PRTR08A"/>
    <x v="10"/>
    <s v="OHRFSCF"/>
    <s v="ohrfscf_prod"/>
    <m/>
    <s v="GA"/>
    <s v="Y"/>
    <s v="DATAOPS8"/>
    <s v="PDT151"/>
  </r>
  <r>
    <x v="151"/>
    <s v="https://looker-152.qualifacts.org"/>
    <s v="PRTR04B"/>
    <x v="1"/>
    <s v="SMEMR"/>
    <s v="smemr_prod"/>
    <m/>
    <s v="GA"/>
    <s v="Y"/>
    <s v="DATAOPS4"/>
    <s v="PDT152"/>
  </r>
  <r>
    <x v="151"/>
    <s v="https://looker-152.qualifacts.org"/>
    <s v="PRTR05B"/>
    <x v="8"/>
    <s v="OHUMC"/>
    <s v="ohumc_prod"/>
    <m/>
    <s v="GA"/>
    <s v="Y"/>
    <s v="DATAOPS5"/>
    <s v="PDT152"/>
  </r>
  <r>
    <x v="151"/>
    <s v="https://looker-152.qualifacts.org"/>
    <s v="PRTR06A"/>
    <x v="2"/>
    <s v="NCOMM"/>
    <s v="ncomm_prod"/>
    <m/>
    <s v="GA"/>
    <s v="Y"/>
    <s v="DATAOPS6"/>
    <s v="PDT152"/>
  </r>
  <r>
    <x v="152"/>
    <s v="https://looker-153.qualifacts.org"/>
    <s v="PRTR01B"/>
    <x v="0"/>
    <s v="PAJADEW"/>
    <s v="pajadew_prod"/>
    <m/>
    <s v="GA"/>
    <s v="Y"/>
    <s v="DATAOPS1"/>
    <s v="PDT153"/>
  </r>
  <r>
    <x v="152"/>
    <s v="https://looker-153.qualifacts.org"/>
    <s v="PRTR04B"/>
    <x v="1"/>
    <s v="COCONSORTIUM"/>
    <s v="coconsortium_prod"/>
    <m/>
    <s v="GA"/>
    <s v="Y"/>
    <s v="DATAOPS4"/>
    <s v="PDT153"/>
  </r>
  <r>
    <x v="152"/>
    <s v="https://looker-153.qualifacts.org"/>
    <s v="PRTR12B"/>
    <x v="6"/>
    <s v="ORXPIOHEDS"/>
    <s v="orxpioheds_prod"/>
    <s v=" "/>
    <s v="POST"/>
    <s v=" "/>
    <s v="DATAOPS12"/>
    <s v="PDT153"/>
  </r>
  <r>
    <x v="153"/>
    <s v="https://looker-154.qualifacts.org"/>
    <s v="PRTR01A"/>
    <x v="0"/>
    <s v="CLTSP"/>
    <s v="cltsp_prod"/>
    <m/>
    <s v="GA"/>
    <s v="Y"/>
    <s v="DATAOPS1"/>
    <s v="PDT154"/>
  </r>
  <r>
    <x v="153"/>
    <s v="https://looker-154.qualifacts.org"/>
    <s v="PRTR04B"/>
    <x v="1"/>
    <s v="MONCMMH"/>
    <s v="moncmmh_prod"/>
    <m/>
    <s v="GA"/>
    <s v="Y"/>
    <s v="DATAOPS4"/>
    <s v="PDT154"/>
  </r>
  <r>
    <x v="153"/>
    <s v="https://looker-154.qualifacts.org"/>
    <s v="PRTR05B"/>
    <x v="8"/>
    <s v="FGCWC"/>
    <s v="fgcwc_prod"/>
    <m/>
    <s v="GA"/>
    <s v="Y"/>
    <s v="DATAOPS5"/>
    <s v="PDT154"/>
  </r>
  <r>
    <x v="153"/>
    <s v="https://looker-154.qualifacts.org"/>
    <s v="PRTR08B"/>
    <x v="10"/>
    <s v="PADCFCM"/>
    <s v="padcfcm_prod"/>
    <m/>
    <s v="GA"/>
    <s v="Y"/>
    <s v="DATAOPS8"/>
    <s v="PDT154"/>
  </r>
  <r>
    <x v="154"/>
    <s v="https://looker-155.qualifacts.org"/>
    <s v="PRTR07A"/>
    <x v="11"/>
    <s v="OHCBHTH"/>
    <s v="ohcbhth_prod"/>
    <m/>
    <s v="GA"/>
    <s v="Y"/>
    <s v="DATAOPS7"/>
    <s v="PDT155"/>
  </r>
  <r>
    <x v="154"/>
    <s v="https://looker-155.qualifacts.org"/>
    <s v="PRTR07A"/>
    <x v="11"/>
    <s v="OHSCCRC"/>
    <s v="ohsccrc_prod"/>
    <m/>
    <s v="GA"/>
    <s v="Y"/>
    <s v="DATAOPS7"/>
    <s v="PDT155"/>
  </r>
  <r>
    <x v="154"/>
    <s v="https://looker-155.qualifacts.org"/>
    <s v="PRTR12B"/>
    <x v="6"/>
    <s v="OHCCBH"/>
    <s v="ohccbh_prod"/>
    <s v=" "/>
    <s v="GA"/>
    <s v="Y"/>
    <s v="DATAOPS12"/>
    <s v="PDT155"/>
  </r>
  <r>
    <x v="155"/>
    <s v="https://looker-156.qualifacts.org"/>
    <s v="PRTR08B"/>
    <x v="10"/>
    <s v="PACRSCS"/>
    <s v="pacrscs_prod"/>
    <m/>
    <s v="GA"/>
    <s v="Y"/>
    <s v="DATAOPS8"/>
    <s v="PDT156"/>
  </r>
  <r>
    <x v="155"/>
    <s v="https://looker-156.qualifacts.org"/>
    <s v="PRTR08B"/>
    <x v="10"/>
    <s v="VTARISS"/>
    <s v="vtariss_prod"/>
    <m/>
    <s v="GA"/>
    <s v="Y"/>
    <s v="DATAOPS8"/>
    <s v="PDT156"/>
  </r>
  <r>
    <x v="155"/>
    <s v="https://looker-156.qualifacts.org"/>
    <s v="PRTR09B"/>
    <x v="9"/>
    <s v="ORWILLF"/>
    <s v="orwillf_prod"/>
    <m/>
    <s v="GA"/>
    <s v="Y"/>
    <s v="DATAOPS9"/>
    <s v="PDT156"/>
  </r>
  <r>
    <x v="156"/>
    <s v="https://looker-157.qualifacts.org"/>
    <s v="PRTR04B"/>
    <x v="1"/>
    <s v="WAEXSYC"/>
    <s v="waexsyc_prod"/>
    <m/>
    <s v="GA"/>
    <s v="Y"/>
    <s v="DATAOPS4"/>
    <s v="PDT157"/>
  </r>
  <r>
    <x v="156"/>
    <s v="https://looker-157.qualifacts.org"/>
    <s v="PRTR08B"/>
    <x v="10"/>
    <s v="KYADANT"/>
    <s v="kyadant_prod"/>
    <m/>
    <s v="GA"/>
    <s v="Y"/>
    <s v="DATAOPS8"/>
    <s v="PDT157"/>
  </r>
  <r>
    <x v="156"/>
    <s v="https://looker-157.qualifacts.org"/>
    <s v="PRTR08A"/>
    <x v="10"/>
    <s v="ORCFD"/>
    <s v="orcfd_prod"/>
    <m/>
    <s v="GA"/>
    <s v="Y"/>
    <s v="DATAOPS8"/>
    <s v="PDT157"/>
  </r>
  <r>
    <x v="157"/>
    <s v="https://looker-158.qualifacts.org"/>
    <s v="PRTR01B"/>
    <x v="0"/>
    <s v="YTHHM"/>
    <s v="ythhm_prod"/>
    <m/>
    <s v="GA"/>
    <s v="Y"/>
    <s v="DATAOPS1"/>
    <s v="PDT158"/>
  </r>
  <r>
    <x v="157"/>
    <s v="https://looker-158.qualifacts.org"/>
    <s v="PRTR02A"/>
    <x v="7"/>
    <s v="NJVANHS"/>
    <s v="njvanhs_prod"/>
    <m/>
    <s v="GA"/>
    <s v="Y"/>
    <s v="DATAOPS2"/>
    <s v="PDT158"/>
  </r>
  <r>
    <x v="157"/>
    <s v="https://looker-158.qualifacts.org"/>
    <s v="PRTR10A"/>
    <x v="3"/>
    <s v="MNNPMHC"/>
    <s v="mnnpmhc_prod"/>
    <m/>
    <s v="GA"/>
    <s v="Y"/>
    <s v="DATAOPS10"/>
    <s v="PDT158"/>
  </r>
  <r>
    <x v="158"/>
    <s v="https://looker-159.qualifacts.org"/>
    <s v="PRTR02B"/>
    <x v="7"/>
    <s v="ALSWAMH"/>
    <s v="alswamh_prod"/>
    <m/>
    <s v="GA"/>
    <s v="Y"/>
    <s v="DATAOPS2"/>
    <s v="PDT159"/>
  </r>
  <r>
    <x v="158"/>
    <s v="https://looker-159.qualifacts.org"/>
    <s v="PRTR05A"/>
    <x v="8"/>
    <s v="MIKCC"/>
    <s v="mikcc_prod"/>
    <m/>
    <s v="GA"/>
    <s v="Y"/>
    <s v="DATAOPS5"/>
    <s v="PDT159"/>
  </r>
  <r>
    <x v="158"/>
    <s v="https://looker-159.qualifacts.org"/>
    <s v="PRTR08A"/>
    <x v="10"/>
    <s v="NJRCHDH"/>
    <s v="njrchdh_prod"/>
    <m/>
    <s v="GA"/>
    <s v="Y"/>
    <s v="DATAOPS8"/>
    <s v="PDT159"/>
  </r>
  <r>
    <x v="159"/>
    <s v="https://looker-160.qualifacts.org"/>
    <s v="PRTR06B"/>
    <x v="2"/>
    <s v="NYCNGSV"/>
    <s v="nycngsv_prod"/>
    <m/>
    <s v="GA"/>
    <s v="Y"/>
    <s v="DATAOPS6"/>
    <s v="PDT160"/>
  </r>
  <r>
    <x v="159"/>
    <s v="https://looker-160.qualifacts.org"/>
    <s v="PRTR08A"/>
    <x v="10"/>
    <s v="ILHAS"/>
    <s v="ilhas_prod"/>
    <m/>
    <s v="GA"/>
    <s v="Y"/>
    <s v="DATAOPS8"/>
    <s v="PDT160"/>
  </r>
  <r>
    <x v="159"/>
    <s v="https://looker-160.qualifacts.org"/>
    <s v="PRTR13B"/>
    <x v="11"/>
    <s v="GAHORIZIONS"/>
    <s v="gahorizions_prod"/>
    <s v=" "/>
    <s v="POST"/>
    <s v=" "/>
    <s v="DATAOPS7"/>
    <s v="PDT160"/>
  </r>
  <r>
    <x v="160"/>
    <s v="https://looker-161.qualifacts.org"/>
    <s v="PRTR02A"/>
    <x v="7"/>
    <s v="BGVLG"/>
    <s v="bgvlg_prod"/>
    <m/>
    <s v="GA"/>
    <s v="Y"/>
    <s v="DATAOPS2"/>
    <s v="PDT161"/>
  </r>
  <r>
    <x v="160"/>
    <s v="https://looker-161.qualifacts.org"/>
    <s v="PRTR02A"/>
    <x v="7"/>
    <s v="OHREACH"/>
    <s v="ohreach_prod"/>
    <m/>
    <s v="GA"/>
    <s v="Y"/>
    <s v="DATAOPS2"/>
    <s v="PDT161"/>
  </r>
  <r>
    <x v="160"/>
    <s v="https://looker-161.qualifacts.org"/>
    <s v="PRTR08A"/>
    <x v="10"/>
    <s v="MAWYFSN"/>
    <s v="mawyfsn_prod"/>
    <m/>
    <s v="GA"/>
    <s v="Y"/>
    <s v="DATAOPS8"/>
    <s v="PDT161"/>
  </r>
  <r>
    <x v="161"/>
    <s v="https://looker-162.qualifacts.org"/>
    <s v="PRTR01B"/>
    <x v="0"/>
    <s v="RBMHC"/>
    <s v="rbmhc_prod"/>
    <m/>
    <s v="GA"/>
    <s v="Y"/>
    <s v="DATAOPS1"/>
    <s v="PDT162"/>
  </r>
  <r>
    <x v="161"/>
    <s v="https://looker-162.qualifacts.org"/>
    <s v="PRTR02A"/>
    <x v="7"/>
    <s v="DRKCT"/>
    <s v="drkct_prod"/>
    <m/>
    <s v="GA"/>
    <s v="Y"/>
    <s v="DATAOPS2"/>
    <s v="PDT162"/>
  </r>
  <r>
    <x v="161"/>
    <s v="https://looker-162.qualifacts.org"/>
    <s v="PRTR04A"/>
    <x v="1"/>
    <s v="MIWLSLS"/>
    <s v="miwlsls_prod"/>
    <m/>
    <s v="GA"/>
    <s v="Y"/>
    <s v="DATAOPS4"/>
    <s v="PDT162"/>
  </r>
  <r>
    <x v="161"/>
    <s v="https://looker-162.qualifacts.org"/>
    <s v="PRTR13A"/>
    <x v="11"/>
    <s v="ORCOP"/>
    <s v="orcop_prod"/>
    <s v=" "/>
    <s v="POST"/>
    <s v=" "/>
    <s v="DATAOPS7"/>
    <s v="PDT162"/>
  </r>
  <r>
    <x v="162"/>
    <s v="https://looker-163.qualifacts.org"/>
    <s v="PRTR04A"/>
    <x v="1"/>
    <s v="NJBNNBR"/>
    <s v="njbnnbr_prod"/>
    <m/>
    <s v="GA"/>
    <s v="Y"/>
    <s v="DATAOPS4"/>
    <s v="PDT163"/>
  </r>
  <r>
    <x v="162"/>
    <s v="https://looker-163.qualifacts.org"/>
    <s v="PRTR06A"/>
    <x v="2"/>
    <s v="DCCCA"/>
    <s v="dccca_prod"/>
    <m/>
    <s v="GA"/>
    <s v="Y"/>
    <s v="DATAOPS6"/>
    <s v="PDT163"/>
  </r>
  <r>
    <x v="162"/>
    <s v="https://looker-163.qualifacts.org"/>
    <s v="PRTR08B"/>
    <x v="10"/>
    <s v="SMTPSY"/>
    <s v="smtpsy_prod"/>
    <m/>
    <s v="GA"/>
    <s v="Y"/>
    <s v="DATAOPS8"/>
    <s v="PDT163"/>
  </r>
  <r>
    <x v="163"/>
    <s v="https://looker-164.qualifacts.org"/>
    <s v="PRTR02B"/>
    <x v="7"/>
    <s v="CTCCAOH"/>
    <s v="ctccaoh_prod"/>
    <m/>
    <s v="GA"/>
    <s v="Y"/>
    <s v="DATAOPS2"/>
    <s v="PDT164"/>
  </r>
  <r>
    <x v="163"/>
    <s v="https://looker-164.qualifacts.org"/>
    <s v="PRTR06B"/>
    <x v="2"/>
    <s v="ORBRWRC"/>
    <s v="orbrwrc_prod"/>
    <m/>
    <s v="GA"/>
    <s v="Y"/>
    <s v="DATAOPS6"/>
    <s v="PDT164"/>
  </r>
  <r>
    <x v="163"/>
    <s v="https://looker-164.qualifacts.org"/>
    <s v="PRTR08B"/>
    <x v="10"/>
    <s v="WMHCTR"/>
    <s v="wmhctr_prod"/>
    <m/>
    <s v="GA"/>
    <s v="Y"/>
    <s v="DATAOPS8"/>
    <s v="PDT164"/>
  </r>
  <r>
    <x v="164"/>
    <s v="https://looker-165.qualifacts.org"/>
    <s v="PRTR01A"/>
    <x v="0"/>
    <s v="CCMHR"/>
    <s v="ccmhr_prod"/>
    <m/>
    <s v="GA"/>
    <s v="Y"/>
    <s v="DATAOPS1"/>
    <s v="PDT165"/>
  </r>
  <r>
    <x v="164"/>
    <s v="https://looker-165.qualifacts.org"/>
    <s v="PRTR04B"/>
    <x v="1"/>
    <s v="PAFSH"/>
    <s v="pafsh_prod"/>
    <m/>
    <s v="GA"/>
    <s v="Y"/>
    <s v="DATAOPS4"/>
    <s v="PDT165"/>
  </r>
  <r>
    <x v="164"/>
    <s v="https://looker-165.qualifacts.org"/>
    <s v="PRTR12B"/>
    <x v="6"/>
    <s v="MOREDIS"/>
    <s v="moredis_prod"/>
    <m/>
    <s v="GA"/>
    <s v="Y"/>
    <s v="DATAOPS12"/>
    <s v="PDT1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x v="0"/>
    <s v="PDT001"/>
  </r>
  <r>
    <x v="1"/>
    <s v="PDT001"/>
  </r>
  <r>
    <x v="1"/>
    <s v="PDT002"/>
  </r>
  <r>
    <x v="2"/>
    <s v="PDT003"/>
  </r>
  <r>
    <x v="3"/>
    <s v="PDT004"/>
  </r>
  <r>
    <x v="4"/>
    <s v="PDT005"/>
  </r>
  <r>
    <x v="5"/>
    <s v="PDT006"/>
  </r>
  <r>
    <x v="6"/>
    <s v="PDT007"/>
  </r>
  <r>
    <x v="5"/>
    <s v="PDT008"/>
  </r>
  <r>
    <x v="5"/>
    <s v="PDT009"/>
  </r>
  <r>
    <x v="7"/>
    <s v="PDT010"/>
  </r>
  <r>
    <x v="8"/>
    <s v="PDT011"/>
  </r>
  <r>
    <x v="8"/>
    <s v="PDT012"/>
  </r>
  <r>
    <x v="0"/>
    <s v="PDT013"/>
  </r>
  <r>
    <x v="8"/>
    <s v="PDT014"/>
  </r>
  <r>
    <x v="6"/>
    <s v="PDT015"/>
  </r>
  <r>
    <x v="5"/>
    <s v="PDT016"/>
  </r>
  <r>
    <x v="6"/>
    <s v="PDT017"/>
  </r>
  <r>
    <x v="3"/>
    <s v="PDT018"/>
  </r>
  <r>
    <x v="4"/>
    <s v="PDT019"/>
  </r>
  <r>
    <x v="6"/>
    <s v="PDT020"/>
  </r>
  <r>
    <x v="6"/>
    <s v="PDT021"/>
  </r>
  <r>
    <x v="9"/>
    <s v="PDT022"/>
  </r>
  <r>
    <x v="5"/>
    <s v="PDT023"/>
  </r>
  <r>
    <x v="3"/>
    <s v="PDT024"/>
  </r>
  <r>
    <x v="3"/>
    <s v="PDT025"/>
  </r>
  <r>
    <x v="3"/>
    <s v="PDT026"/>
  </r>
  <r>
    <x v="3"/>
    <s v="PDT027"/>
  </r>
  <r>
    <x v="5"/>
    <s v="PDT028"/>
  </r>
  <r>
    <x v="3"/>
    <s v="PDT029"/>
  </r>
  <r>
    <x v="8"/>
    <s v="PDT030"/>
  </r>
  <r>
    <x v="5"/>
    <s v="PDT031"/>
  </r>
  <r>
    <x v="7"/>
    <s v="PDT032"/>
  </r>
  <r>
    <x v="7"/>
    <s v="PDT033"/>
  </r>
  <r>
    <x v="10"/>
    <s v="PDT034"/>
  </r>
  <r>
    <x v="4"/>
    <s v="PDT035"/>
  </r>
  <r>
    <x v="6"/>
    <s v="PDT036"/>
  </r>
  <r>
    <x v="6"/>
    <s v="PDT037"/>
  </r>
  <r>
    <x v="3"/>
    <s v="PDT038"/>
  </r>
  <r>
    <x v="4"/>
    <s v="PDT039"/>
  </r>
  <r>
    <x v="4"/>
    <s v="PDT040"/>
  </r>
  <r>
    <x v="6"/>
    <s v="PDT041"/>
  </r>
  <r>
    <x v="6"/>
    <s v="PDT042"/>
  </r>
  <r>
    <x v="9"/>
    <s v="PDT043"/>
  </r>
  <r>
    <x v="6"/>
    <s v="PDT044"/>
  </r>
  <r>
    <x v="3"/>
    <s v="PDT045"/>
  </r>
  <r>
    <x v="5"/>
    <s v="PDT046"/>
  </r>
  <r>
    <x v="8"/>
    <s v="PDT047"/>
  </r>
  <r>
    <x v="5"/>
    <s v="PDT048"/>
  </r>
  <r>
    <x v="0"/>
    <s v="PDT049"/>
  </r>
  <r>
    <x v="11"/>
    <s v="PDT050"/>
  </r>
  <r>
    <x v="10"/>
    <s v="PDT051"/>
  </r>
  <r>
    <x v="10"/>
    <s v="PDT052"/>
  </r>
  <r>
    <x v="6"/>
    <s v="PDT053"/>
  </r>
  <r>
    <x v="5"/>
    <s v="PDT054"/>
  </r>
  <r>
    <x v="1"/>
    <s v="PDT055"/>
  </r>
  <r>
    <x v="3"/>
    <s v="PDT056"/>
  </r>
  <r>
    <x v="11"/>
    <s v="PDT057"/>
  </r>
  <r>
    <x v="8"/>
    <s v="PDT058"/>
  </r>
  <r>
    <x v="2"/>
    <s v="PDT059"/>
  </r>
  <r>
    <x v="4"/>
    <s v="PDT060"/>
  </r>
  <r>
    <x v="4"/>
    <s v="PDT061"/>
  </r>
  <r>
    <x v="6"/>
    <s v="PDT062"/>
  </r>
  <r>
    <x v="5"/>
    <s v="PDT063"/>
  </r>
  <r>
    <x v="7"/>
    <s v="PDT064"/>
  </r>
  <r>
    <x v="9"/>
    <s v="PDT065"/>
  </r>
  <r>
    <x v="2"/>
    <s v="PDT066"/>
  </r>
  <r>
    <x v="9"/>
    <s v="PDT067"/>
  </r>
  <r>
    <x v="5"/>
    <s v="PDT068"/>
  </r>
  <r>
    <x v="8"/>
    <s v="PDT068"/>
  </r>
  <r>
    <x v="9"/>
    <s v="PDT068"/>
  </r>
  <r>
    <x v="9"/>
    <s v="PDT069"/>
  </r>
  <r>
    <x v="3"/>
    <s v="PDT069"/>
  </r>
  <r>
    <x v="4"/>
    <s v="PDT069"/>
  </r>
  <r>
    <x v="7"/>
    <s v="PDT070"/>
  </r>
  <r>
    <x v="5"/>
    <s v="PDT070"/>
  </r>
  <r>
    <x v="1"/>
    <s v="PDT070"/>
  </r>
  <r>
    <x v="11"/>
    <s v="PDT070"/>
  </r>
  <r>
    <x v="9"/>
    <s v="PDT070"/>
  </r>
  <r>
    <x v="5"/>
    <s v="PDT071"/>
  </r>
  <r>
    <x v="2"/>
    <s v="PDT071"/>
  </r>
  <r>
    <x v="10"/>
    <s v="PDT071"/>
  </r>
  <r>
    <x v="6"/>
    <s v="PDT071"/>
  </r>
  <r>
    <x v="1"/>
    <s v="PDT072"/>
  </r>
  <r>
    <x v="10"/>
    <s v="PDT072"/>
  </r>
  <r>
    <x v="9"/>
    <s v="PDT072"/>
  </r>
  <r>
    <x v="6"/>
    <s v="PDT072"/>
  </r>
  <r>
    <x v="1"/>
    <s v="PDT073"/>
  </r>
  <r>
    <x v="8"/>
    <s v="PDT073"/>
  </r>
  <r>
    <x v="2"/>
    <s v="PDT073"/>
  </r>
  <r>
    <x v="9"/>
    <s v="PDT073"/>
  </r>
  <r>
    <x v="5"/>
    <s v="PDT074"/>
  </r>
  <r>
    <x v="1"/>
    <s v="PDT074"/>
  </r>
  <r>
    <x v="8"/>
    <s v="PDT074"/>
  </r>
  <r>
    <x v="2"/>
    <s v="PDT074"/>
  </r>
  <r>
    <x v="9"/>
    <s v="PDT074"/>
  </r>
  <r>
    <x v="7"/>
    <s v="PDT075"/>
  </r>
  <r>
    <x v="5"/>
    <s v="PDT075"/>
  </r>
  <r>
    <x v="2"/>
    <s v="PDT075"/>
  </r>
  <r>
    <x v="9"/>
    <s v="PDT075"/>
  </r>
  <r>
    <x v="4"/>
    <s v="PDT075"/>
  </r>
  <r>
    <x v="7"/>
    <s v="PDT076"/>
  </r>
  <r>
    <x v="1"/>
    <s v="PDT076"/>
  </r>
  <r>
    <x v="8"/>
    <s v="PDT076"/>
  </r>
  <r>
    <x v="5"/>
    <s v="PDT077"/>
  </r>
  <r>
    <x v="8"/>
    <s v="PDT077"/>
  </r>
  <r>
    <x v="9"/>
    <s v="PDT077"/>
  </r>
  <r>
    <x v="4"/>
    <s v="PDT077"/>
  </r>
  <r>
    <x v="5"/>
    <s v="PDT078"/>
  </r>
  <r>
    <x v="8"/>
    <s v="PDT078"/>
  </r>
  <r>
    <x v="2"/>
    <s v="PDT078"/>
  </r>
  <r>
    <x v="11"/>
    <s v="PDT078"/>
  </r>
  <r>
    <x v="0"/>
    <s v="PDT079"/>
  </r>
  <r>
    <x v="7"/>
    <s v="PDT079"/>
  </r>
  <r>
    <x v="5"/>
    <s v="PDT079"/>
  </r>
  <r>
    <x v="2"/>
    <s v="PDT079"/>
  </r>
  <r>
    <x v="2"/>
    <s v="PDT080"/>
  </r>
  <r>
    <x v="10"/>
    <s v="PDT080"/>
  </r>
  <r>
    <x v="9"/>
    <s v="PDT080"/>
  </r>
  <r>
    <x v="6"/>
    <s v="PDT080"/>
  </r>
  <r>
    <x v="1"/>
    <s v="PDT081"/>
  </r>
  <r>
    <x v="2"/>
    <s v="PDT081"/>
  </r>
  <r>
    <x v="11"/>
    <s v="PDT081"/>
  </r>
  <r>
    <x v="10"/>
    <s v="PDT081"/>
  </r>
  <r>
    <x v="1"/>
    <s v="PDT082"/>
  </r>
  <r>
    <x v="9"/>
    <s v="PDT082"/>
  </r>
  <r>
    <x v="3"/>
    <s v="PDT082"/>
  </r>
  <r>
    <x v="6"/>
    <s v="PDT082"/>
  </r>
  <r>
    <x v="5"/>
    <s v="PDT083"/>
  </r>
  <r>
    <x v="1"/>
    <s v="PDT083"/>
  </r>
  <r>
    <x v="8"/>
    <s v="PDT083"/>
  </r>
  <r>
    <x v="10"/>
    <s v="PDT083"/>
  </r>
  <r>
    <x v="10"/>
    <s v="PDT084"/>
  </r>
  <r>
    <x v="9"/>
    <s v="PDT084"/>
  </r>
  <r>
    <x v="3"/>
    <s v="PDT084"/>
  </r>
  <r>
    <x v="1"/>
    <s v="PDT085"/>
  </r>
  <r>
    <x v="2"/>
    <s v="PDT085"/>
  </r>
  <r>
    <x v="6"/>
    <s v="PDT085"/>
  </r>
  <r>
    <x v="2"/>
    <s v="PDT086"/>
  </r>
  <r>
    <x v="8"/>
    <s v="PDT087"/>
  </r>
  <r>
    <x v="10"/>
    <s v="PDT087"/>
  </r>
  <r>
    <x v="3"/>
    <s v="PDT087"/>
  </r>
  <r>
    <x v="8"/>
    <s v="PDT088"/>
  </r>
  <r>
    <x v="2"/>
    <s v="PDT088"/>
  </r>
  <r>
    <x v="10"/>
    <s v="PDT088"/>
  </r>
  <r>
    <x v="8"/>
    <s v="PDT089"/>
  </r>
  <r>
    <x v="2"/>
    <s v="PDT089"/>
  </r>
  <r>
    <x v="8"/>
    <s v="PDT090"/>
  </r>
  <r>
    <x v="2"/>
    <s v="PDT090"/>
  </r>
  <r>
    <x v="0"/>
    <s v="PDT091"/>
  </r>
  <r>
    <x v="9"/>
    <s v="PDT091"/>
  </r>
  <r>
    <x v="1"/>
    <s v="PDT092"/>
  </r>
  <r>
    <x v="8"/>
    <s v="PDT092"/>
  </r>
  <r>
    <x v="3"/>
    <s v="PDT092"/>
  </r>
  <r>
    <x v="0"/>
    <s v="PDT093"/>
  </r>
  <r>
    <x v="7"/>
    <s v="PDT093"/>
  </r>
  <r>
    <x v="7"/>
    <s v="PDT094"/>
  </r>
  <r>
    <x v="1"/>
    <s v="PDT094"/>
  </r>
  <r>
    <x v="4"/>
    <s v="PDT094"/>
  </r>
  <r>
    <x v="0"/>
    <s v="PDT095"/>
  </r>
  <r>
    <x v="10"/>
    <s v="PDT095"/>
  </r>
  <r>
    <x v="3"/>
    <s v="PDT095"/>
  </r>
  <r>
    <x v="0"/>
    <s v="PDT096"/>
  </r>
  <r>
    <x v="7"/>
    <s v="PDT096"/>
  </r>
  <r>
    <x v="1"/>
    <s v="PDT096"/>
  </r>
  <r>
    <x v="1"/>
    <s v="PDT097"/>
  </r>
  <r>
    <x v="2"/>
    <s v="PDT097"/>
  </r>
  <r>
    <x v="3"/>
    <s v="PDT097"/>
  </r>
  <r>
    <x v="0"/>
    <s v="PDT098"/>
  </r>
  <r>
    <x v="5"/>
    <s v="PDT098"/>
  </r>
  <r>
    <x v="3"/>
    <s v="PDT098"/>
  </r>
  <r>
    <x v="0"/>
    <s v="PDT099"/>
  </r>
  <r>
    <x v="1"/>
    <s v="PDT099"/>
  </r>
  <r>
    <x v="5"/>
    <s v="PDT100"/>
  </r>
  <r>
    <x v="8"/>
    <s v="PDT100"/>
  </r>
  <r>
    <x v="7"/>
    <s v="PDT101"/>
  </r>
  <r>
    <x v="10"/>
    <s v="PDT101"/>
  </r>
  <r>
    <x v="7"/>
    <s v="PDT102"/>
  </r>
  <r>
    <x v="2"/>
    <s v="PDT102"/>
  </r>
  <r>
    <x v="3"/>
    <s v="PDT102"/>
  </r>
  <r>
    <x v="11"/>
    <s v="PDT103"/>
  </r>
  <r>
    <x v="9"/>
    <s v="PDT103"/>
  </r>
  <r>
    <x v="0"/>
    <s v="PDT104"/>
  </r>
  <r>
    <x v="8"/>
    <s v="PDT104"/>
  </r>
  <r>
    <x v="10"/>
    <s v="PDT104"/>
  </r>
  <r>
    <x v="0"/>
    <s v="PDT105"/>
  </r>
  <r>
    <x v="7"/>
    <s v="PDT105"/>
  </r>
  <r>
    <x v="9"/>
    <s v="PDT105"/>
  </r>
  <r>
    <x v="3"/>
    <s v="PDT105"/>
  </r>
  <r>
    <x v="9"/>
    <s v="PDT106"/>
  </r>
  <r>
    <x v="3"/>
    <s v="PDT106"/>
  </r>
  <r>
    <x v="4"/>
    <s v="PDT106"/>
  </r>
  <r>
    <x v="5"/>
    <s v="PDT107"/>
  </r>
  <r>
    <x v="11"/>
    <s v="PDT107"/>
  </r>
  <r>
    <x v="9"/>
    <s v="PDT107"/>
  </r>
  <r>
    <x v="2"/>
    <s v="PDT108"/>
  </r>
  <r>
    <x v="3"/>
    <s v="PDT108"/>
  </r>
  <r>
    <x v="8"/>
    <s v="PDT109"/>
  </r>
  <r>
    <x v="4"/>
    <s v="PDT109"/>
  </r>
  <r>
    <x v="2"/>
    <s v="PDT110"/>
  </r>
  <r>
    <x v="11"/>
    <s v="PDT110"/>
  </r>
  <r>
    <x v="9"/>
    <s v="PDT110"/>
  </r>
  <r>
    <x v="11"/>
    <s v="PDT111"/>
  </r>
  <r>
    <x v="10"/>
    <s v="PDT111"/>
  </r>
  <r>
    <x v="0"/>
    <s v="PDT112"/>
  </r>
  <r>
    <x v="11"/>
    <s v="PDT112"/>
  </r>
  <r>
    <x v="7"/>
    <s v="PDT113"/>
  </r>
  <r>
    <x v="5"/>
    <s v="PDT113"/>
  </r>
  <r>
    <x v="9"/>
    <s v="PDT113"/>
  </r>
  <r>
    <x v="0"/>
    <s v="PDT114"/>
  </r>
  <r>
    <x v="2"/>
    <s v="PDT114"/>
  </r>
  <r>
    <x v="10"/>
    <s v="PDT114"/>
  </r>
  <r>
    <x v="0"/>
    <s v="PDT115"/>
  </r>
  <r>
    <x v="5"/>
    <s v="PDT115"/>
  </r>
  <r>
    <x v="2"/>
    <s v="PDT115"/>
  </r>
  <r>
    <x v="7"/>
    <s v="PDT116"/>
  </r>
  <r>
    <x v="5"/>
    <s v="PDT116"/>
  </r>
  <r>
    <x v="9"/>
    <s v="PDT116"/>
  </r>
  <r>
    <x v="5"/>
    <s v="PDT117"/>
  </r>
  <r>
    <x v="1"/>
    <s v="PDT117"/>
  </r>
  <r>
    <x v="10"/>
    <s v="PDT117"/>
  </r>
  <r>
    <x v="4"/>
    <s v="PDT117"/>
  </r>
  <r>
    <x v="8"/>
    <s v="PDT118"/>
  </r>
  <r>
    <x v="2"/>
    <s v="PDT118"/>
  </r>
  <r>
    <x v="9"/>
    <s v="PDT118"/>
  </r>
  <r>
    <x v="4"/>
    <s v="PDT118"/>
  </r>
  <r>
    <x v="11"/>
    <s v="PDT119"/>
  </r>
  <r>
    <x v="10"/>
    <s v="PDT119"/>
  </r>
  <r>
    <x v="4"/>
    <s v="PDT119"/>
  </r>
  <r>
    <x v="7"/>
    <s v="PDT120"/>
  </r>
  <r>
    <x v="5"/>
    <s v="PDT120"/>
  </r>
  <r>
    <x v="3"/>
    <s v="PDT120"/>
  </r>
  <r>
    <x v="8"/>
    <s v="PDT121"/>
  </r>
  <r>
    <x v="11"/>
    <s v="PDT121"/>
  </r>
  <r>
    <x v="10"/>
    <s v="PDT121"/>
  </r>
  <r>
    <x v="8"/>
    <s v="PDT122"/>
  </r>
  <r>
    <x v="10"/>
    <s v="PDT122"/>
  </r>
  <r>
    <x v="4"/>
    <s v="PDT122"/>
  </r>
  <r>
    <x v="0"/>
    <s v="PDT123"/>
  </r>
  <r>
    <x v="7"/>
    <s v="PDT123"/>
  </r>
  <r>
    <x v="10"/>
    <s v="PDT123"/>
  </r>
  <r>
    <x v="0"/>
    <s v="PDT124"/>
  </r>
  <r>
    <x v="1"/>
    <s v="PDT124"/>
  </r>
  <r>
    <x v="8"/>
    <s v="PDT125"/>
  </r>
  <r>
    <x v="9"/>
    <s v="PDT125"/>
  </r>
  <r>
    <x v="4"/>
    <s v="PDT125"/>
  </r>
  <r>
    <x v="5"/>
    <s v="PDT126"/>
  </r>
  <r>
    <x v="1"/>
    <s v="PDT126"/>
  </r>
  <r>
    <x v="0"/>
    <s v="PDT127"/>
  </r>
  <r>
    <x v="5"/>
    <s v="PDT127"/>
  </r>
  <r>
    <x v="2"/>
    <s v="PDT127"/>
  </r>
  <r>
    <x v="10"/>
    <s v="PDT128"/>
  </r>
  <r>
    <x v="4"/>
    <s v="PDT128"/>
  </r>
  <r>
    <x v="5"/>
    <s v="PDT129"/>
  </r>
  <r>
    <x v="4"/>
    <s v="PDT129"/>
  </r>
  <r>
    <x v="1"/>
    <s v="PDT130"/>
  </r>
  <r>
    <x v="11"/>
    <s v="PDT130"/>
  </r>
  <r>
    <x v="6"/>
    <s v="PDT130"/>
  </r>
  <r>
    <x v="2"/>
    <s v="PDT131"/>
  </r>
  <r>
    <x v="6"/>
    <s v="PDT131"/>
  </r>
  <r>
    <x v="0"/>
    <s v="PDT132"/>
  </r>
  <r>
    <x v="10"/>
    <s v="PDT132"/>
  </r>
  <r>
    <x v="3"/>
    <s v="PDT132"/>
  </r>
  <r>
    <x v="7"/>
    <s v="PDT133"/>
  </r>
  <r>
    <x v="3"/>
    <s v="PDT133"/>
  </r>
  <r>
    <x v="5"/>
    <s v="PDT134"/>
  </r>
  <r>
    <x v="1"/>
    <s v="PDT134"/>
  </r>
  <r>
    <x v="3"/>
    <s v="PDT134"/>
  </r>
  <r>
    <x v="2"/>
    <s v="PDT135"/>
  </r>
  <r>
    <x v="9"/>
    <s v="PDT135"/>
  </r>
  <r>
    <x v="6"/>
    <s v="PDT135"/>
  </r>
  <r>
    <x v="7"/>
    <s v="PDT136"/>
  </r>
  <r>
    <x v="8"/>
    <s v="PDT136"/>
  </r>
  <r>
    <x v="10"/>
    <s v="PDT136"/>
  </r>
  <r>
    <x v="10"/>
    <s v="PDT137"/>
  </r>
  <r>
    <x v="6"/>
    <s v="PDT137"/>
  </r>
  <r>
    <x v="10"/>
    <s v="PDT138"/>
  </r>
  <r>
    <x v="4"/>
    <s v="PDT138"/>
  </r>
  <r>
    <x v="7"/>
    <s v="PDT139"/>
  </r>
  <r>
    <x v="11"/>
    <s v="PDT139"/>
  </r>
  <r>
    <x v="3"/>
    <s v="PDT139"/>
  </r>
  <r>
    <x v="0"/>
    <s v="PDT140"/>
  </r>
  <r>
    <x v="1"/>
    <s v="PDT140"/>
  </r>
  <r>
    <x v="1"/>
    <s v="PDT141"/>
  </r>
  <r>
    <x v="8"/>
    <s v="PDT141"/>
  </r>
  <r>
    <x v="11"/>
    <s v="PDT141"/>
  </r>
  <r>
    <x v="5"/>
    <s v="PDT142"/>
  </r>
  <r>
    <x v="1"/>
    <s v="PDT142"/>
  </r>
  <r>
    <x v="10"/>
    <s v="PDT142"/>
  </r>
  <r>
    <x v="0"/>
    <s v="PDT143"/>
  </r>
  <r>
    <x v="10"/>
    <s v="PDT143"/>
  </r>
  <r>
    <x v="3"/>
    <s v="PDT143"/>
  </r>
  <r>
    <x v="5"/>
    <s v="PDT144"/>
  </r>
  <r>
    <x v="2"/>
    <s v="PDT144"/>
  </r>
  <r>
    <x v="4"/>
    <s v="PDT144"/>
  </r>
  <r>
    <x v="5"/>
    <s v="PDT145"/>
  </r>
  <r>
    <x v="10"/>
    <s v="PDT145"/>
  </r>
  <r>
    <x v="9"/>
    <s v="PDT145"/>
  </r>
  <r>
    <x v="1"/>
    <s v="PDT146"/>
  </r>
  <r>
    <x v="2"/>
    <s v="PDT146"/>
  </r>
  <r>
    <x v="11"/>
    <s v="PDT146"/>
  </r>
  <r>
    <x v="7"/>
    <s v="PDT147"/>
  </r>
  <r>
    <x v="1"/>
    <s v="PDT147"/>
  </r>
  <r>
    <x v="2"/>
    <s v="PDT147"/>
  </r>
  <r>
    <x v="2"/>
    <s v="PDT148"/>
  </r>
  <r>
    <x v="10"/>
    <s v="PDT148"/>
  </r>
  <r>
    <x v="4"/>
    <s v="PDT148"/>
  </r>
  <r>
    <x v="7"/>
    <s v="PDT149"/>
  </r>
  <r>
    <x v="1"/>
    <s v="PDT149"/>
  </r>
  <r>
    <x v="8"/>
    <s v="PDT150"/>
  </r>
  <r>
    <x v="2"/>
    <s v="PDT150"/>
  </r>
  <r>
    <x v="11"/>
    <s v="PDT150"/>
  </r>
  <r>
    <x v="0"/>
    <s v="PDT151"/>
  </r>
  <r>
    <x v="10"/>
    <s v="PDT151"/>
  </r>
  <r>
    <x v="1"/>
    <s v="PDT152"/>
  </r>
  <r>
    <x v="8"/>
    <s v="PDT152"/>
  </r>
  <r>
    <x v="2"/>
    <s v="PDT152"/>
  </r>
  <r>
    <x v="0"/>
    <s v="PDT153"/>
  </r>
  <r>
    <x v="1"/>
    <s v="PDT153"/>
  </r>
  <r>
    <x v="6"/>
    <s v="PDT153"/>
  </r>
  <r>
    <x v="0"/>
    <s v="PDT154"/>
  </r>
  <r>
    <x v="1"/>
    <s v="PDT154"/>
  </r>
  <r>
    <x v="8"/>
    <s v="PDT154"/>
  </r>
  <r>
    <x v="10"/>
    <s v="PDT154"/>
  </r>
  <r>
    <x v="11"/>
    <s v="PDT155"/>
  </r>
  <r>
    <x v="6"/>
    <s v="PDT155"/>
  </r>
  <r>
    <x v="10"/>
    <s v="PDT156"/>
  </r>
  <r>
    <x v="9"/>
    <s v="PDT156"/>
  </r>
  <r>
    <x v="1"/>
    <s v="PDT157"/>
  </r>
  <r>
    <x v="10"/>
    <s v="PDT157"/>
  </r>
  <r>
    <x v="0"/>
    <s v="PDT158"/>
  </r>
  <r>
    <x v="7"/>
    <s v="PDT158"/>
  </r>
  <r>
    <x v="3"/>
    <s v="PDT158"/>
  </r>
  <r>
    <x v="7"/>
    <s v="PDT159"/>
  </r>
  <r>
    <x v="8"/>
    <s v="PDT159"/>
  </r>
  <r>
    <x v="10"/>
    <s v="PDT159"/>
  </r>
  <r>
    <x v="2"/>
    <s v="PDT160"/>
  </r>
  <r>
    <x v="10"/>
    <s v="PDT160"/>
  </r>
  <r>
    <x v="11"/>
    <s v="PDT160"/>
  </r>
  <r>
    <x v="7"/>
    <s v="PDT161"/>
  </r>
  <r>
    <x v="10"/>
    <s v="PDT161"/>
  </r>
  <r>
    <x v="0"/>
    <s v="PDT162"/>
  </r>
  <r>
    <x v="7"/>
    <s v="PDT162"/>
  </r>
  <r>
    <x v="1"/>
    <s v="PDT162"/>
  </r>
  <r>
    <x v="11"/>
    <s v="PDT162"/>
  </r>
  <r>
    <x v="1"/>
    <s v="PDT163"/>
  </r>
  <r>
    <x v="2"/>
    <s v="PDT163"/>
  </r>
  <r>
    <x v="10"/>
    <s v="PDT163"/>
  </r>
  <r>
    <x v="7"/>
    <s v="PDT164"/>
  </r>
  <r>
    <x v="2"/>
    <s v="PDT164"/>
  </r>
  <r>
    <x v="10"/>
    <s v="PDT164"/>
  </r>
  <r>
    <x v="0"/>
    <s v="PDT165"/>
  </r>
  <r>
    <x v="1"/>
    <s v="PDT165"/>
  </r>
  <r>
    <x v="6"/>
    <s v="PDT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DDBC6-4670-4C00-B2ED-08EB7E90B4CE}" name="PivotTable1" cacheId="16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N168" firstHeaderRow="1" firstDataRow="2" firstDataCol="1"/>
  <pivotFields count="11">
    <pivotField axis="axisRow" showAll="0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showAll="0"/>
    <pivotField showAll="0"/>
    <pivotField axis="axisCol" showAll="0">
      <items count="13">
        <item x="0"/>
        <item x="7"/>
        <item x="5"/>
        <item x="1"/>
        <item x="8"/>
        <item x="2"/>
        <item x="11"/>
        <item x="10"/>
        <item x="9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LOOKER_SCRATCH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639E0-DA6D-417A-AC56-686190B606D6}" name="PivotTable3" cacheId="16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1:U14" firstHeaderRow="1" firstDataRow="1" firstDataCol="1"/>
  <pivotFields count="2">
    <pivotField axis="axisRow" showAll="0">
      <items count="13">
        <item x="0"/>
        <item x="3"/>
        <item x="4"/>
        <item x="6"/>
        <item x="7"/>
        <item x="5"/>
        <item x="1"/>
        <item x="8"/>
        <item x="2"/>
        <item x="11"/>
        <item x="10"/>
        <item x="9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SCHEM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B708-EE4F-4AAA-8E0F-9FED41EB38DF}">
  <sheetPr filterMode="1"/>
  <dimension ref="A1:K455"/>
  <sheetViews>
    <sheetView tabSelected="1" zoomScaleNormal="100" workbookViewId="0">
      <selection activeCell="E404" sqref="E404"/>
    </sheetView>
  </sheetViews>
  <sheetFormatPr defaultRowHeight="15"/>
  <cols>
    <col min="1" max="1" width="30.140625" style="11" bestFit="1" customWidth="1"/>
    <col min="2" max="2" width="30.5703125" bestFit="1" customWidth="1"/>
    <col min="3" max="3" width="11.42578125" bestFit="1" customWidth="1"/>
    <col min="4" max="4" width="12.85546875" style="11" customWidth="1"/>
    <col min="5" max="5" width="19" bestFit="1" customWidth="1"/>
    <col min="6" max="6" width="21" bestFit="1" customWidth="1"/>
    <col min="7" max="7" width="12.28515625" customWidth="1"/>
    <col min="9" max="9" width="9.140625" style="11"/>
    <col min="10" max="10" width="11.7109375" bestFit="1" customWidth="1"/>
    <col min="11" max="11" width="17.28515625" bestFit="1" customWidth="1"/>
  </cols>
  <sheetData>
    <row r="1" spans="1:1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</row>
    <row r="2" spans="1:11" hidden="1">
      <c r="A2" s="3" t="s">
        <v>11</v>
      </c>
      <c r="B2" s="4" t="s">
        <v>12</v>
      </c>
      <c r="C2" s="4" t="s">
        <v>13</v>
      </c>
      <c r="D2" s="4">
        <v>1</v>
      </c>
      <c r="E2" s="4" t="s">
        <v>14</v>
      </c>
      <c r="F2" s="4" t="s">
        <v>15</v>
      </c>
      <c r="G2" s="4">
        <v>1004</v>
      </c>
      <c r="H2" s="4" t="s">
        <v>16</v>
      </c>
      <c r="I2" s="4" t="s">
        <v>17</v>
      </c>
      <c r="J2" s="4" t="str">
        <f>"DATAOPS"&amp;D2</f>
        <v>DATAOPS1</v>
      </c>
      <c r="K2" s="4" t="str">
        <f>"PDT"&amp;MID(A2,FIND("qsi",A2)+3,3)</f>
        <v>PDT001</v>
      </c>
    </row>
    <row r="3" spans="1:11" hidden="1">
      <c r="A3" s="3" t="s">
        <v>11</v>
      </c>
      <c r="B3" s="4" t="s">
        <v>12</v>
      </c>
      <c r="C3" s="4" t="s">
        <v>18</v>
      </c>
      <c r="D3" s="4">
        <v>4</v>
      </c>
      <c r="E3" s="4" t="s">
        <v>19</v>
      </c>
      <c r="F3" s="4" t="s">
        <v>20</v>
      </c>
      <c r="G3" s="4">
        <v>1000</v>
      </c>
      <c r="H3" s="4" t="s">
        <v>16</v>
      </c>
      <c r="I3" s="4" t="s">
        <v>17</v>
      </c>
      <c r="J3" s="4" t="str">
        <f>"DATAOPS"&amp;D3</f>
        <v>DATAOPS4</v>
      </c>
      <c r="K3" s="4" t="str">
        <f>"PDT"&amp;MID(A3,FIND("qsi",A3)+3,3)</f>
        <v>PDT001</v>
      </c>
    </row>
    <row r="4" spans="1:11" hidden="1">
      <c r="A4" s="3" t="s">
        <v>21</v>
      </c>
      <c r="B4" s="4" t="s">
        <v>22</v>
      </c>
      <c r="C4" s="4" t="s">
        <v>23</v>
      </c>
      <c r="D4" s="4">
        <v>4</v>
      </c>
      <c r="E4" s="4" t="s">
        <v>24</v>
      </c>
      <c r="F4" s="4" t="s">
        <v>25</v>
      </c>
      <c r="G4" s="4">
        <v>999</v>
      </c>
      <c r="H4" s="4" t="s">
        <v>16</v>
      </c>
      <c r="I4" s="4" t="s">
        <v>17</v>
      </c>
      <c r="J4" s="4" t="str">
        <f>"DATAOPS"&amp;D4</f>
        <v>DATAOPS4</v>
      </c>
      <c r="K4" s="4" t="str">
        <f>"PDT"&amp;MID(A4,FIND("qsi",A4)+3,3)</f>
        <v>PDT002</v>
      </c>
    </row>
    <row r="5" spans="1:11" hidden="1">
      <c r="A5" s="3" t="s">
        <v>26</v>
      </c>
      <c r="B5" s="4" t="s">
        <v>27</v>
      </c>
      <c r="C5" s="4" t="s">
        <v>28</v>
      </c>
      <c r="D5" s="4">
        <v>6</v>
      </c>
      <c r="E5" s="4" t="s">
        <v>29</v>
      </c>
      <c r="F5" s="4" t="s">
        <v>30</v>
      </c>
      <c r="G5" s="4">
        <v>1000</v>
      </c>
      <c r="H5" s="4" t="s">
        <v>16</v>
      </c>
      <c r="I5" s="4" t="s">
        <v>17</v>
      </c>
      <c r="J5" s="4" t="str">
        <f>"DATAOPS"&amp;D5</f>
        <v>DATAOPS6</v>
      </c>
      <c r="K5" s="4" t="str">
        <f>"PDT"&amp;MID(A5,FIND("qsi",A5)+3,3)</f>
        <v>PDT003</v>
      </c>
    </row>
    <row r="6" spans="1:11" hidden="1">
      <c r="A6" s="3" t="s">
        <v>31</v>
      </c>
      <c r="B6" s="4" t="s">
        <v>32</v>
      </c>
      <c r="C6" s="4" t="s">
        <v>33</v>
      </c>
      <c r="D6" s="4">
        <v>10</v>
      </c>
      <c r="E6" s="4" t="s">
        <v>34</v>
      </c>
      <c r="F6" s="4" t="s">
        <v>35</v>
      </c>
      <c r="G6" s="4">
        <v>1000</v>
      </c>
      <c r="H6" s="4" t="s">
        <v>16</v>
      </c>
      <c r="I6" s="4" t="s">
        <v>17</v>
      </c>
      <c r="J6" s="4" t="str">
        <f>"DATAOPS"&amp;D6</f>
        <v>DATAOPS10</v>
      </c>
      <c r="K6" s="4" t="str">
        <f>"PDT"&amp;MID(A6,FIND("qsi",A6)+3,3)</f>
        <v>PDT004</v>
      </c>
    </row>
    <row r="7" spans="1:11" hidden="1">
      <c r="A7" s="3" t="s">
        <v>36</v>
      </c>
      <c r="B7" s="4" t="s">
        <v>37</v>
      </c>
      <c r="C7" s="4" t="s">
        <v>38</v>
      </c>
      <c r="D7" s="4">
        <v>11</v>
      </c>
      <c r="E7" s="4" t="s">
        <v>39</v>
      </c>
      <c r="F7" s="4" t="s">
        <v>40</v>
      </c>
      <c r="G7" s="4">
        <v>1005</v>
      </c>
      <c r="H7" s="4" t="s">
        <v>16</v>
      </c>
      <c r="I7" s="4" t="s">
        <v>17</v>
      </c>
      <c r="J7" s="4" t="str">
        <f>"DATAOPS"&amp;D7</f>
        <v>DATAOPS11</v>
      </c>
      <c r="K7" s="4" t="str">
        <f>"PDT"&amp;MID(A7,FIND("qsi",A7)+3,3)</f>
        <v>PDT005</v>
      </c>
    </row>
    <row r="8" spans="1:11" hidden="1">
      <c r="A8" s="3" t="s">
        <v>41</v>
      </c>
      <c r="B8" s="4" t="s">
        <v>42</v>
      </c>
      <c r="C8" s="4" t="s">
        <v>43</v>
      </c>
      <c r="D8" s="4">
        <v>3</v>
      </c>
      <c r="E8" s="4" t="s">
        <v>44</v>
      </c>
      <c r="F8" s="4" t="s">
        <v>45</v>
      </c>
      <c r="G8" s="4">
        <v>1000</v>
      </c>
      <c r="H8" s="4" t="s">
        <v>16</v>
      </c>
      <c r="I8" s="4" t="s">
        <v>17</v>
      </c>
      <c r="J8" s="4" t="str">
        <f>"DATAOPS"&amp;D8</f>
        <v>DATAOPS3</v>
      </c>
      <c r="K8" s="4" t="str">
        <f>"PDT"&amp;MID(A8,FIND("qsi",A8)+3,3)</f>
        <v>PDT006</v>
      </c>
    </row>
    <row r="9" spans="1:11" hidden="1">
      <c r="A9" s="3" t="s">
        <v>46</v>
      </c>
      <c r="B9" s="4" t="s">
        <v>47</v>
      </c>
      <c r="C9" s="4" t="s">
        <v>48</v>
      </c>
      <c r="D9" s="4">
        <v>12</v>
      </c>
      <c r="E9" s="4" t="s">
        <v>49</v>
      </c>
      <c r="F9" s="4" t="s">
        <v>50</v>
      </c>
      <c r="G9" s="4">
        <v>1000</v>
      </c>
      <c r="H9" s="4" t="s">
        <v>16</v>
      </c>
      <c r="I9" s="4" t="s">
        <v>17</v>
      </c>
      <c r="J9" s="4" t="str">
        <f>"DATAOPS"&amp;D9</f>
        <v>DATAOPS12</v>
      </c>
      <c r="K9" s="4" t="str">
        <f>"PDT"&amp;MID(A9,FIND("qsi",A9)+3,3)</f>
        <v>PDT007</v>
      </c>
    </row>
    <row r="10" spans="1:11" hidden="1">
      <c r="A10" s="3" t="s">
        <v>51</v>
      </c>
      <c r="B10" s="4" t="s">
        <v>52</v>
      </c>
      <c r="C10" s="4" t="s">
        <v>53</v>
      </c>
      <c r="D10" s="4">
        <v>3</v>
      </c>
      <c r="E10" s="4" t="s">
        <v>54</v>
      </c>
      <c r="F10" s="4" t="s">
        <v>55</v>
      </c>
      <c r="G10" s="4">
        <v>1000</v>
      </c>
      <c r="H10" s="4" t="s">
        <v>16</v>
      </c>
      <c r="I10" s="4" t="s">
        <v>17</v>
      </c>
      <c r="J10" s="4" t="str">
        <f>"DATAOPS"&amp;D10</f>
        <v>DATAOPS3</v>
      </c>
      <c r="K10" s="4" t="str">
        <f>"PDT"&amp;MID(A10,FIND("qsi",A10)+3,3)</f>
        <v>PDT008</v>
      </c>
    </row>
    <row r="11" spans="1:11" hidden="1">
      <c r="A11" s="3" t="s">
        <v>56</v>
      </c>
      <c r="B11" s="4" t="s">
        <v>57</v>
      </c>
      <c r="C11" s="4" t="s">
        <v>53</v>
      </c>
      <c r="D11" s="4">
        <v>3</v>
      </c>
      <c r="E11" s="4" t="s">
        <v>58</v>
      </c>
      <c r="F11" s="4" t="s">
        <v>59</v>
      </c>
      <c r="G11" s="4">
        <v>1000</v>
      </c>
      <c r="H11" s="4" t="s">
        <v>16</v>
      </c>
      <c r="I11" s="4" t="s">
        <v>17</v>
      </c>
      <c r="J11" s="4" t="str">
        <f>"DATAOPS"&amp;D11</f>
        <v>DATAOPS3</v>
      </c>
      <c r="K11" s="4" t="str">
        <f>"PDT"&amp;MID(A11,FIND("qsi",A11)+3,3)</f>
        <v>PDT009</v>
      </c>
    </row>
    <row r="12" spans="1:11" hidden="1">
      <c r="A12" s="3" t="s">
        <v>60</v>
      </c>
      <c r="B12" s="4" t="s">
        <v>61</v>
      </c>
      <c r="C12" s="4" t="s">
        <v>62</v>
      </c>
      <c r="D12" s="4">
        <v>2</v>
      </c>
      <c r="E12" s="4" t="s">
        <v>63</v>
      </c>
      <c r="F12" s="4" t="s">
        <v>64</v>
      </c>
      <c r="G12" s="4">
        <v>1000</v>
      </c>
      <c r="H12" s="4" t="s">
        <v>16</v>
      </c>
      <c r="I12" s="4" t="s">
        <v>17</v>
      </c>
      <c r="J12" s="4" t="str">
        <f>"DATAOPS"&amp;D12</f>
        <v>DATAOPS2</v>
      </c>
      <c r="K12" s="4" t="str">
        <f>"PDT"&amp;MID(A12,FIND("qsi",A12)+3,3)</f>
        <v>PDT010</v>
      </c>
    </row>
    <row r="13" spans="1:11" hidden="1">
      <c r="A13" s="3" t="s">
        <v>65</v>
      </c>
      <c r="B13" s="4" t="s">
        <v>66</v>
      </c>
      <c r="C13" s="4" t="s">
        <v>67</v>
      </c>
      <c r="D13" s="4">
        <v>5</v>
      </c>
      <c r="E13" s="4" t="s">
        <v>68</v>
      </c>
      <c r="F13" s="4" t="s">
        <v>69</v>
      </c>
      <c r="G13" s="4">
        <v>1000</v>
      </c>
      <c r="H13" s="4" t="s">
        <v>16</v>
      </c>
      <c r="I13" s="4" t="s">
        <v>17</v>
      </c>
      <c r="J13" s="4" t="str">
        <f>"DATAOPS"&amp;D13</f>
        <v>DATAOPS5</v>
      </c>
      <c r="K13" s="4" t="str">
        <f>"PDT"&amp;MID(A13,FIND("qsi",A13)+3,3)</f>
        <v>PDT011</v>
      </c>
    </row>
    <row r="14" spans="1:11" hidden="1">
      <c r="A14" s="3" t="s">
        <v>70</v>
      </c>
      <c r="B14" s="4" t="s">
        <v>71</v>
      </c>
      <c r="C14" s="4" t="s">
        <v>72</v>
      </c>
      <c r="D14" s="4">
        <v>5</v>
      </c>
      <c r="E14" s="4" t="s">
        <v>73</v>
      </c>
      <c r="F14" s="4" t="s">
        <v>74</v>
      </c>
      <c r="G14" s="4">
        <v>1555</v>
      </c>
      <c r="H14" s="4" t="s">
        <v>16</v>
      </c>
      <c r="I14" s="4" t="s">
        <v>17</v>
      </c>
      <c r="J14" s="4" t="str">
        <f>"DATAOPS"&amp;D14</f>
        <v>DATAOPS5</v>
      </c>
      <c r="K14" s="4" t="str">
        <f>"PDT"&amp;MID(A14,FIND("qsi",A14)+3,3)</f>
        <v>PDT012</v>
      </c>
    </row>
    <row r="15" spans="1:11" hidden="1">
      <c r="A15" s="3" t="s">
        <v>75</v>
      </c>
      <c r="B15" s="4" t="s">
        <v>76</v>
      </c>
      <c r="C15" s="4" t="s">
        <v>77</v>
      </c>
      <c r="D15" s="4">
        <v>1</v>
      </c>
      <c r="E15" s="4" t="s">
        <v>78</v>
      </c>
      <c r="F15" s="4" t="s">
        <v>79</v>
      </c>
      <c r="G15" s="4">
        <v>1000</v>
      </c>
      <c r="H15" s="4" t="s">
        <v>16</v>
      </c>
      <c r="I15" s="4" t="s">
        <v>17</v>
      </c>
      <c r="J15" s="4" t="str">
        <f>"DATAOPS"&amp;D15</f>
        <v>DATAOPS1</v>
      </c>
      <c r="K15" s="4" t="str">
        <f>"PDT"&amp;MID(A15,FIND("qsi",A15)+3,3)</f>
        <v>PDT013</v>
      </c>
    </row>
    <row r="16" spans="1:11" hidden="1">
      <c r="A16" s="3" t="s">
        <v>80</v>
      </c>
      <c r="B16" s="4" t="s">
        <v>81</v>
      </c>
      <c r="C16" s="4" t="s">
        <v>67</v>
      </c>
      <c r="D16" s="4">
        <v>5</v>
      </c>
      <c r="E16" s="4" t="s">
        <v>82</v>
      </c>
      <c r="F16" s="4" t="s">
        <v>83</v>
      </c>
      <c r="G16" s="4">
        <v>1000</v>
      </c>
      <c r="H16" s="4" t="s">
        <v>84</v>
      </c>
      <c r="I16" s="4" t="s">
        <v>17</v>
      </c>
      <c r="J16" s="4" t="str">
        <f>"DATAOPS"&amp;D16</f>
        <v>DATAOPS5</v>
      </c>
      <c r="K16" s="4" t="str">
        <f>"PDT"&amp;MID(A16,FIND("qsi",A16)+3,3)</f>
        <v>PDT014</v>
      </c>
    </row>
    <row r="17" spans="1:11" hidden="1">
      <c r="A17" s="3" t="s">
        <v>85</v>
      </c>
      <c r="B17" s="4" t="s">
        <v>86</v>
      </c>
      <c r="C17" s="4" t="s">
        <v>87</v>
      </c>
      <c r="D17" s="4">
        <v>12</v>
      </c>
      <c r="E17" s="4" t="s">
        <v>88</v>
      </c>
      <c r="F17" s="4" t="s">
        <v>89</v>
      </c>
      <c r="G17" s="4">
        <v>1004</v>
      </c>
      <c r="H17" s="4" t="s">
        <v>90</v>
      </c>
      <c r="I17" s="4" t="s">
        <v>17</v>
      </c>
      <c r="J17" s="4" t="str">
        <f>"DATAOPS"&amp;D17</f>
        <v>DATAOPS12</v>
      </c>
      <c r="K17" s="4" t="str">
        <f>"PDT"&amp;MID(A17,FIND("qsi",A17)+3,3)</f>
        <v>PDT015</v>
      </c>
    </row>
    <row r="18" spans="1:11" hidden="1">
      <c r="A18" s="3" t="s">
        <v>91</v>
      </c>
      <c r="B18" s="4" t="s">
        <v>92</v>
      </c>
      <c r="C18" s="4" t="s">
        <v>43</v>
      </c>
      <c r="D18" s="4">
        <v>3</v>
      </c>
      <c r="E18" s="4" t="s">
        <v>93</v>
      </c>
      <c r="F18" s="4" t="s">
        <v>94</v>
      </c>
      <c r="G18" s="4">
        <v>1004</v>
      </c>
      <c r="H18" s="4" t="s">
        <v>95</v>
      </c>
      <c r="I18" s="4" t="s">
        <v>17</v>
      </c>
      <c r="J18" s="4" t="str">
        <f>"DATAOPS"&amp;D18</f>
        <v>DATAOPS3</v>
      </c>
      <c r="K18" s="4" t="str">
        <f>"PDT"&amp;MID(A18,FIND("qsi",A18)+3,3)</f>
        <v>PDT016</v>
      </c>
    </row>
    <row r="19" spans="1:11" hidden="1">
      <c r="A19" s="3" t="s">
        <v>96</v>
      </c>
      <c r="B19" s="4" t="s">
        <v>97</v>
      </c>
      <c r="C19" s="4" t="s">
        <v>87</v>
      </c>
      <c r="D19" s="4">
        <v>12</v>
      </c>
      <c r="E19" s="4" t="s">
        <v>98</v>
      </c>
      <c r="F19" s="4" t="s">
        <v>99</v>
      </c>
      <c r="G19" s="4">
        <v>1004</v>
      </c>
      <c r="H19" s="4" t="s">
        <v>16</v>
      </c>
      <c r="I19" s="4" t="s">
        <v>17</v>
      </c>
      <c r="J19" s="4" t="str">
        <f>"DATAOPS"&amp;D19</f>
        <v>DATAOPS12</v>
      </c>
      <c r="K19" s="4" t="str">
        <f>"PDT"&amp;MID(A19,FIND("qsi",A19)+3,3)</f>
        <v>PDT017</v>
      </c>
    </row>
    <row r="20" spans="1:11" hidden="1">
      <c r="A20" s="3" t="s">
        <v>100</v>
      </c>
      <c r="B20" s="4" t="s">
        <v>101</v>
      </c>
      <c r="C20" s="4" t="s">
        <v>33</v>
      </c>
      <c r="D20" s="4">
        <v>10</v>
      </c>
      <c r="E20" s="4" t="s">
        <v>102</v>
      </c>
      <c r="F20" s="4" t="s">
        <v>103</v>
      </c>
      <c r="G20" s="4">
        <v>1004</v>
      </c>
      <c r="H20" s="4" t="s">
        <v>84</v>
      </c>
      <c r="I20" s="4" t="s">
        <v>17</v>
      </c>
      <c r="J20" s="4" t="str">
        <f>"DATAOPS"&amp;D20</f>
        <v>DATAOPS10</v>
      </c>
      <c r="K20" s="4" t="str">
        <f>"PDT"&amp;MID(A20,FIND("qsi",A20)+3,3)</f>
        <v>PDT018</v>
      </c>
    </row>
    <row r="21" spans="1:11" hidden="1">
      <c r="A21" s="3" t="s">
        <v>104</v>
      </c>
      <c r="B21" s="4" t="s">
        <v>105</v>
      </c>
      <c r="C21" s="4" t="s">
        <v>38</v>
      </c>
      <c r="D21" s="4">
        <v>11</v>
      </c>
      <c r="E21" s="4" t="s">
        <v>106</v>
      </c>
      <c r="F21" s="4" t="s">
        <v>107</v>
      </c>
      <c r="G21" s="4">
        <v>1004</v>
      </c>
      <c r="H21" s="4" t="s">
        <v>84</v>
      </c>
      <c r="I21" s="4" t="s">
        <v>17</v>
      </c>
      <c r="J21" s="4" t="str">
        <f>"DATAOPS"&amp;D21</f>
        <v>DATAOPS11</v>
      </c>
      <c r="K21" s="4" t="str">
        <f>"PDT"&amp;MID(A21,FIND("qsi",A21)+3,3)</f>
        <v>PDT019</v>
      </c>
    </row>
    <row r="22" spans="1:11" hidden="1">
      <c r="A22" s="3" t="s">
        <v>108</v>
      </c>
      <c r="B22" s="4" t="s">
        <v>109</v>
      </c>
      <c r="C22" s="4" t="s">
        <v>48</v>
      </c>
      <c r="D22" s="4">
        <v>12</v>
      </c>
      <c r="E22" s="4" t="s">
        <v>110</v>
      </c>
      <c r="F22" s="4" t="s">
        <v>111</v>
      </c>
      <c r="G22" s="4">
        <v>1004</v>
      </c>
      <c r="H22" s="4" t="s">
        <v>84</v>
      </c>
      <c r="I22" s="4" t="s">
        <v>17</v>
      </c>
      <c r="J22" s="4" t="str">
        <f>"DATAOPS"&amp;D22</f>
        <v>DATAOPS12</v>
      </c>
      <c r="K22" s="4" t="str">
        <f>"PDT"&amp;MID(A22,FIND("qsi",A22)+3,3)</f>
        <v>PDT020</v>
      </c>
    </row>
    <row r="23" spans="1:11" hidden="1">
      <c r="A23" s="3" t="s">
        <v>112</v>
      </c>
      <c r="B23" s="4" t="s">
        <v>113</v>
      </c>
      <c r="C23" s="4" t="s">
        <v>48</v>
      </c>
      <c r="D23" s="4">
        <v>12</v>
      </c>
      <c r="E23" s="4" t="s">
        <v>114</v>
      </c>
      <c r="F23" s="4" t="s">
        <v>115</v>
      </c>
      <c r="G23" s="4">
        <v>1004</v>
      </c>
      <c r="H23" s="4" t="s">
        <v>84</v>
      </c>
      <c r="I23" s="4" t="s">
        <v>17</v>
      </c>
      <c r="J23" s="4" t="str">
        <f>"DATAOPS"&amp;D23</f>
        <v>DATAOPS12</v>
      </c>
      <c r="K23" s="4" t="str">
        <f>"PDT"&amp;MID(A23,FIND("qsi",A23)+3,3)</f>
        <v>PDT021</v>
      </c>
    </row>
    <row r="24" spans="1:11" hidden="1">
      <c r="A24" s="3" t="s">
        <v>116</v>
      </c>
      <c r="B24" s="4" t="s">
        <v>117</v>
      </c>
      <c r="C24" s="4" t="s">
        <v>118</v>
      </c>
      <c r="D24" s="4">
        <v>9</v>
      </c>
      <c r="E24" s="4" t="s">
        <v>119</v>
      </c>
      <c r="F24" s="4" t="s">
        <v>120</v>
      </c>
      <c r="G24" s="4">
        <v>1004</v>
      </c>
      <c r="H24" s="4" t="s">
        <v>84</v>
      </c>
      <c r="I24" s="4" t="s">
        <v>17</v>
      </c>
      <c r="J24" s="4" t="str">
        <f>"DATAOPS"&amp;D24</f>
        <v>DATAOPS9</v>
      </c>
      <c r="K24" s="4" t="str">
        <f>"PDT"&amp;MID(A24,FIND("qsi",A24)+3,3)</f>
        <v>PDT022</v>
      </c>
    </row>
    <row r="25" spans="1:11" hidden="1">
      <c r="A25" s="3" t="s">
        <v>121</v>
      </c>
      <c r="B25" s="4" t="s">
        <v>122</v>
      </c>
      <c r="C25" s="4" t="s">
        <v>43</v>
      </c>
      <c r="D25" s="4">
        <v>3</v>
      </c>
      <c r="E25" s="4" t="s">
        <v>123</v>
      </c>
      <c r="F25" s="4" t="s">
        <v>124</v>
      </c>
      <c r="G25" s="4">
        <v>1004</v>
      </c>
      <c r="H25" s="4" t="s">
        <v>84</v>
      </c>
      <c r="I25" s="4" t="s">
        <v>17</v>
      </c>
      <c r="J25" s="4" t="str">
        <f>"DATAOPS"&amp;D25</f>
        <v>DATAOPS3</v>
      </c>
      <c r="K25" s="4" t="str">
        <f>"PDT"&amp;MID(A25,FIND("qsi",A25)+3,3)</f>
        <v>PDT023</v>
      </c>
    </row>
    <row r="26" spans="1:11" hidden="1">
      <c r="A26" s="3" t="s">
        <v>125</v>
      </c>
      <c r="B26" s="4" t="s">
        <v>126</v>
      </c>
      <c r="C26" s="4" t="s">
        <v>127</v>
      </c>
      <c r="D26" s="4">
        <v>10</v>
      </c>
      <c r="E26" s="4" t="s">
        <v>128</v>
      </c>
      <c r="F26" s="4" t="s">
        <v>129</v>
      </c>
      <c r="G26" s="4">
        <v>1004</v>
      </c>
      <c r="H26" s="4" t="s">
        <v>84</v>
      </c>
      <c r="I26" s="4" t="s">
        <v>17</v>
      </c>
      <c r="J26" s="4" t="str">
        <f>"DATAOPS"&amp;D26</f>
        <v>DATAOPS10</v>
      </c>
      <c r="K26" s="4" t="str">
        <f>"PDT"&amp;MID(A26,FIND("qsi",A26)+3,3)</f>
        <v>PDT024</v>
      </c>
    </row>
    <row r="27" spans="1:11" hidden="1">
      <c r="A27" s="3" t="s">
        <v>130</v>
      </c>
      <c r="B27" s="4" t="s">
        <v>131</v>
      </c>
      <c r="C27" s="4" t="s">
        <v>33</v>
      </c>
      <c r="D27" s="4">
        <v>10</v>
      </c>
      <c r="E27" s="4" t="s">
        <v>132</v>
      </c>
      <c r="F27" s="4" t="s">
        <v>133</v>
      </c>
      <c r="G27" s="4">
        <v>1004</v>
      </c>
      <c r="H27" s="4" t="s">
        <v>84</v>
      </c>
      <c r="I27" s="4" t="s">
        <v>17</v>
      </c>
      <c r="J27" s="4" t="str">
        <f>"DATAOPS"&amp;D27</f>
        <v>DATAOPS10</v>
      </c>
      <c r="K27" s="4" t="str">
        <f>"PDT"&amp;MID(A27,FIND("qsi",A27)+3,3)</f>
        <v>PDT025</v>
      </c>
    </row>
    <row r="28" spans="1:11" hidden="1">
      <c r="A28" s="3" t="s">
        <v>134</v>
      </c>
      <c r="B28" s="4" t="s">
        <v>135</v>
      </c>
      <c r="C28" s="4" t="s">
        <v>33</v>
      </c>
      <c r="D28" s="4">
        <v>10</v>
      </c>
      <c r="E28" s="4" t="s">
        <v>136</v>
      </c>
      <c r="F28" s="4" t="s">
        <v>137</v>
      </c>
      <c r="G28" s="4">
        <v>1004</v>
      </c>
      <c r="H28" s="4" t="s">
        <v>84</v>
      </c>
      <c r="I28" s="4" t="s">
        <v>17</v>
      </c>
      <c r="J28" s="4" t="str">
        <f>"DATAOPS"&amp;D28</f>
        <v>DATAOPS10</v>
      </c>
      <c r="K28" s="4" t="str">
        <f>"PDT"&amp;MID(A28,FIND("qsi",A28)+3,3)</f>
        <v>PDT026</v>
      </c>
    </row>
    <row r="29" spans="1:11" hidden="1">
      <c r="A29" s="3" t="s">
        <v>138</v>
      </c>
      <c r="B29" s="4" t="s">
        <v>139</v>
      </c>
      <c r="C29" s="4" t="s">
        <v>33</v>
      </c>
      <c r="D29" s="4">
        <v>10</v>
      </c>
      <c r="E29" s="4" t="s">
        <v>140</v>
      </c>
      <c r="F29" s="4" t="s">
        <v>141</v>
      </c>
      <c r="G29" s="4">
        <v>1004</v>
      </c>
      <c r="H29" s="4" t="s">
        <v>84</v>
      </c>
      <c r="I29" s="4" t="s">
        <v>142</v>
      </c>
      <c r="J29" s="4" t="str">
        <f>"DATAOPS"&amp;D29</f>
        <v>DATAOPS10</v>
      </c>
      <c r="K29" s="4" t="str">
        <f>"PDT"&amp;MID(A29,FIND("qsi",A29)+3,3)</f>
        <v>PDT027</v>
      </c>
    </row>
    <row r="30" spans="1:11" hidden="1">
      <c r="A30" s="3" t="s">
        <v>143</v>
      </c>
      <c r="B30" s="4" t="s">
        <v>144</v>
      </c>
      <c r="C30" s="4" t="s">
        <v>43</v>
      </c>
      <c r="D30" s="4">
        <v>3</v>
      </c>
      <c r="E30" s="4" t="s">
        <v>145</v>
      </c>
      <c r="F30" s="4" t="s">
        <v>146</v>
      </c>
      <c r="G30" s="4">
        <v>1004</v>
      </c>
      <c r="H30" s="4" t="s">
        <v>84</v>
      </c>
      <c r="I30" s="4" t="s">
        <v>17</v>
      </c>
      <c r="J30" s="4" t="str">
        <f>"DATAOPS"&amp;D30</f>
        <v>DATAOPS3</v>
      </c>
      <c r="K30" s="4" t="str">
        <f>"PDT"&amp;MID(A30,FIND("qsi",A30)+3,3)</f>
        <v>PDT028</v>
      </c>
    </row>
    <row r="31" spans="1:11" hidden="1">
      <c r="A31" s="3" t="s">
        <v>147</v>
      </c>
      <c r="B31" s="4" t="s">
        <v>148</v>
      </c>
      <c r="C31" s="4" t="s">
        <v>33</v>
      </c>
      <c r="D31" s="4">
        <v>10</v>
      </c>
      <c r="E31" s="4" t="s">
        <v>149</v>
      </c>
      <c r="F31" s="4" t="s">
        <v>150</v>
      </c>
      <c r="G31" s="4">
        <v>1004</v>
      </c>
      <c r="H31" s="4" t="s">
        <v>90</v>
      </c>
      <c r="I31" s="4" t="s">
        <v>17</v>
      </c>
      <c r="J31" s="4" t="str">
        <f>"DATAOPS"&amp;D31</f>
        <v>DATAOPS10</v>
      </c>
      <c r="K31" s="4" t="str">
        <f>"PDT"&amp;MID(A31,FIND("qsi",A31)+3,3)</f>
        <v>PDT029</v>
      </c>
    </row>
    <row r="32" spans="1:11" hidden="1">
      <c r="A32" s="3" t="s">
        <v>151</v>
      </c>
      <c r="B32" s="4" t="s">
        <v>152</v>
      </c>
      <c r="C32" s="4" t="s">
        <v>72</v>
      </c>
      <c r="D32" s="4">
        <v>5</v>
      </c>
      <c r="E32" s="4" t="s">
        <v>153</v>
      </c>
      <c r="F32" s="4" t="s">
        <v>154</v>
      </c>
      <c r="G32" s="4">
        <v>1004</v>
      </c>
      <c r="H32" s="4" t="s">
        <v>90</v>
      </c>
      <c r="I32" s="4" t="s">
        <v>17</v>
      </c>
      <c r="J32" s="4" t="str">
        <f>"DATAOPS"&amp;D32</f>
        <v>DATAOPS5</v>
      </c>
      <c r="K32" s="4" t="str">
        <f>"PDT"&amp;MID(A32,FIND("qsi",A32)+3,3)</f>
        <v>PDT030</v>
      </c>
    </row>
    <row r="33" spans="1:11" hidden="1">
      <c r="A33" s="3" t="s">
        <v>155</v>
      </c>
      <c r="B33" s="4" t="s">
        <v>156</v>
      </c>
      <c r="C33" s="4" t="s">
        <v>53</v>
      </c>
      <c r="D33" s="4">
        <v>3</v>
      </c>
      <c r="E33" s="4" t="s">
        <v>157</v>
      </c>
      <c r="F33" s="4" t="s">
        <v>158</v>
      </c>
      <c r="G33" s="4">
        <v>1004</v>
      </c>
      <c r="H33" s="4" t="s">
        <v>90</v>
      </c>
      <c r="I33" s="4" t="s">
        <v>17</v>
      </c>
      <c r="J33" s="4" t="str">
        <f>"DATAOPS"&amp;D33</f>
        <v>DATAOPS3</v>
      </c>
      <c r="K33" s="4" t="str">
        <f>"PDT"&amp;MID(A33,FIND("qsi",A33)+3,3)</f>
        <v>PDT031</v>
      </c>
    </row>
    <row r="34" spans="1:11" hidden="1">
      <c r="A34" s="3" t="s">
        <v>159</v>
      </c>
      <c r="B34" s="4" t="s">
        <v>160</v>
      </c>
      <c r="C34" s="4" t="s">
        <v>62</v>
      </c>
      <c r="D34" s="4">
        <v>2</v>
      </c>
      <c r="E34" s="4" t="s">
        <v>161</v>
      </c>
      <c r="F34" s="4" t="s">
        <v>162</v>
      </c>
      <c r="G34" s="4"/>
      <c r="H34" s="4" t="s">
        <v>90</v>
      </c>
      <c r="I34" s="4" t="s">
        <v>17</v>
      </c>
      <c r="J34" s="4" t="str">
        <f>"DATAOPS"&amp;D34</f>
        <v>DATAOPS2</v>
      </c>
      <c r="K34" s="4" t="str">
        <f>"PDT"&amp;MID(A34,FIND("qsi",A34)+3,3)</f>
        <v>PDT032</v>
      </c>
    </row>
    <row r="35" spans="1:11" hidden="1">
      <c r="A35" s="3" t="s">
        <v>163</v>
      </c>
      <c r="B35" s="4" t="s">
        <v>164</v>
      </c>
      <c r="C35" s="4" t="s">
        <v>62</v>
      </c>
      <c r="D35" s="4">
        <v>2</v>
      </c>
      <c r="E35" s="4" t="s">
        <v>165</v>
      </c>
      <c r="F35" s="4" t="s">
        <v>166</v>
      </c>
      <c r="G35" s="4"/>
      <c r="H35" s="4" t="s">
        <v>90</v>
      </c>
      <c r="I35" s="4" t="s">
        <v>17</v>
      </c>
      <c r="J35" s="4" t="str">
        <f>"DATAOPS"&amp;D35</f>
        <v>DATAOPS2</v>
      </c>
      <c r="K35" s="4" t="str">
        <f>"PDT"&amp;MID(A35,FIND("qsi",A35)+3,3)</f>
        <v>PDT033</v>
      </c>
    </row>
    <row r="36" spans="1:11" hidden="1">
      <c r="A36" s="3" t="s">
        <v>167</v>
      </c>
      <c r="B36" s="4" t="s">
        <v>168</v>
      </c>
      <c r="C36" s="4" t="s">
        <v>169</v>
      </c>
      <c r="D36" s="4">
        <v>8</v>
      </c>
      <c r="E36" s="4" t="s">
        <v>170</v>
      </c>
      <c r="F36" s="4" t="s">
        <v>171</v>
      </c>
      <c r="G36" s="4"/>
      <c r="H36" s="4" t="s">
        <v>90</v>
      </c>
      <c r="I36" s="4" t="s">
        <v>17</v>
      </c>
      <c r="J36" s="4" t="str">
        <f>"DATAOPS"&amp;D36</f>
        <v>DATAOPS8</v>
      </c>
      <c r="K36" s="4" t="str">
        <f>"PDT"&amp;MID(A36,FIND("qsi",A36)+3,3)</f>
        <v>PDT034</v>
      </c>
    </row>
    <row r="37" spans="1:11" hidden="1">
      <c r="A37" s="3" t="s">
        <v>172</v>
      </c>
      <c r="B37" s="4" t="s">
        <v>173</v>
      </c>
      <c r="C37" s="4" t="s">
        <v>38</v>
      </c>
      <c r="D37" s="4">
        <v>11</v>
      </c>
      <c r="E37" s="4" t="s">
        <v>174</v>
      </c>
      <c r="F37" s="4" t="s">
        <v>175</v>
      </c>
      <c r="G37" s="4"/>
      <c r="H37" s="4" t="s">
        <v>95</v>
      </c>
      <c r="I37" s="4" t="s">
        <v>17</v>
      </c>
      <c r="J37" s="4" t="str">
        <f>"DATAOPS"&amp;D37</f>
        <v>DATAOPS11</v>
      </c>
      <c r="K37" s="4" t="str">
        <f>"PDT"&amp;MID(A37,FIND("qsi",A37)+3,3)</f>
        <v>PDT035</v>
      </c>
    </row>
    <row r="38" spans="1:11" hidden="1">
      <c r="A38" s="3" t="s">
        <v>176</v>
      </c>
      <c r="B38" s="4" t="s">
        <v>177</v>
      </c>
      <c r="C38" s="4" t="s">
        <v>178</v>
      </c>
      <c r="D38" s="4">
        <v>12</v>
      </c>
      <c r="E38" s="4" t="s">
        <v>179</v>
      </c>
      <c r="F38" s="4" t="s">
        <v>180</v>
      </c>
      <c r="G38" s="4"/>
      <c r="H38" s="4" t="s">
        <v>95</v>
      </c>
      <c r="I38" s="4" t="s">
        <v>17</v>
      </c>
      <c r="J38" s="4" t="str">
        <f>"DATAOPS"&amp;D38</f>
        <v>DATAOPS12</v>
      </c>
      <c r="K38" s="4" t="str">
        <f>"PDT"&amp;MID(A38,FIND("qsi",A38)+3,3)</f>
        <v>PDT036</v>
      </c>
    </row>
    <row r="39" spans="1:11" hidden="1">
      <c r="A39" s="3" t="s">
        <v>181</v>
      </c>
      <c r="B39" s="4" t="s">
        <v>182</v>
      </c>
      <c r="C39" s="4" t="s">
        <v>48</v>
      </c>
      <c r="D39" s="4">
        <v>12</v>
      </c>
      <c r="E39" s="4" t="s">
        <v>183</v>
      </c>
      <c r="F39" s="4" t="s">
        <v>184</v>
      </c>
      <c r="G39" s="4"/>
      <c r="H39" s="4" t="s">
        <v>95</v>
      </c>
      <c r="I39" s="4" t="s">
        <v>17</v>
      </c>
      <c r="J39" s="4" t="str">
        <f>"DATAOPS"&amp;D39</f>
        <v>DATAOPS12</v>
      </c>
      <c r="K39" s="4" t="str">
        <f>"PDT"&amp;MID(A39,FIND("qsi",A39)+3,3)</f>
        <v>PDT037</v>
      </c>
    </row>
    <row r="40" spans="1:11" hidden="1">
      <c r="A40" s="3" t="s">
        <v>185</v>
      </c>
      <c r="B40" s="4" t="s">
        <v>186</v>
      </c>
      <c r="C40" s="4" t="s">
        <v>127</v>
      </c>
      <c r="D40" s="4">
        <v>10</v>
      </c>
      <c r="E40" s="4" t="s">
        <v>187</v>
      </c>
      <c r="F40" s="4" t="s">
        <v>188</v>
      </c>
      <c r="G40" s="4"/>
      <c r="H40" s="4" t="s">
        <v>95</v>
      </c>
      <c r="I40" s="4" t="s">
        <v>17</v>
      </c>
      <c r="J40" s="4" t="str">
        <f>"DATAOPS"&amp;D40</f>
        <v>DATAOPS10</v>
      </c>
      <c r="K40" s="4" t="str">
        <f>"PDT"&amp;MID(A40,FIND("qsi",A40)+3,3)</f>
        <v>PDT038</v>
      </c>
    </row>
    <row r="41" spans="1:11" hidden="1">
      <c r="A41" s="3" t="s">
        <v>189</v>
      </c>
      <c r="B41" s="4" t="s">
        <v>190</v>
      </c>
      <c r="C41" s="4" t="s">
        <v>38</v>
      </c>
      <c r="D41" s="4">
        <v>11</v>
      </c>
      <c r="E41" s="4" t="s">
        <v>191</v>
      </c>
      <c r="F41" s="4" t="s">
        <v>192</v>
      </c>
      <c r="G41" s="4"/>
      <c r="H41" s="4" t="s">
        <v>95</v>
      </c>
      <c r="I41" s="4" t="s">
        <v>17</v>
      </c>
      <c r="J41" s="4" t="str">
        <f>"DATAOPS"&amp;D41</f>
        <v>DATAOPS11</v>
      </c>
      <c r="K41" s="4" t="str">
        <f>"PDT"&amp;MID(A41,FIND("qsi",A41)+3,3)</f>
        <v>PDT039</v>
      </c>
    </row>
    <row r="42" spans="1:11" hidden="1">
      <c r="A42" s="3" t="s">
        <v>193</v>
      </c>
      <c r="B42" s="4" t="s">
        <v>194</v>
      </c>
      <c r="C42" s="4" t="s">
        <v>38</v>
      </c>
      <c r="D42" s="4">
        <v>11</v>
      </c>
      <c r="E42" s="4" t="s">
        <v>195</v>
      </c>
      <c r="F42" s="4" t="s">
        <v>196</v>
      </c>
      <c r="G42" s="4"/>
      <c r="H42" s="4" t="s">
        <v>95</v>
      </c>
      <c r="I42" s="4" t="s">
        <v>17</v>
      </c>
      <c r="J42" s="4" t="str">
        <f>"DATAOPS"&amp;D42</f>
        <v>DATAOPS11</v>
      </c>
      <c r="K42" s="4" t="str">
        <f>"PDT"&amp;MID(A42,FIND("qsi",A42)+3,3)</f>
        <v>PDT040</v>
      </c>
    </row>
    <row r="43" spans="1:11" hidden="1">
      <c r="A43" s="3" t="s">
        <v>197</v>
      </c>
      <c r="B43" s="4" t="s">
        <v>198</v>
      </c>
      <c r="C43" s="4" t="s">
        <v>48</v>
      </c>
      <c r="D43" s="4">
        <v>12</v>
      </c>
      <c r="E43" s="4" t="s">
        <v>199</v>
      </c>
      <c r="F43" s="4" t="s">
        <v>200</v>
      </c>
      <c r="G43" s="4"/>
      <c r="H43" s="4" t="s">
        <v>95</v>
      </c>
      <c r="I43" s="4" t="s">
        <v>17</v>
      </c>
      <c r="J43" s="4" t="str">
        <f>"DATAOPS"&amp;D43</f>
        <v>DATAOPS12</v>
      </c>
      <c r="K43" s="4" t="str">
        <f>"PDT"&amp;MID(A43,FIND("qsi",A43)+3,3)</f>
        <v>PDT041</v>
      </c>
    </row>
    <row r="44" spans="1:11" hidden="1">
      <c r="A44" s="3" t="s">
        <v>201</v>
      </c>
      <c r="B44" s="4" t="s">
        <v>202</v>
      </c>
      <c r="C44" s="4" t="s">
        <v>48</v>
      </c>
      <c r="D44" s="4">
        <v>12</v>
      </c>
      <c r="E44" s="4" t="s">
        <v>203</v>
      </c>
      <c r="F44" s="4" t="s">
        <v>204</v>
      </c>
      <c r="G44" s="4"/>
      <c r="H44" s="4" t="s">
        <v>95</v>
      </c>
      <c r="I44" s="4" t="s">
        <v>17</v>
      </c>
      <c r="J44" s="4" t="str">
        <f>"DATAOPS"&amp;D44</f>
        <v>DATAOPS12</v>
      </c>
      <c r="K44" s="4" t="str">
        <f>"PDT"&amp;MID(A44,FIND("qsi",A44)+3,3)</f>
        <v>PDT042</v>
      </c>
    </row>
    <row r="45" spans="1:11" hidden="1">
      <c r="A45" s="3" t="s">
        <v>205</v>
      </c>
      <c r="B45" s="4" t="s">
        <v>206</v>
      </c>
      <c r="C45" s="4" t="s">
        <v>118</v>
      </c>
      <c r="D45" s="4">
        <v>9</v>
      </c>
      <c r="E45" s="4" t="s">
        <v>207</v>
      </c>
      <c r="F45" s="4" t="s">
        <v>208</v>
      </c>
      <c r="G45" s="4"/>
      <c r="H45" s="4" t="s">
        <v>95</v>
      </c>
      <c r="I45" s="4" t="s">
        <v>17</v>
      </c>
      <c r="J45" s="4" t="str">
        <f>"DATAOPS"&amp;D45</f>
        <v>DATAOPS9</v>
      </c>
      <c r="K45" s="4" t="str">
        <f>"PDT"&amp;MID(A45,FIND("qsi",A45)+3,3)</f>
        <v>PDT043</v>
      </c>
    </row>
    <row r="46" spans="1:11" hidden="1">
      <c r="A46" s="3" t="s">
        <v>209</v>
      </c>
      <c r="B46" s="4" t="s">
        <v>210</v>
      </c>
      <c r="C46" s="4" t="s">
        <v>87</v>
      </c>
      <c r="D46" s="4">
        <v>12</v>
      </c>
      <c r="E46" s="4" t="s">
        <v>211</v>
      </c>
      <c r="F46" s="4" t="s">
        <v>212</v>
      </c>
      <c r="G46" s="4"/>
      <c r="H46" s="4" t="s">
        <v>95</v>
      </c>
      <c r="I46" s="4" t="s">
        <v>17</v>
      </c>
      <c r="J46" s="4" t="str">
        <f>"DATAOPS"&amp;D46</f>
        <v>DATAOPS12</v>
      </c>
      <c r="K46" s="4" t="str">
        <f>"PDT"&amp;MID(A46,FIND("qsi",A46)+3,3)</f>
        <v>PDT044</v>
      </c>
    </row>
    <row r="47" spans="1:11" hidden="1">
      <c r="A47" s="3" t="s">
        <v>213</v>
      </c>
      <c r="B47" s="4" t="s">
        <v>214</v>
      </c>
      <c r="C47" s="4" t="s">
        <v>33</v>
      </c>
      <c r="D47" s="4">
        <v>10</v>
      </c>
      <c r="E47" s="4" t="s">
        <v>215</v>
      </c>
      <c r="F47" s="4" t="s">
        <v>216</v>
      </c>
      <c r="G47" s="4"/>
      <c r="H47" s="4" t="s">
        <v>95</v>
      </c>
      <c r="I47" s="4" t="s">
        <v>17</v>
      </c>
      <c r="J47" s="4" t="str">
        <f>"DATAOPS"&amp;D47</f>
        <v>DATAOPS10</v>
      </c>
      <c r="K47" s="4" t="str">
        <f>"PDT"&amp;MID(A47,FIND("qsi",A47)+3,3)</f>
        <v>PDT045</v>
      </c>
    </row>
    <row r="48" spans="1:11" hidden="1">
      <c r="A48" s="3" t="s">
        <v>217</v>
      </c>
      <c r="B48" s="4" t="s">
        <v>218</v>
      </c>
      <c r="C48" s="4" t="s">
        <v>43</v>
      </c>
      <c r="D48" s="4">
        <v>3</v>
      </c>
      <c r="E48" s="4" t="s">
        <v>219</v>
      </c>
      <c r="F48" s="4" t="s">
        <v>220</v>
      </c>
      <c r="G48" s="4"/>
      <c r="H48" s="4" t="s">
        <v>95</v>
      </c>
      <c r="I48" s="4" t="s">
        <v>17</v>
      </c>
      <c r="J48" s="4" t="str">
        <f>"DATAOPS"&amp;D48</f>
        <v>DATAOPS3</v>
      </c>
      <c r="K48" s="4" t="str">
        <f>"PDT"&amp;MID(A48,FIND("qsi",A48)+3,3)</f>
        <v>PDT046</v>
      </c>
    </row>
    <row r="49" spans="1:11" hidden="1">
      <c r="A49" s="3" t="s">
        <v>221</v>
      </c>
      <c r="B49" s="4" t="s">
        <v>222</v>
      </c>
      <c r="C49" s="4" t="s">
        <v>72</v>
      </c>
      <c r="D49" s="4">
        <v>5</v>
      </c>
      <c r="E49" s="4" t="s">
        <v>223</v>
      </c>
      <c r="F49" s="4" t="s">
        <v>224</v>
      </c>
      <c r="G49" s="4"/>
      <c r="H49" s="4" t="s">
        <v>95</v>
      </c>
      <c r="I49" s="4" t="s">
        <v>17</v>
      </c>
      <c r="J49" s="4" t="str">
        <f>"DATAOPS"&amp;D49</f>
        <v>DATAOPS5</v>
      </c>
      <c r="K49" s="4" t="str">
        <f>"PDT"&amp;MID(A49,FIND("qsi",A49)+3,3)</f>
        <v>PDT047</v>
      </c>
    </row>
    <row r="50" spans="1:11" hidden="1">
      <c r="A50" s="3" t="s">
        <v>225</v>
      </c>
      <c r="B50" s="4" t="s">
        <v>226</v>
      </c>
      <c r="C50" s="4" t="s">
        <v>53</v>
      </c>
      <c r="D50" s="4">
        <v>3</v>
      </c>
      <c r="E50" s="4" t="s">
        <v>227</v>
      </c>
      <c r="F50" s="4" t="s">
        <v>228</v>
      </c>
      <c r="G50" s="4"/>
      <c r="H50" s="4" t="s">
        <v>95</v>
      </c>
      <c r="I50" s="4" t="s">
        <v>17</v>
      </c>
      <c r="J50" s="4" t="str">
        <f>"DATAOPS"&amp;D50</f>
        <v>DATAOPS3</v>
      </c>
      <c r="K50" s="4" t="str">
        <f>"PDT"&amp;MID(A50,FIND("qsi",A50)+3,3)</f>
        <v>PDT048</v>
      </c>
    </row>
    <row r="51" spans="1:11" hidden="1">
      <c r="A51" s="3" t="s">
        <v>229</v>
      </c>
      <c r="B51" s="4" t="s">
        <v>230</v>
      </c>
      <c r="C51" s="4" t="s">
        <v>13</v>
      </c>
      <c r="D51" s="4">
        <v>1</v>
      </c>
      <c r="E51" s="4" t="s">
        <v>231</v>
      </c>
      <c r="F51" s="4" t="s">
        <v>232</v>
      </c>
      <c r="G51" s="4"/>
      <c r="H51" s="4" t="s">
        <v>233</v>
      </c>
      <c r="I51" s="4" t="s">
        <v>17</v>
      </c>
      <c r="J51" s="4" t="str">
        <f>"DATAOPS"&amp;D51</f>
        <v>DATAOPS1</v>
      </c>
      <c r="K51" s="4" t="str">
        <f>"PDT"&amp;MID(A51,FIND("qsi",A51)+3,3)</f>
        <v>PDT049</v>
      </c>
    </row>
    <row r="52" spans="1:11" hidden="1">
      <c r="A52" s="3" t="s">
        <v>234</v>
      </c>
      <c r="B52" s="4" t="s">
        <v>235</v>
      </c>
      <c r="C52" s="4" t="s">
        <v>236</v>
      </c>
      <c r="D52" s="18">
        <v>7</v>
      </c>
      <c r="E52" s="4" t="s">
        <v>237</v>
      </c>
      <c r="F52" s="4" t="s">
        <v>238</v>
      </c>
      <c r="G52" s="4"/>
      <c r="H52" s="4" t="s">
        <v>233</v>
      </c>
      <c r="I52" s="18" t="s">
        <v>17</v>
      </c>
      <c r="J52" s="4" t="str">
        <f>"DATAOPS"&amp;D52</f>
        <v>DATAOPS7</v>
      </c>
      <c r="K52" s="4" t="str">
        <f>"PDT"&amp;MID(A52,FIND("qsi",A52)+3,3)</f>
        <v>PDT050</v>
      </c>
    </row>
    <row r="53" spans="1:11" hidden="1">
      <c r="A53" s="3" t="s">
        <v>239</v>
      </c>
      <c r="B53" s="4" t="s">
        <v>240</v>
      </c>
      <c r="C53" s="4" t="s">
        <v>169</v>
      </c>
      <c r="D53" s="4">
        <v>8</v>
      </c>
      <c r="E53" s="4" t="s">
        <v>241</v>
      </c>
      <c r="F53" s="4" t="s">
        <v>242</v>
      </c>
      <c r="G53" s="4"/>
      <c r="H53" s="4" t="s">
        <v>233</v>
      </c>
      <c r="I53" s="4" t="s">
        <v>17</v>
      </c>
      <c r="J53" s="4" t="str">
        <f>"DATAOPS"&amp;D53</f>
        <v>DATAOPS8</v>
      </c>
      <c r="K53" s="4" t="str">
        <f>"PDT"&amp;MID(A53,FIND("qsi",A53)+3,3)</f>
        <v>PDT051</v>
      </c>
    </row>
    <row r="54" spans="1:11" hidden="1">
      <c r="A54" s="3" t="s">
        <v>243</v>
      </c>
      <c r="B54" s="4" t="s">
        <v>244</v>
      </c>
      <c r="C54" s="4" t="s">
        <v>245</v>
      </c>
      <c r="D54" s="4">
        <v>8</v>
      </c>
      <c r="E54" s="4" t="s">
        <v>246</v>
      </c>
      <c r="F54" s="4" t="s">
        <v>247</v>
      </c>
      <c r="G54" s="4"/>
      <c r="H54" s="4" t="s">
        <v>233</v>
      </c>
      <c r="I54" s="4" t="s">
        <v>17</v>
      </c>
      <c r="J54" s="4" t="str">
        <f>"DATAOPS"&amp;D54</f>
        <v>DATAOPS8</v>
      </c>
      <c r="K54" s="4" t="str">
        <f>"PDT"&amp;MID(A54,FIND("qsi",A54)+3,3)</f>
        <v>PDT052</v>
      </c>
    </row>
    <row r="55" spans="1:11" hidden="1">
      <c r="A55" s="3" t="s">
        <v>248</v>
      </c>
      <c r="B55" s="4" t="s">
        <v>249</v>
      </c>
      <c r="C55" s="4" t="s">
        <v>87</v>
      </c>
      <c r="D55" s="4">
        <v>12</v>
      </c>
      <c r="E55" s="4" t="s">
        <v>250</v>
      </c>
      <c r="F55" s="4" t="s">
        <v>251</v>
      </c>
      <c r="G55" s="4"/>
      <c r="H55" s="4" t="s">
        <v>233</v>
      </c>
      <c r="I55" s="4" t="s">
        <v>17</v>
      </c>
      <c r="J55" s="4" t="str">
        <f>"DATAOPS"&amp;D55</f>
        <v>DATAOPS12</v>
      </c>
      <c r="K55" s="4" t="str">
        <f>"PDT"&amp;MID(A55,FIND("qsi",A55)+3,3)</f>
        <v>PDT053</v>
      </c>
    </row>
    <row r="56" spans="1:11" hidden="1">
      <c r="A56" s="3" t="s">
        <v>252</v>
      </c>
      <c r="B56" s="4" t="s">
        <v>253</v>
      </c>
      <c r="C56" s="4" t="s">
        <v>53</v>
      </c>
      <c r="D56" s="4">
        <v>3</v>
      </c>
      <c r="E56" s="4" t="s">
        <v>254</v>
      </c>
      <c r="F56" s="4" t="s">
        <v>255</v>
      </c>
      <c r="G56" s="4"/>
      <c r="H56" s="4" t="s">
        <v>233</v>
      </c>
      <c r="I56" s="4" t="s">
        <v>17</v>
      </c>
      <c r="J56" s="4" t="str">
        <f>"DATAOPS"&amp;D56</f>
        <v>DATAOPS3</v>
      </c>
      <c r="K56" s="4" t="str">
        <f>"PDT"&amp;MID(A56,FIND("qsi",A56)+3,3)</f>
        <v>PDT054</v>
      </c>
    </row>
    <row r="57" spans="1:11" hidden="1">
      <c r="A57" s="3" t="s">
        <v>256</v>
      </c>
      <c r="B57" s="4" t="s">
        <v>257</v>
      </c>
      <c r="C57" s="4" t="s">
        <v>18</v>
      </c>
      <c r="D57" s="4">
        <v>4</v>
      </c>
      <c r="E57" s="4" t="s">
        <v>258</v>
      </c>
      <c r="F57" s="4" t="s">
        <v>259</v>
      </c>
      <c r="G57" s="4"/>
      <c r="H57" s="4" t="s">
        <v>233</v>
      </c>
      <c r="I57" s="4" t="s">
        <v>17</v>
      </c>
      <c r="J57" s="4" t="str">
        <f>"DATAOPS"&amp;D57</f>
        <v>DATAOPS4</v>
      </c>
      <c r="K57" s="4" t="str">
        <f>"PDT"&amp;MID(A57,FIND("qsi",A57)+3,3)</f>
        <v>PDT055</v>
      </c>
    </row>
    <row r="58" spans="1:11" hidden="1">
      <c r="A58" s="3" t="s">
        <v>260</v>
      </c>
      <c r="B58" s="4" t="s">
        <v>261</v>
      </c>
      <c r="C58" s="4" t="s">
        <v>127</v>
      </c>
      <c r="D58" s="4">
        <v>10</v>
      </c>
      <c r="E58" s="4" t="s">
        <v>262</v>
      </c>
      <c r="F58" s="4" t="s">
        <v>263</v>
      </c>
      <c r="G58" s="4"/>
      <c r="H58" s="4" t="s">
        <v>233</v>
      </c>
      <c r="I58" s="4" t="s">
        <v>17</v>
      </c>
      <c r="J58" s="4" t="str">
        <f>"DATAOPS"&amp;D58</f>
        <v>DATAOPS10</v>
      </c>
      <c r="K58" s="4" t="str">
        <f>"PDT"&amp;MID(A58,FIND("qsi",A58)+3,3)</f>
        <v>PDT056</v>
      </c>
    </row>
    <row r="59" spans="1:11" hidden="1">
      <c r="A59" s="3" t="s">
        <v>264</v>
      </c>
      <c r="B59" s="4" t="s">
        <v>265</v>
      </c>
      <c r="C59" s="4" t="s">
        <v>236</v>
      </c>
      <c r="D59" s="18">
        <v>7</v>
      </c>
      <c r="E59" s="4" t="s">
        <v>266</v>
      </c>
      <c r="F59" s="4" t="s">
        <v>267</v>
      </c>
      <c r="G59" s="4"/>
      <c r="H59" s="4" t="s">
        <v>233</v>
      </c>
      <c r="I59" s="18" t="s">
        <v>17</v>
      </c>
      <c r="J59" s="4" t="str">
        <f>"DATAOPS"&amp;D59</f>
        <v>DATAOPS7</v>
      </c>
      <c r="K59" s="4" t="str">
        <f>"PDT"&amp;MID(A59,FIND("qsi",A59)+3,3)</f>
        <v>PDT057</v>
      </c>
    </row>
    <row r="60" spans="1:11" hidden="1">
      <c r="A60" s="3" t="s">
        <v>268</v>
      </c>
      <c r="B60" s="4" t="s">
        <v>269</v>
      </c>
      <c r="C60" s="4" t="s">
        <v>67</v>
      </c>
      <c r="D60" s="4">
        <v>5</v>
      </c>
      <c r="E60" s="4" t="s">
        <v>270</v>
      </c>
      <c r="F60" s="4" t="s">
        <v>271</v>
      </c>
      <c r="G60" s="4"/>
      <c r="H60" s="4" t="s">
        <v>233</v>
      </c>
      <c r="I60" s="4" t="s">
        <v>17</v>
      </c>
      <c r="J60" s="4" t="str">
        <f>"DATAOPS"&amp;D60</f>
        <v>DATAOPS5</v>
      </c>
      <c r="K60" s="4" t="str">
        <f>"PDT"&amp;MID(A60,FIND("qsi",A60)+3,3)</f>
        <v>PDT058</v>
      </c>
    </row>
    <row r="61" spans="1:11" hidden="1">
      <c r="A61" s="3" t="s">
        <v>272</v>
      </c>
      <c r="B61" s="4" t="s">
        <v>273</v>
      </c>
      <c r="C61" s="4" t="s">
        <v>28</v>
      </c>
      <c r="D61" s="4">
        <v>6</v>
      </c>
      <c r="E61" s="4" t="s">
        <v>274</v>
      </c>
      <c r="F61" s="4" t="s">
        <v>275</v>
      </c>
      <c r="G61" s="4"/>
      <c r="H61" s="4" t="s">
        <v>233</v>
      </c>
      <c r="I61" s="4" t="s">
        <v>17</v>
      </c>
      <c r="J61" s="4" t="str">
        <f>"DATAOPS"&amp;D61</f>
        <v>DATAOPS6</v>
      </c>
      <c r="K61" s="4" t="str">
        <f>"PDT"&amp;MID(A61,FIND("qsi",A61)+3,3)</f>
        <v>PDT059</v>
      </c>
    </row>
    <row r="62" spans="1:11" hidden="1">
      <c r="A62" s="3" t="s">
        <v>276</v>
      </c>
      <c r="B62" s="4" t="s">
        <v>277</v>
      </c>
      <c r="C62" s="4" t="s">
        <v>38</v>
      </c>
      <c r="D62" s="4">
        <v>11</v>
      </c>
      <c r="E62" s="4" t="s">
        <v>278</v>
      </c>
      <c r="F62" s="4" t="s">
        <v>279</v>
      </c>
      <c r="G62" s="4"/>
      <c r="H62" s="4" t="s">
        <v>233</v>
      </c>
      <c r="I62" s="4" t="s">
        <v>17</v>
      </c>
      <c r="J62" s="4" t="str">
        <f>"DATAOPS"&amp;D62</f>
        <v>DATAOPS11</v>
      </c>
      <c r="K62" s="4" t="str">
        <f>"PDT"&amp;MID(A62,FIND("qsi",A62)+3,3)</f>
        <v>PDT060</v>
      </c>
    </row>
    <row r="63" spans="1:11" hidden="1">
      <c r="A63" s="3" t="s">
        <v>280</v>
      </c>
      <c r="B63" s="4" t="s">
        <v>281</v>
      </c>
      <c r="C63" s="4" t="s">
        <v>38</v>
      </c>
      <c r="D63" s="4">
        <v>11</v>
      </c>
      <c r="E63" s="4" t="s">
        <v>282</v>
      </c>
      <c r="F63" s="4" t="s">
        <v>283</v>
      </c>
      <c r="G63" s="4"/>
      <c r="H63" s="4" t="s">
        <v>233</v>
      </c>
      <c r="I63" s="4" t="s">
        <v>17</v>
      </c>
      <c r="J63" s="4" t="str">
        <f>"DATAOPS"&amp;D63</f>
        <v>DATAOPS11</v>
      </c>
      <c r="K63" s="4" t="str">
        <f>"PDT"&amp;MID(A63,FIND("qsi",A63)+3,3)</f>
        <v>PDT061</v>
      </c>
    </row>
    <row r="64" spans="1:11" hidden="1">
      <c r="A64" s="3" t="s">
        <v>284</v>
      </c>
      <c r="B64" s="4" t="s">
        <v>285</v>
      </c>
      <c r="C64" s="4" t="s">
        <v>178</v>
      </c>
      <c r="D64" s="4">
        <v>12</v>
      </c>
      <c r="E64" s="4" t="s">
        <v>286</v>
      </c>
      <c r="F64" s="4" t="s">
        <v>287</v>
      </c>
      <c r="G64" s="4"/>
      <c r="H64" s="4" t="s">
        <v>233</v>
      </c>
      <c r="I64" s="4" t="s">
        <v>17</v>
      </c>
      <c r="J64" s="4" t="str">
        <f>"DATAOPS"&amp;D64</f>
        <v>DATAOPS12</v>
      </c>
      <c r="K64" s="4" t="str">
        <f>"PDT"&amp;MID(A64,FIND("qsi",A64)+3,3)</f>
        <v>PDT062</v>
      </c>
    </row>
    <row r="65" spans="1:11" hidden="1">
      <c r="A65" s="3" t="s">
        <v>288</v>
      </c>
      <c r="B65" s="4" t="s">
        <v>289</v>
      </c>
      <c r="C65" s="4" t="s">
        <v>43</v>
      </c>
      <c r="D65" s="4">
        <v>3</v>
      </c>
      <c r="E65" s="4" t="s">
        <v>290</v>
      </c>
      <c r="F65" s="4" t="s">
        <v>291</v>
      </c>
      <c r="G65" s="4"/>
      <c r="H65" s="4" t="s">
        <v>233</v>
      </c>
      <c r="I65" s="4" t="s">
        <v>17</v>
      </c>
      <c r="J65" s="4" t="str">
        <f>"DATAOPS"&amp;D65</f>
        <v>DATAOPS3</v>
      </c>
      <c r="K65" s="4" t="str">
        <f>"PDT"&amp;MID(A65,FIND("qsi",A65)+3,3)</f>
        <v>PDT063</v>
      </c>
    </row>
    <row r="66" spans="1:11" hidden="1">
      <c r="A66" s="3" t="s">
        <v>292</v>
      </c>
      <c r="B66" s="4" t="s">
        <v>293</v>
      </c>
      <c r="C66" s="4" t="s">
        <v>294</v>
      </c>
      <c r="D66" s="4">
        <v>2</v>
      </c>
      <c r="E66" s="4" t="s">
        <v>295</v>
      </c>
      <c r="F66" s="4" t="s">
        <v>296</v>
      </c>
      <c r="G66" s="4"/>
      <c r="H66" s="4" t="s">
        <v>233</v>
      </c>
      <c r="I66" s="4" t="s">
        <v>17</v>
      </c>
      <c r="J66" s="4" t="str">
        <f>"DATAOPS"&amp;D66</f>
        <v>DATAOPS2</v>
      </c>
      <c r="K66" s="4" t="str">
        <f>"PDT"&amp;MID(A66,FIND("qsi",A66)+3,3)</f>
        <v>PDT064</v>
      </c>
    </row>
    <row r="67" spans="1:11" hidden="1">
      <c r="A67" s="3" t="s">
        <v>297</v>
      </c>
      <c r="B67" s="4" t="s">
        <v>298</v>
      </c>
      <c r="C67" s="4" t="s">
        <v>299</v>
      </c>
      <c r="D67" s="4">
        <v>9</v>
      </c>
      <c r="E67" s="4" t="s">
        <v>300</v>
      </c>
      <c r="F67" s="4" t="s">
        <v>301</v>
      </c>
      <c r="G67" s="4"/>
      <c r="H67" s="4" t="s">
        <v>233</v>
      </c>
      <c r="I67" s="4" t="s">
        <v>17</v>
      </c>
      <c r="J67" s="4" t="str">
        <f>"DATAOPS"&amp;D67</f>
        <v>DATAOPS9</v>
      </c>
      <c r="K67" s="4" t="str">
        <f>"PDT"&amp;MID(A67,FIND("qsi",A67)+3,3)</f>
        <v>PDT065</v>
      </c>
    </row>
    <row r="68" spans="1:11" hidden="1">
      <c r="A68" s="3" t="s">
        <v>302</v>
      </c>
      <c r="B68" s="4" t="s">
        <v>303</v>
      </c>
      <c r="C68" s="4" t="s">
        <v>304</v>
      </c>
      <c r="D68" s="4">
        <v>6</v>
      </c>
      <c r="E68" s="4" t="s">
        <v>305</v>
      </c>
      <c r="F68" s="4" t="s">
        <v>306</v>
      </c>
      <c r="G68" s="4"/>
      <c r="H68" s="4" t="s">
        <v>233</v>
      </c>
      <c r="I68" s="4" t="s">
        <v>17</v>
      </c>
      <c r="J68" s="4" t="str">
        <f>"DATAOPS"&amp;D68</f>
        <v>DATAOPS6</v>
      </c>
      <c r="K68" s="4" t="str">
        <f>"PDT"&amp;MID(A68,FIND("qsi",A68)+3,3)</f>
        <v>PDT066</v>
      </c>
    </row>
    <row r="69" spans="1:11" hidden="1">
      <c r="A69" s="3" t="s">
        <v>307</v>
      </c>
      <c r="B69" s="4" t="s">
        <v>308</v>
      </c>
      <c r="C69" s="4" t="s">
        <v>118</v>
      </c>
      <c r="D69" s="4">
        <v>9</v>
      </c>
      <c r="E69" s="4" t="s">
        <v>309</v>
      </c>
      <c r="F69" s="4" t="s">
        <v>310</v>
      </c>
      <c r="G69" s="4"/>
      <c r="H69" s="4" t="s">
        <v>233</v>
      </c>
      <c r="I69" s="4" t="s">
        <v>17</v>
      </c>
      <c r="J69" s="4" t="str">
        <f>"DATAOPS"&amp;D69</f>
        <v>DATAOPS9</v>
      </c>
      <c r="K69" s="4" t="str">
        <f>"PDT"&amp;MID(A69,FIND("qsi",A69)+3,3)</f>
        <v>PDT067</v>
      </c>
    </row>
    <row r="70" spans="1:11" hidden="1">
      <c r="A70" s="3" t="s">
        <v>311</v>
      </c>
      <c r="B70" s="4" t="s">
        <v>312</v>
      </c>
      <c r="C70" s="4" t="s">
        <v>43</v>
      </c>
      <c r="D70" s="4">
        <v>3</v>
      </c>
      <c r="E70" s="4" t="s">
        <v>313</v>
      </c>
      <c r="F70" s="4" t="s">
        <v>314</v>
      </c>
      <c r="G70" s="4"/>
      <c r="H70" s="4" t="s">
        <v>233</v>
      </c>
      <c r="I70" s="4" t="s">
        <v>17</v>
      </c>
      <c r="J70" s="4" t="str">
        <f>"DATAOPS"&amp;D70</f>
        <v>DATAOPS3</v>
      </c>
      <c r="K70" s="4" t="str">
        <f>"PDT"&amp;MID(A70,FIND("qsi",A70)+3,3)</f>
        <v>PDT068</v>
      </c>
    </row>
    <row r="71" spans="1:11" hidden="1">
      <c r="A71" s="3" t="s">
        <v>311</v>
      </c>
      <c r="B71" s="4" t="s">
        <v>312</v>
      </c>
      <c r="C71" s="4" t="s">
        <v>72</v>
      </c>
      <c r="D71" s="4">
        <v>5</v>
      </c>
      <c r="E71" s="4" t="s">
        <v>315</v>
      </c>
      <c r="F71" s="4" t="s">
        <v>316</v>
      </c>
      <c r="G71" s="4"/>
      <c r="H71" s="4" t="s">
        <v>233</v>
      </c>
      <c r="I71" s="4" t="s">
        <v>17</v>
      </c>
      <c r="J71" s="4" t="str">
        <f>"DATAOPS"&amp;D71</f>
        <v>DATAOPS5</v>
      </c>
      <c r="K71" s="4" t="str">
        <f>"PDT"&amp;MID(A71,FIND("qsi",A71)+3,3)</f>
        <v>PDT068</v>
      </c>
    </row>
    <row r="72" spans="1:11" hidden="1">
      <c r="A72" s="3" t="s">
        <v>311</v>
      </c>
      <c r="B72" s="4" t="s">
        <v>312</v>
      </c>
      <c r="C72" s="4" t="s">
        <v>299</v>
      </c>
      <c r="D72" s="4">
        <v>9</v>
      </c>
      <c r="E72" s="4" t="s">
        <v>317</v>
      </c>
      <c r="F72" s="4" t="s">
        <v>318</v>
      </c>
      <c r="G72" s="4"/>
      <c r="H72" s="4" t="s">
        <v>233</v>
      </c>
      <c r="I72" s="4" t="s">
        <v>17</v>
      </c>
      <c r="J72" s="4" t="str">
        <f>"DATAOPS"&amp;D72</f>
        <v>DATAOPS9</v>
      </c>
      <c r="K72" s="4" t="str">
        <f>"PDT"&amp;MID(A72,FIND("qsi",A72)+3,3)</f>
        <v>PDT068</v>
      </c>
    </row>
    <row r="73" spans="1:11" hidden="1">
      <c r="A73" s="3" t="s">
        <v>319</v>
      </c>
      <c r="B73" s="4" t="s">
        <v>320</v>
      </c>
      <c r="C73" s="4" t="s">
        <v>118</v>
      </c>
      <c r="D73" s="4">
        <v>9</v>
      </c>
      <c r="E73" s="4" t="s">
        <v>321</v>
      </c>
      <c r="F73" s="4" t="s">
        <v>322</v>
      </c>
      <c r="G73" s="4"/>
      <c r="H73" s="4" t="s">
        <v>233</v>
      </c>
      <c r="I73" s="4" t="s">
        <v>17</v>
      </c>
      <c r="J73" s="4" t="str">
        <f>"DATAOPS"&amp;D73</f>
        <v>DATAOPS9</v>
      </c>
      <c r="K73" s="4" t="str">
        <f>"PDT"&amp;MID(A73,FIND("qsi",A73)+3,3)</f>
        <v>PDT069</v>
      </c>
    </row>
    <row r="74" spans="1:11" hidden="1">
      <c r="A74" s="3" t="s">
        <v>319</v>
      </c>
      <c r="B74" s="4" t="s">
        <v>320</v>
      </c>
      <c r="C74" s="4" t="s">
        <v>118</v>
      </c>
      <c r="D74" s="4">
        <v>9</v>
      </c>
      <c r="E74" s="4" t="s">
        <v>323</v>
      </c>
      <c r="F74" s="4" t="s">
        <v>324</v>
      </c>
      <c r="G74" s="4"/>
      <c r="H74" s="4" t="s">
        <v>233</v>
      </c>
      <c r="I74" s="4" t="s">
        <v>17</v>
      </c>
      <c r="J74" s="4" t="str">
        <f>"DATAOPS"&amp;D74</f>
        <v>DATAOPS9</v>
      </c>
      <c r="K74" s="4" t="str">
        <f>"PDT"&amp;MID(A74,FIND("qsi",A74)+3,3)</f>
        <v>PDT069</v>
      </c>
    </row>
    <row r="75" spans="1:11" hidden="1">
      <c r="A75" s="3" t="s">
        <v>319</v>
      </c>
      <c r="B75" s="4" t="s">
        <v>320</v>
      </c>
      <c r="C75" s="4" t="s">
        <v>127</v>
      </c>
      <c r="D75" s="4">
        <v>10</v>
      </c>
      <c r="E75" s="4" t="s">
        <v>325</v>
      </c>
      <c r="F75" s="4" t="s">
        <v>326</v>
      </c>
      <c r="G75" s="4"/>
      <c r="H75" s="4" t="s">
        <v>233</v>
      </c>
      <c r="I75" s="4" t="s">
        <v>17</v>
      </c>
      <c r="J75" s="4" t="str">
        <f>"DATAOPS"&amp;D75</f>
        <v>DATAOPS10</v>
      </c>
      <c r="K75" s="4" t="str">
        <f>"PDT"&amp;MID(A75,FIND("qsi",A75)+3,3)</f>
        <v>PDT069</v>
      </c>
    </row>
    <row r="76" spans="1:11" hidden="1">
      <c r="A76" s="3" t="s">
        <v>319</v>
      </c>
      <c r="B76" s="4" t="s">
        <v>320</v>
      </c>
      <c r="C76" s="4" t="s">
        <v>38</v>
      </c>
      <c r="D76" s="4">
        <v>11</v>
      </c>
      <c r="E76" s="4" t="s">
        <v>327</v>
      </c>
      <c r="F76" s="4" t="s">
        <v>328</v>
      </c>
      <c r="G76" s="4"/>
      <c r="H76" s="4" t="s">
        <v>233</v>
      </c>
      <c r="I76" s="4" t="s">
        <v>17</v>
      </c>
      <c r="J76" s="4" t="str">
        <f>"DATAOPS"&amp;D76</f>
        <v>DATAOPS11</v>
      </c>
      <c r="K76" s="4" t="str">
        <f>"PDT"&amp;MID(A76,FIND("qsi",A76)+3,3)</f>
        <v>PDT069</v>
      </c>
    </row>
    <row r="77" spans="1:11" hidden="1">
      <c r="A77" s="3" t="s">
        <v>329</v>
      </c>
      <c r="B77" s="4" t="s">
        <v>330</v>
      </c>
      <c r="C77" s="4" t="s">
        <v>62</v>
      </c>
      <c r="D77" s="4">
        <v>2</v>
      </c>
      <c r="E77" s="4" t="s">
        <v>331</v>
      </c>
      <c r="F77" s="4" t="s">
        <v>332</v>
      </c>
      <c r="G77" s="4"/>
      <c r="H77" s="4" t="s">
        <v>233</v>
      </c>
      <c r="I77" s="4" t="s">
        <v>17</v>
      </c>
      <c r="J77" s="4" t="str">
        <f>"DATAOPS"&amp;D77</f>
        <v>DATAOPS2</v>
      </c>
      <c r="K77" s="4" t="str">
        <f>"PDT"&amp;MID(A77,FIND("qsi",A77)+3,3)</f>
        <v>PDT070</v>
      </c>
    </row>
    <row r="78" spans="1:11" hidden="1">
      <c r="A78" s="3" t="s">
        <v>329</v>
      </c>
      <c r="B78" s="4" t="s">
        <v>330</v>
      </c>
      <c r="C78" s="4" t="s">
        <v>43</v>
      </c>
      <c r="D78" s="4">
        <v>3</v>
      </c>
      <c r="E78" s="4" t="s">
        <v>333</v>
      </c>
      <c r="F78" s="4" t="s">
        <v>334</v>
      </c>
      <c r="G78" s="4"/>
      <c r="H78" s="4" t="s">
        <v>233</v>
      </c>
      <c r="I78" s="4" t="s">
        <v>17</v>
      </c>
      <c r="J78" s="4" t="str">
        <f>"DATAOPS"&amp;D78</f>
        <v>DATAOPS3</v>
      </c>
      <c r="K78" s="4" t="str">
        <f>"PDT"&amp;MID(A78,FIND("qsi",A78)+3,3)</f>
        <v>PDT070</v>
      </c>
    </row>
    <row r="79" spans="1:11" hidden="1">
      <c r="A79" s="3" t="s">
        <v>329</v>
      </c>
      <c r="B79" s="4" t="s">
        <v>330</v>
      </c>
      <c r="C79" s="4" t="s">
        <v>23</v>
      </c>
      <c r="D79" s="4">
        <v>4</v>
      </c>
      <c r="E79" s="4" t="s">
        <v>335</v>
      </c>
      <c r="F79" s="4" t="s">
        <v>336</v>
      </c>
      <c r="G79" s="4"/>
      <c r="H79" s="4" t="s">
        <v>233</v>
      </c>
      <c r="I79" s="4" t="s">
        <v>17</v>
      </c>
      <c r="J79" s="4" t="str">
        <f>"DATAOPS"&amp;D79</f>
        <v>DATAOPS4</v>
      </c>
      <c r="K79" s="4" t="str">
        <f>"PDT"&amp;MID(A79,FIND("qsi",A79)+3,3)</f>
        <v>PDT070</v>
      </c>
    </row>
    <row r="80" spans="1:11" hidden="1">
      <c r="A80" s="3" t="s">
        <v>329</v>
      </c>
      <c r="B80" s="4" t="s">
        <v>330</v>
      </c>
      <c r="C80" s="4" t="s">
        <v>236</v>
      </c>
      <c r="D80" s="18">
        <v>7</v>
      </c>
      <c r="E80" s="4" t="s">
        <v>337</v>
      </c>
      <c r="F80" s="4" t="s">
        <v>338</v>
      </c>
      <c r="G80" s="4"/>
      <c r="H80" s="4" t="s">
        <v>233</v>
      </c>
      <c r="I80" s="18" t="s">
        <v>17</v>
      </c>
      <c r="J80" s="4" t="str">
        <f>"DATAOPS"&amp;D80</f>
        <v>DATAOPS7</v>
      </c>
      <c r="K80" s="4" t="str">
        <f>"PDT"&amp;MID(A80,FIND("qsi",A80)+3,3)</f>
        <v>PDT070</v>
      </c>
    </row>
    <row r="81" spans="1:11" hidden="1">
      <c r="A81" s="3" t="s">
        <v>329</v>
      </c>
      <c r="B81" s="4" t="s">
        <v>330</v>
      </c>
      <c r="C81" s="4" t="s">
        <v>118</v>
      </c>
      <c r="D81" s="4">
        <v>9</v>
      </c>
      <c r="E81" s="4" t="s">
        <v>339</v>
      </c>
      <c r="F81" s="4" t="s">
        <v>340</v>
      </c>
      <c r="G81" s="4"/>
      <c r="H81" s="4" t="s">
        <v>233</v>
      </c>
      <c r="I81" s="4" t="s">
        <v>17</v>
      </c>
      <c r="J81" s="4" t="str">
        <f>"DATAOPS"&amp;D81</f>
        <v>DATAOPS9</v>
      </c>
      <c r="K81" s="4" t="str">
        <f>"PDT"&amp;MID(A81,FIND("qsi",A81)+3,3)</f>
        <v>PDT070</v>
      </c>
    </row>
    <row r="82" spans="1:11" hidden="1">
      <c r="A82" s="3" t="s">
        <v>341</v>
      </c>
      <c r="B82" s="4" t="s">
        <v>342</v>
      </c>
      <c r="C82" s="4" t="s">
        <v>53</v>
      </c>
      <c r="D82" s="4">
        <v>3</v>
      </c>
      <c r="E82" s="4" t="s">
        <v>343</v>
      </c>
      <c r="F82" s="4" t="s">
        <v>344</v>
      </c>
      <c r="G82" s="4"/>
      <c r="H82" s="4" t="s">
        <v>233</v>
      </c>
      <c r="I82" s="4" t="s">
        <v>17</v>
      </c>
      <c r="J82" s="4" t="str">
        <f>"DATAOPS"&amp;D82</f>
        <v>DATAOPS3</v>
      </c>
      <c r="K82" s="4" t="str">
        <f>"PDT"&amp;MID(A82,FIND("qsi",A82)+3,3)</f>
        <v>PDT071</v>
      </c>
    </row>
    <row r="83" spans="1:11" hidden="1">
      <c r="A83" s="3" t="s">
        <v>341</v>
      </c>
      <c r="B83" s="4" t="s">
        <v>342</v>
      </c>
      <c r="C83" s="4" t="s">
        <v>304</v>
      </c>
      <c r="D83" s="4">
        <v>6</v>
      </c>
      <c r="E83" s="4" t="s">
        <v>345</v>
      </c>
      <c r="F83" s="4" t="s">
        <v>346</v>
      </c>
      <c r="G83" s="4"/>
      <c r="H83" s="4" t="s">
        <v>233</v>
      </c>
      <c r="I83" s="4" t="s">
        <v>17</v>
      </c>
      <c r="J83" s="4" t="str">
        <f>"DATAOPS"&amp;D83</f>
        <v>DATAOPS6</v>
      </c>
      <c r="K83" s="4" t="str">
        <f>"PDT"&amp;MID(A83,FIND("qsi",A83)+3,3)</f>
        <v>PDT071</v>
      </c>
    </row>
    <row r="84" spans="1:11" hidden="1">
      <c r="A84" s="3" t="s">
        <v>341</v>
      </c>
      <c r="B84" s="4" t="s">
        <v>342</v>
      </c>
      <c r="C84" s="4" t="s">
        <v>304</v>
      </c>
      <c r="D84" s="4">
        <v>6</v>
      </c>
      <c r="E84" s="4" t="s">
        <v>347</v>
      </c>
      <c r="F84" s="4" t="s">
        <v>348</v>
      </c>
      <c r="G84" s="4"/>
      <c r="H84" s="4" t="s">
        <v>233</v>
      </c>
      <c r="I84" s="4" t="s">
        <v>17</v>
      </c>
      <c r="J84" s="4" t="str">
        <f>"DATAOPS"&amp;D84</f>
        <v>DATAOPS6</v>
      </c>
      <c r="K84" s="4" t="str">
        <f>"PDT"&amp;MID(A84,FIND("qsi",A84)+3,3)</f>
        <v>PDT071</v>
      </c>
    </row>
    <row r="85" spans="1:11" hidden="1">
      <c r="A85" s="3" t="s">
        <v>341</v>
      </c>
      <c r="B85" s="4" t="s">
        <v>342</v>
      </c>
      <c r="C85" s="4" t="s">
        <v>245</v>
      </c>
      <c r="D85" s="4">
        <v>8</v>
      </c>
      <c r="E85" s="4" t="s">
        <v>349</v>
      </c>
      <c r="F85" s="4" t="s">
        <v>350</v>
      </c>
      <c r="G85" s="4"/>
      <c r="H85" s="4" t="s">
        <v>233</v>
      </c>
      <c r="I85" s="4" t="s">
        <v>17</v>
      </c>
      <c r="J85" s="4" t="str">
        <f>"DATAOPS"&amp;D85</f>
        <v>DATAOPS8</v>
      </c>
      <c r="K85" s="4" t="str">
        <f>"PDT"&amp;MID(A85,FIND("qsi",A85)+3,3)</f>
        <v>PDT071</v>
      </c>
    </row>
    <row r="86" spans="1:11" hidden="1">
      <c r="A86" s="3" t="s">
        <v>341</v>
      </c>
      <c r="B86" s="4" t="s">
        <v>342</v>
      </c>
      <c r="C86" s="4" t="s">
        <v>87</v>
      </c>
      <c r="D86" s="4">
        <v>12</v>
      </c>
      <c r="E86" s="4" t="s">
        <v>351</v>
      </c>
      <c r="F86" s="4" t="s">
        <v>352</v>
      </c>
      <c r="G86" s="4"/>
      <c r="H86" s="4" t="s">
        <v>233</v>
      </c>
      <c r="I86" s="4" t="s">
        <v>17</v>
      </c>
      <c r="J86" s="4" t="str">
        <f>"DATAOPS"&amp;D86</f>
        <v>DATAOPS12</v>
      </c>
      <c r="K86" s="4" t="str">
        <f>"PDT"&amp;MID(A86,FIND("qsi",A86)+3,3)</f>
        <v>PDT071</v>
      </c>
    </row>
    <row r="87" spans="1:11" hidden="1">
      <c r="A87" s="3" t="s">
        <v>353</v>
      </c>
      <c r="B87" s="4" t="s">
        <v>354</v>
      </c>
      <c r="C87" s="4" t="s">
        <v>23</v>
      </c>
      <c r="D87" s="4">
        <v>4</v>
      </c>
      <c r="E87" s="4" t="s">
        <v>355</v>
      </c>
      <c r="F87" s="4" t="s">
        <v>356</v>
      </c>
      <c r="G87" s="4"/>
      <c r="H87" s="4" t="s">
        <v>233</v>
      </c>
      <c r="I87" s="4" t="s">
        <v>17</v>
      </c>
      <c r="J87" s="4" t="str">
        <f>"DATAOPS"&amp;D87</f>
        <v>DATAOPS4</v>
      </c>
      <c r="K87" s="4" t="str">
        <f>"PDT"&amp;MID(A87,FIND("qsi",A87)+3,3)</f>
        <v>PDT072</v>
      </c>
    </row>
    <row r="88" spans="1:11" hidden="1">
      <c r="A88" s="3" t="s">
        <v>353</v>
      </c>
      <c r="B88" s="4" t="s">
        <v>354</v>
      </c>
      <c r="C88" s="4" t="s">
        <v>245</v>
      </c>
      <c r="D88" s="4">
        <v>8</v>
      </c>
      <c r="E88" s="4" t="s">
        <v>357</v>
      </c>
      <c r="F88" s="4" t="s">
        <v>358</v>
      </c>
      <c r="G88" s="4"/>
      <c r="H88" s="4" t="s">
        <v>233</v>
      </c>
      <c r="I88" s="4" t="s">
        <v>17</v>
      </c>
      <c r="J88" s="4" t="str">
        <f>"DATAOPS"&amp;D88</f>
        <v>DATAOPS8</v>
      </c>
      <c r="K88" s="4" t="str">
        <f>"PDT"&amp;MID(A88,FIND("qsi",A88)+3,3)</f>
        <v>PDT072</v>
      </c>
    </row>
    <row r="89" spans="1:11" hidden="1">
      <c r="A89" s="3" t="s">
        <v>353</v>
      </c>
      <c r="B89" s="4" t="s">
        <v>354</v>
      </c>
      <c r="C89" s="4" t="s">
        <v>299</v>
      </c>
      <c r="D89" s="4">
        <v>9</v>
      </c>
      <c r="E89" s="4" t="s">
        <v>359</v>
      </c>
      <c r="F89" s="4" t="s">
        <v>360</v>
      </c>
      <c r="G89" s="4"/>
      <c r="H89" s="4" t="s">
        <v>233</v>
      </c>
      <c r="I89" s="4" t="s">
        <v>17</v>
      </c>
      <c r="J89" s="4" t="str">
        <f>"DATAOPS"&amp;D89</f>
        <v>DATAOPS9</v>
      </c>
      <c r="K89" s="4" t="str">
        <f>"PDT"&amp;MID(A89,FIND("qsi",A89)+3,3)</f>
        <v>PDT072</v>
      </c>
    </row>
    <row r="90" spans="1:11" hidden="1">
      <c r="A90" s="3" t="s">
        <v>353</v>
      </c>
      <c r="B90" s="4" t="s">
        <v>354</v>
      </c>
      <c r="C90" s="4" t="s">
        <v>299</v>
      </c>
      <c r="D90" s="4">
        <v>9</v>
      </c>
      <c r="E90" s="4" t="s">
        <v>361</v>
      </c>
      <c r="F90" s="4" t="s">
        <v>362</v>
      </c>
      <c r="G90" s="4"/>
      <c r="H90" s="4" t="s">
        <v>233</v>
      </c>
      <c r="I90" s="4" t="s">
        <v>17</v>
      </c>
      <c r="J90" s="4" t="str">
        <f>"DATAOPS"&amp;D90</f>
        <v>DATAOPS9</v>
      </c>
      <c r="K90" s="4" t="str">
        <f>"PDT"&amp;MID(A90,FIND("qsi",A90)+3,3)</f>
        <v>PDT072</v>
      </c>
    </row>
    <row r="91" spans="1:11" hidden="1">
      <c r="A91" s="3" t="s">
        <v>353</v>
      </c>
      <c r="B91" s="4" t="s">
        <v>354</v>
      </c>
      <c r="C91" s="4" t="s">
        <v>178</v>
      </c>
      <c r="D91" s="4">
        <v>12</v>
      </c>
      <c r="E91" s="4" t="s">
        <v>363</v>
      </c>
      <c r="F91" s="4" t="s">
        <v>364</v>
      </c>
      <c r="G91" s="4"/>
      <c r="H91" s="4" t="s">
        <v>233</v>
      </c>
      <c r="I91" s="4" t="s">
        <v>17</v>
      </c>
      <c r="J91" s="4" t="str">
        <f>"DATAOPS"&amp;D91</f>
        <v>DATAOPS12</v>
      </c>
      <c r="K91" s="4" t="str">
        <f>"PDT"&amp;MID(A91,FIND("qsi",A91)+3,3)</f>
        <v>PDT072</v>
      </c>
    </row>
    <row r="92" spans="1:11" hidden="1">
      <c r="A92" s="3" t="s">
        <v>365</v>
      </c>
      <c r="B92" s="4" t="s">
        <v>366</v>
      </c>
      <c r="C92" s="4" t="s">
        <v>23</v>
      </c>
      <c r="D92" s="4">
        <v>4</v>
      </c>
      <c r="E92" s="4" t="s">
        <v>367</v>
      </c>
      <c r="F92" s="4" t="s">
        <v>368</v>
      </c>
      <c r="G92" s="4"/>
      <c r="H92" s="4" t="s">
        <v>233</v>
      </c>
      <c r="I92" s="4" t="s">
        <v>17</v>
      </c>
      <c r="J92" s="4" t="str">
        <f>"DATAOPS"&amp;D92</f>
        <v>DATAOPS4</v>
      </c>
      <c r="K92" s="4" t="str">
        <f>"PDT"&amp;MID(A92,FIND("qsi",A92)+3,3)</f>
        <v>PDT073</v>
      </c>
    </row>
    <row r="93" spans="1:11" hidden="1">
      <c r="A93" s="3" t="s">
        <v>365</v>
      </c>
      <c r="B93" s="4" t="s">
        <v>366</v>
      </c>
      <c r="C93" s="4" t="s">
        <v>67</v>
      </c>
      <c r="D93" s="4">
        <v>5</v>
      </c>
      <c r="E93" s="4" t="s">
        <v>369</v>
      </c>
      <c r="F93" s="4" t="s">
        <v>370</v>
      </c>
      <c r="G93" s="4"/>
      <c r="H93" s="4" t="s">
        <v>233</v>
      </c>
      <c r="I93" s="4" t="s">
        <v>17</v>
      </c>
      <c r="J93" s="4" t="str">
        <f>"DATAOPS"&amp;D93</f>
        <v>DATAOPS5</v>
      </c>
      <c r="K93" s="4" t="str">
        <f>"PDT"&amp;MID(A93,FIND("qsi",A93)+3,3)</f>
        <v>PDT073</v>
      </c>
    </row>
    <row r="94" spans="1:11" hidden="1">
      <c r="A94" s="3" t="s">
        <v>365</v>
      </c>
      <c r="B94" s="4" t="s">
        <v>366</v>
      </c>
      <c r="C94" s="4" t="s">
        <v>28</v>
      </c>
      <c r="D94" s="4">
        <v>6</v>
      </c>
      <c r="E94" s="4" t="s">
        <v>371</v>
      </c>
      <c r="F94" s="4" t="s">
        <v>372</v>
      </c>
      <c r="G94" s="4"/>
      <c r="H94" s="4" t="s">
        <v>233</v>
      </c>
      <c r="I94" s="4" t="s">
        <v>17</v>
      </c>
      <c r="J94" s="4" t="str">
        <f>"DATAOPS"&amp;D94</f>
        <v>DATAOPS6</v>
      </c>
      <c r="K94" s="4" t="str">
        <f>"PDT"&amp;MID(A94,FIND("qsi",A94)+3,3)</f>
        <v>PDT073</v>
      </c>
    </row>
    <row r="95" spans="1:11" hidden="1">
      <c r="A95" s="3" t="s">
        <v>365</v>
      </c>
      <c r="B95" s="4" t="s">
        <v>366</v>
      </c>
      <c r="C95" s="4" t="s">
        <v>299</v>
      </c>
      <c r="D95" s="4">
        <v>9</v>
      </c>
      <c r="E95" s="4" t="s">
        <v>373</v>
      </c>
      <c r="F95" s="4" t="s">
        <v>374</v>
      </c>
      <c r="G95" s="4"/>
      <c r="H95" s="4" t="s">
        <v>233</v>
      </c>
      <c r="I95" s="4" t="s">
        <v>17</v>
      </c>
      <c r="J95" s="4" t="str">
        <f>"DATAOPS"&amp;D95</f>
        <v>DATAOPS9</v>
      </c>
      <c r="K95" s="4" t="str">
        <f>"PDT"&amp;MID(A95,FIND("qsi",A95)+3,3)</f>
        <v>PDT073</v>
      </c>
    </row>
    <row r="96" spans="1:11" hidden="1">
      <c r="A96" s="3" t="s">
        <v>375</v>
      </c>
      <c r="B96" s="4" t="s">
        <v>376</v>
      </c>
      <c r="C96" s="4" t="s">
        <v>43</v>
      </c>
      <c r="D96" s="4">
        <v>3</v>
      </c>
      <c r="E96" s="4" t="s">
        <v>377</v>
      </c>
      <c r="F96" s="4" t="s">
        <v>378</v>
      </c>
      <c r="G96" s="4"/>
      <c r="H96" s="4" t="s">
        <v>233</v>
      </c>
      <c r="I96" s="4" t="s">
        <v>17</v>
      </c>
      <c r="J96" s="4" t="str">
        <f>"DATAOPS"&amp;D96</f>
        <v>DATAOPS3</v>
      </c>
      <c r="K96" s="4" t="str">
        <f>"PDT"&amp;MID(A96,FIND("qsi",A96)+3,3)</f>
        <v>PDT074</v>
      </c>
    </row>
    <row r="97" spans="1:11" hidden="1">
      <c r="A97" s="3" t="s">
        <v>375</v>
      </c>
      <c r="B97" s="4" t="s">
        <v>376</v>
      </c>
      <c r="C97" s="4" t="s">
        <v>23</v>
      </c>
      <c r="D97" s="4">
        <v>4</v>
      </c>
      <c r="E97" s="4" t="s">
        <v>379</v>
      </c>
      <c r="F97" s="4" t="s">
        <v>380</v>
      </c>
      <c r="G97" s="4"/>
      <c r="H97" s="4" t="s">
        <v>233</v>
      </c>
      <c r="I97" s="4" t="s">
        <v>17</v>
      </c>
      <c r="J97" s="4" t="str">
        <f>"DATAOPS"&amp;D97</f>
        <v>DATAOPS4</v>
      </c>
      <c r="K97" s="4" t="str">
        <f>"PDT"&amp;MID(A97,FIND("qsi",A97)+3,3)</f>
        <v>PDT074</v>
      </c>
    </row>
    <row r="98" spans="1:11" hidden="1">
      <c r="A98" s="3" t="s">
        <v>375</v>
      </c>
      <c r="B98" s="4" t="s">
        <v>376</v>
      </c>
      <c r="C98" s="4" t="s">
        <v>67</v>
      </c>
      <c r="D98" s="4">
        <v>5</v>
      </c>
      <c r="E98" s="4" t="s">
        <v>381</v>
      </c>
      <c r="F98" s="4" t="s">
        <v>382</v>
      </c>
      <c r="G98" s="4"/>
      <c r="H98" s="4" t="s">
        <v>233</v>
      </c>
      <c r="I98" s="4" t="s">
        <v>17</v>
      </c>
      <c r="J98" s="4" t="str">
        <f>"DATAOPS"&amp;D98</f>
        <v>DATAOPS5</v>
      </c>
      <c r="K98" s="4" t="str">
        <f>"PDT"&amp;MID(A98,FIND("qsi",A98)+3,3)</f>
        <v>PDT074</v>
      </c>
    </row>
    <row r="99" spans="1:11" hidden="1">
      <c r="A99" s="3" t="s">
        <v>375</v>
      </c>
      <c r="B99" s="4" t="s">
        <v>376</v>
      </c>
      <c r="C99" s="4" t="s">
        <v>28</v>
      </c>
      <c r="D99" s="4">
        <v>6</v>
      </c>
      <c r="E99" s="4" t="s">
        <v>383</v>
      </c>
      <c r="F99" s="4" t="s">
        <v>384</v>
      </c>
      <c r="G99" s="4"/>
      <c r="H99" s="4" t="s">
        <v>233</v>
      </c>
      <c r="I99" s="4" t="s">
        <v>17</v>
      </c>
      <c r="J99" s="4" t="str">
        <f>"DATAOPS"&amp;D99</f>
        <v>DATAOPS6</v>
      </c>
      <c r="K99" s="4" t="str">
        <f>"PDT"&amp;MID(A99,FIND("qsi",A99)+3,3)</f>
        <v>PDT074</v>
      </c>
    </row>
    <row r="100" spans="1:11" hidden="1">
      <c r="A100" s="3" t="s">
        <v>375</v>
      </c>
      <c r="B100" s="4" t="s">
        <v>376</v>
      </c>
      <c r="C100" s="4" t="s">
        <v>299</v>
      </c>
      <c r="D100" s="4">
        <v>9</v>
      </c>
      <c r="E100" s="4" t="s">
        <v>385</v>
      </c>
      <c r="F100" s="4" t="s">
        <v>386</v>
      </c>
      <c r="G100" s="4"/>
      <c r="H100" s="4" t="s">
        <v>233</v>
      </c>
      <c r="I100" s="4" t="s">
        <v>17</v>
      </c>
      <c r="J100" s="4" t="str">
        <f>"DATAOPS"&amp;D100</f>
        <v>DATAOPS9</v>
      </c>
      <c r="K100" s="4" t="str">
        <f>"PDT"&amp;MID(A100,FIND("qsi",A100)+3,3)</f>
        <v>PDT074</v>
      </c>
    </row>
    <row r="101" spans="1:11" hidden="1">
      <c r="A101" s="3" t="s">
        <v>387</v>
      </c>
      <c r="B101" s="4" t="s">
        <v>388</v>
      </c>
      <c r="C101" s="4" t="s">
        <v>294</v>
      </c>
      <c r="D101" s="4">
        <v>2</v>
      </c>
      <c r="E101" s="4" t="s">
        <v>389</v>
      </c>
      <c r="F101" s="4" t="s">
        <v>390</v>
      </c>
      <c r="G101" s="4"/>
      <c r="H101" s="4" t="s">
        <v>233</v>
      </c>
      <c r="I101" s="4" t="s">
        <v>17</v>
      </c>
      <c r="J101" s="4" t="str">
        <f>"DATAOPS"&amp;D101</f>
        <v>DATAOPS2</v>
      </c>
      <c r="K101" s="4" t="str">
        <f>"PDT"&amp;MID(A101,FIND("qsi",A101)+3,3)</f>
        <v>PDT075</v>
      </c>
    </row>
    <row r="102" spans="1:11" hidden="1">
      <c r="A102" s="3" t="s">
        <v>387</v>
      </c>
      <c r="B102" s="4" t="s">
        <v>388</v>
      </c>
      <c r="C102" s="4" t="s">
        <v>43</v>
      </c>
      <c r="D102" s="4">
        <v>3</v>
      </c>
      <c r="E102" s="4" t="s">
        <v>391</v>
      </c>
      <c r="F102" s="4" t="s">
        <v>392</v>
      </c>
      <c r="G102" s="4"/>
      <c r="H102" s="4" t="s">
        <v>233</v>
      </c>
      <c r="I102" s="4" t="s">
        <v>17</v>
      </c>
      <c r="J102" s="4" t="str">
        <f>"DATAOPS"&amp;D102</f>
        <v>DATAOPS3</v>
      </c>
      <c r="K102" s="4" t="str">
        <f>"PDT"&amp;MID(A102,FIND("qsi",A102)+3,3)</f>
        <v>PDT075</v>
      </c>
    </row>
    <row r="103" spans="1:11" hidden="1">
      <c r="A103" s="3" t="s">
        <v>387</v>
      </c>
      <c r="B103" s="4" t="s">
        <v>388</v>
      </c>
      <c r="C103" s="4" t="s">
        <v>28</v>
      </c>
      <c r="D103" s="4">
        <v>6</v>
      </c>
      <c r="E103" s="4" t="s">
        <v>393</v>
      </c>
      <c r="F103" s="4" t="s">
        <v>394</v>
      </c>
      <c r="G103" s="4"/>
      <c r="H103" s="4" t="s">
        <v>233</v>
      </c>
      <c r="I103" s="4" t="s">
        <v>17</v>
      </c>
      <c r="J103" s="4" t="str">
        <f>"DATAOPS"&amp;D103</f>
        <v>DATAOPS6</v>
      </c>
      <c r="K103" s="4" t="str">
        <f>"PDT"&amp;MID(A103,FIND("qsi",A103)+3,3)</f>
        <v>PDT075</v>
      </c>
    </row>
    <row r="104" spans="1:11" hidden="1">
      <c r="A104" s="3" t="s">
        <v>387</v>
      </c>
      <c r="B104" s="4" t="s">
        <v>388</v>
      </c>
      <c r="C104" s="4" t="s">
        <v>299</v>
      </c>
      <c r="D104" s="4">
        <v>9</v>
      </c>
      <c r="E104" s="4" t="s">
        <v>395</v>
      </c>
      <c r="F104" s="4" t="s">
        <v>396</v>
      </c>
      <c r="G104" s="4"/>
      <c r="H104" s="4" t="s">
        <v>233</v>
      </c>
      <c r="I104" s="4" t="s">
        <v>17</v>
      </c>
      <c r="J104" s="4" t="str">
        <f>"DATAOPS"&amp;D104</f>
        <v>DATAOPS9</v>
      </c>
      <c r="K104" s="4" t="str">
        <f>"PDT"&amp;MID(A104,FIND("qsi",A104)+3,3)</f>
        <v>PDT075</v>
      </c>
    </row>
    <row r="105" spans="1:11" hidden="1">
      <c r="A105" s="6" t="s">
        <v>387</v>
      </c>
      <c r="B105" t="s">
        <v>388</v>
      </c>
      <c r="C105" s="4" t="s">
        <v>38</v>
      </c>
      <c r="D105" s="4">
        <v>11</v>
      </c>
      <c r="E105" s="4" t="s">
        <v>397</v>
      </c>
      <c r="F105" s="9" t="s">
        <v>398</v>
      </c>
      <c r="G105" s="9"/>
      <c r="H105" s="9" t="s">
        <v>233</v>
      </c>
      <c r="I105" s="9" t="s">
        <v>17</v>
      </c>
      <c r="J105" s="9" t="str">
        <f>"DATAOPS"&amp;D105</f>
        <v>DATAOPS11</v>
      </c>
      <c r="K105" s="9" t="str">
        <f>"PDT"&amp;MID(A105,FIND("qsi",A105)+3,3)</f>
        <v>PDT075</v>
      </c>
    </row>
    <row r="106" spans="1:11" hidden="1">
      <c r="A106" s="3" t="s">
        <v>399</v>
      </c>
      <c r="B106" s="4" t="s">
        <v>400</v>
      </c>
      <c r="C106" s="4" t="s">
        <v>62</v>
      </c>
      <c r="D106" s="4">
        <v>2</v>
      </c>
      <c r="E106" s="4" t="s">
        <v>401</v>
      </c>
      <c r="F106" s="4" t="s">
        <v>402</v>
      </c>
      <c r="G106" s="4"/>
      <c r="H106" s="4" t="s">
        <v>233</v>
      </c>
      <c r="I106" s="4" t="s">
        <v>17</v>
      </c>
      <c r="J106" s="4" t="str">
        <f>"DATAOPS"&amp;D106</f>
        <v>DATAOPS2</v>
      </c>
      <c r="K106" s="4" t="str">
        <f>"PDT"&amp;MID(A106,FIND("qsi",A106)+3,3)</f>
        <v>PDT076</v>
      </c>
    </row>
    <row r="107" spans="1:11" hidden="1">
      <c r="A107" s="3" t="s">
        <v>399</v>
      </c>
      <c r="B107" s="4" t="s">
        <v>400</v>
      </c>
      <c r="C107" s="4" t="s">
        <v>23</v>
      </c>
      <c r="D107" s="4">
        <v>4</v>
      </c>
      <c r="E107" s="4" t="s">
        <v>403</v>
      </c>
      <c r="F107" s="4" t="s">
        <v>404</v>
      </c>
      <c r="G107" s="4"/>
      <c r="H107" s="4" t="s">
        <v>233</v>
      </c>
      <c r="I107" s="4" t="s">
        <v>17</v>
      </c>
      <c r="J107" s="4" t="str">
        <f>"DATAOPS"&amp;D107</f>
        <v>DATAOPS4</v>
      </c>
      <c r="K107" s="4" t="str">
        <f>"PDT"&amp;MID(A107,FIND("qsi",A107)+3,3)</f>
        <v>PDT076</v>
      </c>
    </row>
    <row r="108" spans="1:11" hidden="1">
      <c r="A108" s="3" t="s">
        <v>399</v>
      </c>
      <c r="B108" s="4" t="s">
        <v>400</v>
      </c>
      <c r="C108" s="4" t="s">
        <v>18</v>
      </c>
      <c r="D108" s="4">
        <v>4</v>
      </c>
      <c r="E108" s="4" t="s">
        <v>405</v>
      </c>
      <c r="F108" s="4" t="s">
        <v>406</v>
      </c>
      <c r="G108" s="4"/>
      <c r="H108" s="4" t="s">
        <v>233</v>
      </c>
      <c r="I108" s="4" t="s">
        <v>17</v>
      </c>
      <c r="J108" s="4" t="str">
        <f>"DATAOPS"&amp;D108</f>
        <v>DATAOPS4</v>
      </c>
      <c r="K108" s="4" t="str">
        <f>"PDT"&amp;MID(A108,FIND("qsi",A108)+3,3)</f>
        <v>PDT076</v>
      </c>
    </row>
    <row r="109" spans="1:11" hidden="1">
      <c r="A109" s="3" t="s">
        <v>399</v>
      </c>
      <c r="B109" s="4" t="s">
        <v>400</v>
      </c>
      <c r="C109" s="4" t="s">
        <v>23</v>
      </c>
      <c r="D109" s="4">
        <v>4</v>
      </c>
      <c r="E109" s="4" t="s">
        <v>407</v>
      </c>
      <c r="F109" s="4" t="s">
        <v>408</v>
      </c>
      <c r="G109" s="4"/>
      <c r="H109" s="4" t="s">
        <v>233</v>
      </c>
      <c r="I109" s="4" t="s">
        <v>17</v>
      </c>
      <c r="J109" s="4" t="str">
        <f>"DATAOPS"&amp;D109</f>
        <v>DATAOPS4</v>
      </c>
      <c r="K109" s="4" t="str">
        <f>"PDT"&amp;MID(A109,FIND("qsi",A109)+3,3)</f>
        <v>PDT076</v>
      </c>
    </row>
    <row r="110" spans="1:11" hidden="1">
      <c r="A110" s="3" t="s">
        <v>399</v>
      </c>
      <c r="B110" s="4" t="s">
        <v>400</v>
      </c>
      <c r="C110" s="4" t="s">
        <v>67</v>
      </c>
      <c r="D110" s="4">
        <v>5</v>
      </c>
      <c r="E110" s="4" t="s">
        <v>409</v>
      </c>
      <c r="F110" s="4" t="s">
        <v>410</v>
      </c>
      <c r="G110" s="4"/>
      <c r="H110" s="4" t="s">
        <v>233</v>
      </c>
      <c r="I110" s="4" t="s">
        <v>17</v>
      </c>
      <c r="J110" s="4" t="str">
        <f>"DATAOPS"&amp;D110</f>
        <v>DATAOPS5</v>
      </c>
      <c r="K110" s="4" t="str">
        <f>"PDT"&amp;MID(A110,FIND("qsi",A110)+3,3)</f>
        <v>PDT076</v>
      </c>
    </row>
    <row r="111" spans="1:11" hidden="1">
      <c r="A111" s="3" t="s">
        <v>411</v>
      </c>
      <c r="B111" s="4" t="s">
        <v>412</v>
      </c>
      <c r="C111" s="4" t="s">
        <v>43</v>
      </c>
      <c r="D111" s="4">
        <v>3</v>
      </c>
      <c r="E111" s="4" t="s">
        <v>413</v>
      </c>
      <c r="F111" s="4" t="s">
        <v>414</v>
      </c>
      <c r="G111" s="4"/>
      <c r="H111" s="4" t="s">
        <v>233</v>
      </c>
      <c r="I111" s="4" t="s">
        <v>17</v>
      </c>
      <c r="J111" s="4" t="str">
        <f>"DATAOPS"&amp;D111</f>
        <v>DATAOPS3</v>
      </c>
      <c r="K111" s="4" t="str">
        <f>"PDT"&amp;MID(A111,FIND("qsi",A111)+3,3)</f>
        <v>PDT077</v>
      </c>
    </row>
    <row r="112" spans="1:11" hidden="1">
      <c r="A112" s="3" t="s">
        <v>411</v>
      </c>
      <c r="B112" s="4" t="s">
        <v>412</v>
      </c>
      <c r="C112" s="4" t="s">
        <v>67</v>
      </c>
      <c r="D112" s="4">
        <v>5</v>
      </c>
      <c r="E112" s="4" t="s">
        <v>415</v>
      </c>
      <c r="F112" s="4" t="s">
        <v>416</v>
      </c>
      <c r="G112" s="4"/>
      <c r="H112" s="4" t="s">
        <v>233</v>
      </c>
      <c r="I112" s="4" t="s">
        <v>17</v>
      </c>
      <c r="J112" s="4" t="str">
        <f>"DATAOPS"&amp;D112</f>
        <v>DATAOPS5</v>
      </c>
      <c r="K112" s="4" t="str">
        <f>"PDT"&amp;MID(A112,FIND("qsi",A112)+3,3)</f>
        <v>PDT077</v>
      </c>
    </row>
    <row r="113" spans="1:11" hidden="1">
      <c r="A113" s="3" t="s">
        <v>411</v>
      </c>
      <c r="B113" s="4" t="s">
        <v>412</v>
      </c>
      <c r="C113" s="4" t="s">
        <v>118</v>
      </c>
      <c r="D113" s="4">
        <v>9</v>
      </c>
      <c r="E113" s="4" t="s">
        <v>417</v>
      </c>
      <c r="F113" s="4" t="s">
        <v>418</v>
      </c>
      <c r="G113" s="4"/>
      <c r="H113" s="4" t="s">
        <v>233</v>
      </c>
      <c r="I113" s="4" t="s">
        <v>17</v>
      </c>
      <c r="J113" s="4" t="str">
        <f>"DATAOPS"&amp;D113</f>
        <v>DATAOPS9</v>
      </c>
      <c r="K113" s="4" t="str">
        <f>"PDT"&amp;MID(A113,FIND("qsi",A113)+3,3)</f>
        <v>PDT077</v>
      </c>
    </row>
    <row r="114" spans="1:11" hidden="1">
      <c r="A114" s="3" t="s">
        <v>411</v>
      </c>
      <c r="B114" s="4" t="s">
        <v>412</v>
      </c>
      <c r="C114" s="4" t="s">
        <v>38</v>
      </c>
      <c r="D114" s="4">
        <v>11</v>
      </c>
      <c r="E114" s="4" t="s">
        <v>419</v>
      </c>
      <c r="F114" s="4" t="s">
        <v>420</v>
      </c>
      <c r="G114" s="4"/>
      <c r="H114" s="4" t="s">
        <v>233</v>
      </c>
      <c r="I114" s="4" t="s">
        <v>17</v>
      </c>
      <c r="J114" s="4" t="str">
        <f>"DATAOPS"&amp;D114</f>
        <v>DATAOPS11</v>
      </c>
      <c r="K114" s="4" t="str">
        <f>"PDT"&amp;MID(A114,FIND("qsi",A114)+3,3)</f>
        <v>PDT077</v>
      </c>
    </row>
    <row r="115" spans="1:11" hidden="1">
      <c r="A115" s="3" t="s">
        <v>421</v>
      </c>
      <c r="B115" s="4" t="s">
        <v>422</v>
      </c>
      <c r="C115" s="4" t="s">
        <v>43</v>
      </c>
      <c r="D115" s="4">
        <v>3</v>
      </c>
      <c r="E115" s="4" t="s">
        <v>423</v>
      </c>
      <c r="F115" s="4" t="s">
        <v>424</v>
      </c>
      <c r="G115" s="4"/>
      <c r="H115" s="4" t="s">
        <v>233</v>
      </c>
      <c r="I115" s="4" t="s">
        <v>17</v>
      </c>
      <c r="J115" s="4" t="str">
        <f>"DATAOPS"&amp;D115</f>
        <v>DATAOPS3</v>
      </c>
      <c r="K115" s="4" t="str">
        <f>"PDT"&amp;MID(A115,FIND("qsi",A115)+3,3)</f>
        <v>PDT078</v>
      </c>
    </row>
    <row r="116" spans="1:11" hidden="1">
      <c r="A116" s="3" t="s">
        <v>421</v>
      </c>
      <c r="B116" s="4" t="s">
        <v>422</v>
      </c>
      <c r="C116" s="4" t="s">
        <v>67</v>
      </c>
      <c r="D116" s="4">
        <v>5</v>
      </c>
      <c r="E116" s="4" t="s">
        <v>425</v>
      </c>
      <c r="F116" s="4" t="s">
        <v>426</v>
      </c>
      <c r="G116" s="4"/>
      <c r="H116" s="4" t="s">
        <v>233</v>
      </c>
      <c r="I116" s="4" t="s">
        <v>17</v>
      </c>
      <c r="J116" s="4" t="str">
        <f>"DATAOPS"&amp;D116</f>
        <v>DATAOPS5</v>
      </c>
      <c r="K116" s="4" t="str">
        <f>"PDT"&amp;MID(A116,FIND("qsi",A116)+3,3)</f>
        <v>PDT078</v>
      </c>
    </row>
    <row r="117" spans="1:11" hidden="1">
      <c r="A117" s="3" t="s">
        <v>421</v>
      </c>
      <c r="B117" s="4" t="s">
        <v>422</v>
      </c>
      <c r="C117" s="4" t="s">
        <v>28</v>
      </c>
      <c r="D117" s="4">
        <v>6</v>
      </c>
      <c r="E117" s="4" t="s">
        <v>427</v>
      </c>
      <c r="F117" s="4" t="s">
        <v>428</v>
      </c>
      <c r="G117" s="4"/>
      <c r="H117" s="4" t="s">
        <v>233</v>
      </c>
      <c r="I117" s="4" t="s">
        <v>17</v>
      </c>
      <c r="J117" s="4" t="str">
        <f>"DATAOPS"&amp;D117</f>
        <v>DATAOPS6</v>
      </c>
      <c r="K117" s="4" t="str">
        <f>"PDT"&amp;MID(A117,FIND("qsi",A117)+3,3)</f>
        <v>PDT078</v>
      </c>
    </row>
    <row r="118" spans="1:11" hidden="1">
      <c r="A118" s="3" t="s">
        <v>421</v>
      </c>
      <c r="B118" s="4" t="s">
        <v>422</v>
      </c>
      <c r="C118" s="4" t="s">
        <v>236</v>
      </c>
      <c r="D118" s="18">
        <v>7</v>
      </c>
      <c r="E118" s="4" t="s">
        <v>429</v>
      </c>
      <c r="F118" s="4" t="s">
        <v>430</v>
      </c>
      <c r="G118" s="4"/>
      <c r="H118" s="4" t="s">
        <v>233</v>
      </c>
      <c r="I118" s="18" t="s">
        <v>17</v>
      </c>
      <c r="J118" s="4" t="str">
        <f>"DATAOPS"&amp;D118</f>
        <v>DATAOPS7</v>
      </c>
      <c r="K118" s="4" t="str">
        <f>"PDT"&amp;MID(A118,FIND("qsi",A118)+3,3)</f>
        <v>PDT078</v>
      </c>
    </row>
    <row r="119" spans="1:11" hidden="1">
      <c r="A119" s="3" t="s">
        <v>431</v>
      </c>
      <c r="B119" s="4" t="s">
        <v>432</v>
      </c>
      <c r="C119" s="4" t="s">
        <v>77</v>
      </c>
      <c r="D119" s="4">
        <v>1</v>
      </c>
      <c r="E119" s="4" t="s">
        <v>433</v>
      </c>
      <c r="F119" s="4" t="s">
        <v>434</v>
      </c>
      <c r="G119" s="4"/>
      <c r="H119" s="4" t="s">
        <v>233</v>
      </c>
      <c r="I119" s="4" t="s">
        <v>17</v>
      </c>
      <c r="J119" s="4" t="str">
        <f>"DATAOPS"&amp;D119</f>
        <v>DATAOPS1</v>
      </c>
      <c r="K119" s="4" t="str">
        <f>"PDT"&amp;MID(A119,FIND("qsi",A119)+3,3)</f>
        <v>PDT079</v>
      </c>
    </row>
    <row r="120" spans="1:11" hidden="1">
      <c r="A120" s="3" t="s">
        <v>431</v>
      </c>
      <c r="B120" s="4" t="s">
        <v>432</v>
      </c>
      <c r="C120" s="4" t="s">
        <v>294</v>
      </c>
      <c r="D120" s="4">
        <v>2</v>
      </c>
      <c r="E120" s="4" t="s">
        <v>435</v>
      </c>
      <c r="F120" s="4" t="s">
        <v>436</v>
      </c>
      <c r="G120" s="4"/>
      <c r="H120" s="4" t="s">
        <v>233</v>
      </c>
      <c r="I120" s="4" t="s">
        <v>17</v>
      </c>
      <c r="J120" s="4" t="str">
        <f>"DATAOPS"&amp;D120</f>
        <v>DATAOPS2</v>
      </c>
      <c r="K120" s="4" t="str">
        <f>"PDT"&amp;MID(A120,FIND("qsi",A120)+3,3)</f>
        <v>PDT079</v>
      </c>
    </row>
    <row r="121" spans="1:11" hidden="1">
      <c r="A121" s="3" t="s">
        <v>431</v>
      </c>
      <c r="B121" s="4" t="s">
        <v>432</v>
      </c>
      <c r="C121" s="4" t="s">
        <v>43</v>
      </c>
      <c r="D121" s="4">
        <v>3</v>
      </c>
      <c r="E121" s="4" t="s">
        <v>437</v>
      </c>
      <c r="F121" s="4" t="s">
        <v>438</v>
      </c>
      <c r="G121" s="4"/>
      <c r="H121" s="4" t="s">
        <v>233</v>
      </c>
      <c r="I121" s="4" t="s">
        <v>17</v>
      </c>
      <c r="J121" s="4" t="str">
        <f>"DATAOPS"&amp;D121</f>
        <v>DATAOPS3</v>
      </c>
      <c r="K121" s="4" t="str">
        <f>"PDT"&amp;MID(A121,FIND("qsi",A121)+3,3)</f>
        <v>PDT079</v>
      </c>
    </row>
    <row r="122" spans="1:11" hidden="1">
      <c r="A122" s="3" t="s">
        <v>431</v>
      </c>
      <c r="B122" s="4" t="s">
        <v>432</v>
      </c>
      <c r="C122" s="4" t="s">
        <v>304</v>
      </c>
      <c r="D122" s="4">
        <v>6</v>
      </c>
      <c r="E122" s="4" t="s">
        <v>439</v>
      </c>
      <c r="F122" s="4" t="s">
        <v>440</v>
      </c>
      <c r="G122" s="4"/>
      <c r="H122" s="4" t="s">
        <v>233</v>
      </c>
      <c r="I122" s="4" t="s">
        <v>17</v>
      </c>
      <c r="J122" s="4" t="str">
        <f>"DATAOPS"&amp;D122</f>
        <v>DATAOPS6</v>
      </c>
      <c r="K122" s="4" t="str">
        <f>"PDT"&amp;MID(A122,FIND("qsi",A122)+3,3)</f>
        <v>PDT079</v>
      </c>
    </row>
    <row r="123" spans="1:11" hidden="1">
      <c r="A123" s="3" t="s">
        <v>441</v>
      </c>
      <c r="B123" s="4" t="s">
        <v>442</v>
      </c>
      <c r="C123" s="4" t="s">
        <v>304</v>
      </c>
      <c r="D123" s="4">
        <v>6</v>
      </c>
      <c r="E123" s="4" t="s">
        <v>443</v>
      </c>
      <c r="F123" s="4" t="s">
        <v>444</v>
      </c>
      <c r="G123" s="4"/>
      <c r="H123" s="4" t="s">
        <v>233</v>
      </c>
      <c r="I123" s="4" t="s">
        <v>17</v>
      </c>
      <c r="J123" s="4" t="str">
        <f>"DATAOPS"&amp;D123</f>
        <v>DATAOPS6</v>
      </c>
      <c r="K123" s="4" t="str">
        <f>"PDT"&amp;MID(A123,FIND("qsi",A123)+3,3)</f>
        <v>PDT080</v>
      </c>
    </row>
    <row r="124" spans="1:11" hidden="1">
      <c r="A124" s="3" t="s">
        <v>441</v>
      </c>
      <c r="B124" s="4" t="s">
        <v>442</v>
      </c>
      <c r="C124" s="4" t="s">
        <v>169</v>
      </c>
      <c r="D124" s="4">
        <v>8</v>
      </c>
      <c r="E124" s="4" t="s">
        <v>445</v>
      </c>
      <c r="F124" s="4" t="s">
        <v>446</v>
      </c>
      <c r="G124" s="4"/>
      <c r="H124" s="4" t="s">
        <v>233</v>
      </c>
      <c r="I124" s="4" t="s">
        <v>17</v>
      </c>
      <c r="J124" s="4" t="str">
        <f>"DATAOPS"&amp;D124</f>
        <v>DATAOPS8</v>
      </c>
      <c r="K124" s="4" t="str">
        <f>"PDT"&amp;MID(A124,FIND("qsi",A124)+3,3)</f>
        <v>PDT080</v>
      </c>
    </row>
    <row r="125" spans="1:11" hidden="1">
      <c r="A125" s="3" t="s">
        <v>441</v>
      </c>
      <c r="B125" s="4" t="s">
        <v>442</v>
      </c>
      <c r="C125" s="4" t="s">
        <v>299</v>
      </c>
      <c r="D125" s="4">
        <v>9</v>
      </c>
      <c r="E125" s="4" t="s">
        <v>447</v>
      </c>
      <c r="F125" s="4" t="s">
        <v>448</v>
      </c>
      <c r="G125" s="4"/>
      <c r="H125" s="4" t="s">
        <v>233</v>
      </c>
      <c r="I125" s="4" t="s">
        <v>17</v>
      </c>
      <c r="J125" s="4" t="str">
        <f>"DATAOPS"&amp;D125</f>
        <v>DATAOPS9</v>
      </c>
      <c r="K125" s="4" t="str">
        <f>"PDT"&amp;MID(A125,FIND("qsi",A125)+3,3)</f>
        <v>PDT080</v>
      </c>
    </row>
    <row r="126" spans="1:11" hidden="1">
      <c r="A126" s="3" t="s">
        <v>441</v>
      </c>
      <c r="B126" s="4" t="s">
        <v>442</v>
      </c>
      <c r="C126" s="4" t="s">
        <v>178</v>
      </c>
      <c r="D126" s="4">
        <v>12</v>
      </c>
      <c r="E126" s="4" t="s">
        <v>449</v>
      </c>
      <c r="F126" s="4" t="s">
        <v>450</v>
      </c>
      <c r="G126" s="4"/>
      <c r="H126" s="4" t="s">
        <v>233</v>
      </c>
      <c r="I126" s="4" t="s">
        <v>17</v>
      </c>
      <c r="J126" s="4" t="str">
        <f>"DATAOPS"&amp;D126</f>
        <v>DATAOPS12</v>
      </c>
      <c r="K126" s="4" t="str">
        <f>"PDT"&amp;MID(A126,FIND("qsi",A126)+3,3)</f>
        <v>PDT080</v>
      </c>
    </row>
    <row r="127" spans="1:11" hidden="1">
      <c r="A127" s="3" t="s">
        <v>451</v>
      </c>
      <c r="B127" s="4" t="s">
        <v>452</v>
      </c>
      <c r="C127" s="4" t="s">
        <v>18</v>
      </c>
      <c r="D127" s="4">
        <v>4</v>
      </c>
      <c r="E127" s="4" t="s">
        <v>453</v>
      </c>
      <c r="F127" s="4" t="s">
        <v>454</v>
      </c>
      <c r="G127" s="4"/>
      <c r="H127" s="4" t="s">
        <v>233</v>
      </c>
      <c r="I127" s="4" t="s">
        <v>17</v>
      </c>
      <c r="J127" s="4" t="str">
        <f>"DATAOPS"&amp;D127</f>
        <v>DATAOPS4</v>
      </c>
      <c r="K127" s="4" t="str">
        <f>"PDT"&amp;MID(A127,FIND("qsi",A127)+3,3)</f>
        <v>PDT081</v>
      </c>
    </row>
    <row r="128" spans="1:11" hidden="1">
      <c r="A128" s="3" t="s">
        <v>451</v>
      </c>
      <c r="B128" s="4" t="s">
        <v>452</v>
      </c>
      <c r="C128" s="4" t="s">
        <v>28</v>
      </c>
      <c r="D128" s="4">
        <v>6</v>
      </c>
      <c r="E128" s="4" t="s">
        <v>455</v>
      </c>
      <c r="F128" s="4" t="s">
        <v>456</v>
      </c>
      <c r="G128" s="4"/>
      <c r="H128" s="4" t="s">
        <v>233</v>
      </c>
      <c r="I128" s="4" t="s">
        <v>17</v>
      </c>
      <c r="J128" s="4" t="str">
        <f>"DATAOPS"&amp;D128</f>
        <v>DATAOPS6</v>
      </c>
      <c r="K128" s="4" t="str">
        <f>"PDT"&amp;MID(A128,FIND("qsi",A128)+3,3)</f>
        <v>PDT081</v>
      </c>
    </row>
    <row r="129" spans="1:11" hidden="1">
      <c r="A129" s="3" t="s">
        <v>451</v>
      </c>
      <c r="B129" s="4" t="s">
        <v>452</v>
      </c>
      <c r="C129" s="4" t="s">
        <v>236</v>
      </c>
      <c r="D129" s="18">
        <v>7</v>
      </c>
      <c r="E129" s="4" t="s">
        <v>457</v>
      </c>
      <c r="F129" s="4" t="s">
        <v>458</v>
      </c>
      <c r="G129" s="4"/>
      <c r="H129" s="4" t="s">
        <v>233</v>
      </c>
      <c r="I129" s="18" t="s">
        <v>17</v>
      </c>
      <c r="J129" s="4" t="str">
        <f>"DATAOPS"&amp;D129</f>
        <v>DATAOPS7</v>
      </c>
      <c r="K129" s="4" t="str">
        <f>"PDT"&amp;MID(A129,FIND("qsi",A129)+3,3)</f>
        <v>PDT081</v>
      </c>
    </row>
    <row r="130" spans="1:11" hidden="1">
      <c r="A130" s="3" t="s">
        <v>451</v>
      </c>
      <c r="B130" s="4" t="s">
        <v>452</v>
      </c>
      <c r="C130" s="4" t="s">
        <v>169</v>
      </c>
      <c r="D130" s="4">
        <v>8</v>
      </c>
      <c r="E130" s="4" t="s">
        <v>459</v>
      </c>
      <c r="F130" s="4" t="s">
        <v>460</v>
      </c>
      <c r="G130" s="4"/>
      <c r="H130" s="4" t="s">
        <v>233</v>
      </c>
      <c r="I130" s="4" t="s">
        <v>17</v>
      </c>
      <c r="J130" s="4" t="str">
        <f>"DATAOPS"&amp;D130</f>
        <v>DATAOPS8</v>
      </c>
      <c r="K130" s="4" t="str">
        <f>"PDT"&amp;MID(A130,FIND("qsi",A130)+3,3)</f>
        <v>PDT081</v>
      </c>
    </row>
    <row r="131" spans="1:11" hidden="1">
      <c r="A131" s="3" t="s">
        <v>461</v>
      </c>
      <c r="B131" s="4" t="s">
        <v>462</v>
      </c>
      <c r="C131" s="4" t="s">
        <v>18</v>
      </c>
      <c r="D131" s="4">
        <v>4</v>
      </c>
      <c r="E131" s="4" t="s">
        <v>463</v>
      </c>
      <c r="F131" s="4" t="s">
        <v>464</v>
      </c>
      <c r="G131" s="4"/>
      <c r="H131" s="4" t="s">
        <v>233</v>
      </c>
      <c r="I131" s="4" t="s">
        <v>17</v>
      </c>
      <c r="J131" s="4" t="str">
        <f>"DATAOPS"&amp;D131</f>
        <v>DATAOPS4</v>
      </c>
      <c r="K131" s="4" t="str">
        <f>"PDT"&amp;MID(A131,FIND("qsi",A131)+3,3)</f>
        <v>PDT082</v>
      </c>
    </row>
    <row r="132" spans="1:11" hidden="1">
      <c r="A132" s="3" t="s">
        <v>461</v>
      </c>
      <c r="B132" s="4" t="s">
        <v>462</v>
      </c>
      <c r="C132" s="4" t="s">
        <v>118</v>
      </c>
      <c r="D132" s="4">
        <v>9</v>
      </c>
      <c r="E132" s="4" t="s">
        <v>465</v>
      </c>
      <c r="F132" s="4" t="s">
        <v>466</v>
      </c>
      <c r="G132" s="4"/>
      <c r="H132" s="4" t="s">
        <v>233</v>
      </c>
      <c r="I132" s="4" t="s">
        <v>17</v>
      </c>
      <c r="J132" s="4" t="str">
        <f>"DATAOPS"&amp;D132</f>
        <v>DATAOPS9</v>
      </c>
      <c r="K132" s="4" t="str">
        <f>"PDT"&amp;MID(A132,FIND("qsi",A132)+3,3)</f>
        <v>PDT082</v>
      </c>
    </row>
    <row r="133" spans="1:11" hidden="1">
      <c r="A133" s="3" t="s">
        <v>461</v>
      </c>
      <c r="B133" s="4" t="s">
        <v>462</v>
      </c>
      <c r="C133" s="4" t="s">
        <v>127</v>
      </c>
      <c r="D133" s="4">
        <v>10</v>
      </c>
      <c r="E133" s="4" t="s">
        <v>467</v>
      </c>
      <c r="F133" s="4" t="s">
        <v>468</v>
      </c>
      <c r="G133" s="4"/>
      <c r="H133" s="4" t="s">
        <v>233</v>
      </c>
      <c r="I133" s="4" t="s">
        <v>17</v>
      </c>
      <c r="J133" s="4" t="str">
        <f>"DATAOPS"&amp;D133</f>
        <v>DATAOPS10</v>
      </c>
      <c r="K133" s="4" t="str">
        <f>"PDT"&amp;MID(A133,FIND("qsi",A133)+3,3)</f>
        <v>PDT082</v>
      </c>
    </row>
    <row r="134" spans="1:11" hidden="1">
      <c r="A134" s="3" t="s">
        <v>461</v>
      </c>
      <c r="B134" s="4" t="s">
        <v>462</v>
      </c>
      <c r="C134" s="4" t="s">
        <v>178</v>
      </c>
      <c r="D134" s="4">
        <v>12</v>
      </c>
      <c r="E134" s="4" t="s">
        <v>469</v>
      </c>
      <c r="F134" s="4" t="s">
        <v>470</v>
      </c>
      <c r="G134" s="4"/>
      <c r="H134" s="4" t="s">
        <v>233</v>
      </c>
      <c r="I134" s="4" t="s">
        <v>17</v>
      </c>
      <c r="J134" s="4" t="str">
        <f>"DATAOPS"&amp;D134</f>
        <v>DATAOPS12</v>
      </c>
      <c r="K134" s="4" t="str">
        <f>"PDT"&amp;MID(A134,FIND("qsi",A134)+3,3)</f>
        <v>PDT082</v>
      </c>
    </row>
    <row r="135" spans="1:11" hidden="1">
      <c r="A135" s="3" t="s">
        <v>471</v>
      </c>
      <c r="B135" s="4" t="s">
        <v>472</v>
      </c>
      <c r="C135" s="4" t="s">
        <v>53</v>
      </c>
      <c r="D135" s="4">
        <v>3</v>
      </c>
      <c r="E135" s="4" t="s">
        <v>473</v>
      </c>
      <c r="F135" s="4" t="s">
        <v>474</v>
      </c>
      <c r="G135" s="4"/>
      <c r="H135" s="4" t="s">
        <v>233</v>
      </c>
      <c r="I135" s="4" t="s">
        <v>17</v>
      </c>
      <c r="J135" s="4" t="str">
        <f>"DATAOPS"&amp;D135</f>
        <v>DATAOPS3</v>
      </c>
      <c r="K135" s="4" t="str">
        <f>"PDT"&amp;MID(A135,FIND("qsi",A135)+3,3)</f>
        <v>PDT083</v>
      </c>
    </row>
    <row r="136" spans="1:11" hidden="1">
      <c r="A136" s="3" t="s">
        <v>471</v>
      </c>
      <c r="B136" s="4" t="s">
        <v>472</v>
      </c>
      <c r="C136" s="4" t="s">
        <v>23</v>
      </c>
      <c r="D136" s="4">
        <v>4</v>
      </c>
      <c r="E136" s="4" t="s">
        <v>475</v>
      </c>
      <c r="F136" s="4" t="s">
        <v>476</v>
      </c>
      <c r="G136" s="4"/>
      <c r="H136" s="4" t="s">
        <v>233</v>
      </c>
      <c r="I136" s="4" t="s">
        <v>17</v>
      </c>
      <c r="J136" s="4" t="str">
        <f>"DATAOPS"&amp;D136</f>
        <v>DATAOPS4</v>
      </c>
      <c r="K136" s="4" t="str">
        <f>"PDT"&amp;MID(A136,FIND("qsi",A136)+3,3)</f>
        <v>PDT083</v>
      </c>
    </row>
    <row r="137" spans="1:11" hidden="1">
      <c r="A137" s="3" t="s">
        <v>471</v>
      </c>
      <c r="B137" s="4" t="s">
        <v>472</v>
      </c>
      <c r="C137" s="4" t="s">
        <v>67</v>
      </c>
      <c r="D137" s="4">
        <v>5</v>
      </c>
      <c r="E137" s="4" t="s">
        <v>477</v>
      </c>
      <c r="F137" s="4" t="s">
        <v>478</v>
      </c>
      <c r="G137" s="4"/>
      <c r="H137" s="4" t="s">
        <v>233</v>
      </c>
      <c r="I137" s="4" t="s">
        <v>17</v>
      </c>
      <c r="J137" s="4" t="str">
        <f>"DATAOPS"&amp;D137</f>
        <v>DATAOPS5</v>
      </c>
      <c r="K137" s="4" t="str">
        <f>"PDT"&amp;MID(A137,FIND("qsi",A137)+3,3)</f>
        <v>PDT083</v>
      </c>
    </row>
    <row r="138" spans="1:11" hidden="1">
      <c r="A138" s="3" t="s">
        <v>471</v>
      </c>
      <c r="B138" s="4" t="s">
        <v>472</v>
      </c>
      <c r="C138" s="4" t="s">
        <v>169</v>
      </c>
      <c r="D138" s="4">
        <v>8</v>
      </c>
      <c r="E138" s="4" t="s">
        <v>479</v>
      </c>
      <c r="F138" s="4" t="s">
        <v>480</v>
      </c>
      <c r="G138" s="4"/>
      <c r="H138" s="4" t="s">
        <v>233</v>
      </c>
      <c r="I138" s="4" t="s">
        <v>17</v>
      </c>
      <c r="J138" s="4" t="str">
        <f>"DATAOPS"&amp;D138</f>
        <v>DATAOPS8</v>
      </c>
      <c r="K138" s="4" t="str">
        <f>"PDT"&amp;MID(A138,FIND("qsi",A138)+3,3)</f>
        <v>PDT083</v>
      </c>
    </row>
    <row r="139" spans="1:11" hidden="1">
      <c r="A139" s="3" t="s">
        <v>481</v>
      </c>
      <c r="B139" s="4" t="s">
        <v>482</v>
      </c>
      <c r="C139" s="4" t="s">
        <v>169</v>
      </c>
      <c r="D139" s="4">
        <v>8</v>
      </c>
      <c r="E139" s="4" t="s">
        <v>483</v>
      </c>
      <c r="F139" s="4" t="s">
        <v>484</v>
      </c>
      <c r="G139" s="4"/>
      <c r="H139" s="4" t="s">
        <v>233</v>
      </c>
      <c r="I139" s="4" t="s">
        <v>17</v>
      </c>
      <c r="J139" s="4" t="str">
        <f>"DATAOPS"&amp;D139</f>
        <v>DATAOPS8</v>
      </c>
      <c r="K139" s="4" t="str">
        <f>"PDT"&amp;MID(A139,FIND("qsi",A139)+3,3)</f>
        <v>PDT084</v>
      </c>
    </row>
    <row r="140" spans="1:11" hidden="1">
      <c r="A140" s="3" t="s">
        <v>481</v>
      </c>
      <c r="B140" s="4" t="s">
        <v>482</v>
      </c>
      <c r="C140" s="4" t="s">
        <v>118</v>
      </c>
      <c r="D140" s="4">
        <v>9</v>
      </c>
      <c r="E140" s="4" t="s">
        <v>485</v>
      </c>
      <c r="F140" s="4" t="s">
        <v>486</v>
      </c>
      <c r="G140" s="4"/>
      <c r="H140" s="4" t="s">
        <v>233</v>
      </c>
      <c r="I140" s="4" t="s">
        <v>17</v>
      </c>
      <c r="J140" s="4" t="str">
        <f>"DATAOPS"&amp;D140</f>
        <v>DATAOPS9</v>
      </c>
      <c r="K140" s="4" t="str">
        <f>"PDT"&amp;MID(A140,FIND("qsi",A140)+3,3)</f>
        <v>PDT084</v>
      </c>
    </row>
    <row r="141" spans="1:11" hidden="1">
      <c r="A141" s="3" t="s">
        <v>481</v>
      </c>
      <c r="B141" s="4" t="s">
        <v>482</v>
      </c>
      <c r="C141" s="4" t="s">
        <v>127</v>
      </c>
      <c r="D141" s="4">
        <v>10</v>
      </c>
      <c r="E141" s="4" t="s">
        <v>487</v>
      </c>
      <c r="F141" s="4" t="s">
        <v>488</v>
      </c>
      <c r="G141" s="4"/>
      <c r="H141" s="4" t="s">
        <v>233</v>
      </c>
      <c r="I141" s="4" t="s">
        <v>17</v>
      </c>
      <c r="J141" s="4" t="str">
        <f>"DATAOPS"&amp;D141</f>
        <v>DATAOPS10</v>
      </c>
      <c r="K141" s="4" t="str">
        <f>"PDT"&amp;MID(A141,FIND("qsi",A141)+3,3)</f>
        <v>PDT084</v>
      </c>
    </row>
    <row r="142" spans="1:11" hidden="1">
      <c r="A142" s="3" t="s">
        <v>489</v>
      </c>
      <c r="B142" s="4" t="s">
        <v>490</v>
      </c>
      <c r="C142" s="4" t="s">
        <v>23</v>
      </c>
      <c r="D142" s="4">
        <v>4</v>
      </c>
      <c r="E142" s="4" t="s">
        <v>491</v>
      </c>
      <c r="F142" s="4" t="s">
        <v>492</v>
      </c>
      <c r="G142" s="4"/>
      <c r="H142" s="4" t="s">
        <v>233</v>
      </c>
      <c r="I142" s="4" t="s">
        <v>17</v>
      </c>
      <c r="J142" s="4" t="str">
        <f>"DATAOPS"&amp;D142</f>
        <v>DATAOPS4</v>
      </c>
      <c r="K142" s="4" t="str">
        <f>"PDT"&amp;MID(A142,FIND("qsi",A142)+3,3)</f>
        <v>PDT085</v>
      </c>
    </row>
    <row r="143" spans="1:11" hidden="1">
      <c r="A143" s="3" t="s">
        <v>489</v>
      </c>
      <c r="B143" s="4" t="s">
        <v>490</v>
      </c>
      <c r="C143" s="4" t="s">
        <v>28</v>
      </c>
      <c r="D143" s="4">
        <v>6</v>
      </c>
      <c r="E143" s="4" t="s">
        <v>493</v>
      </c>
      <c r="F143" s="4" t="s">
        <v>494</v>
      </c>
      <c r="G143" s="4"/>
      <c r="H143" s="4" t="s">
        <v>233</v>
      </c>
      <c r="I143" s="4" t="s">
        <v>17</v>
      </c>
      <c r="J143" s="4" t="str">
        <f>"DATAOPS"&amp;D143</f>
        <v>DATAOPS6</v>
      </c>
      <c r="K143" s="4" t="str">
        <f>"PDT"&amp;MID(A143,FIND("qsi",A143)+3,3)</f>
        <v>PDT085</v>
      </c>
    </row>
    <row r="144" spans="1:11" hidden="1">
      <c r="A144" s="3" t="s">
        <v>489</v>
      </c>
      <c r="B144" s="4" t="s">
        <v>490</v>
      </c>
      <c r="C144" s="4" t="s">
        <v>178</v>
      </c>
      <c r="D144" s="4">
        <v>12</v>
      </c>
      <c r="E144" s="4" t="s">
        <v>495</v>
      </c>
      <c r="F144" s="4" t="s">
        <v>496</v>
      </c>
      <c r="G144" s="4"/>
      <c r="H144" s="4" t="s">
        <v>233</v>
      </c>
      <c r="I144" s="4" t="s">
        <v>17</v>
      </c>
      <c r="J144" s="4" t="str">
        <f>"DATAOPS"&amp;D144</f>
        <v>DATAOPS12</v>
      </c>
      <c r="K144" s="4" t="str">
        <f>"PDT"&amp;MID(A144,FIND("qsi",A144)+3,3)</f>
        <v>PDT085</v>
      </c>
    </row>
    <row r="145" spans="1:11" hidden="1">
      <c r="A145" s="3" t="s">
        <v>497</v>
      </c>
      <c r="B145" s="4" t="s">
        <v>498</v>
      </c>
      <c r="C145" s="4" t="s">
        <v>28</v>
      </c>
      <c r="D145" s="4">
        <v>6</v>
      </c>
      <c r="E145" s="4" t="s">
        <v>499</v>
      </c>
      <c r="F145" s="4" t="s">
        <v>500</v>
      </c>
      <c r="G145" s="4"/>
      <c r="H145" s="4" t="s">
        <v>233</v>
      </c>
      <c r="I145" s="4" t="s">
        <v>17</v>
      </c>
      <c r="J145" s="4" t="str">
        <f>"DATAOPS"&amp;D145</f>
        <v>DATAOPS6</v>
      </c>
      <c r="K145" s="4" t="str">
        <f>"PDT"&amp;MID(A145,FIND("qsi",A145)+3,3)</f>
        <v>PDT086</v>
      </c>
    </row>
    <row r="146" spans="1:11" hidden="1">
      <c r="A146" s="3" t="s">
        <v>497</v>
      </c>
      <c r="B146" s="4" t="s">
        <v>498</v>
      </c>
      <c r="C146" s="4" t="s">
        <v>304</v>
      </c>
      <c r="D146" s="4">
        <v>6</v>
      </c>
      <c r="E146" s="4" t="s">
        <v>501</v>
      </c>
      <c r="F146" s="4" t="s">
        <v>502</v>
      </c>
      <c r="G146" s="4"/>
      <c r="H146" s="4" t="s">
        <v>233</v>
      </c>
      <c r="I146" s="4" t="s">
        <v>17</v>
      </c>
      <c r="J146" s="4" t="str">
        <f>"DATAOPS"&amp;D146</f>
        <v>DATAOPS6</v>
      </c>
      <c r="K146" s="4" t="str">
        <f>"PDT"&amp;MID(A146,FIND("qsi",A146)+3,3)</f>
        <v>PDT086</v>
      </c>
    </row>
    <row r="147" spans="1:11" hidden="1">
      <c r="A147" s="3" t="s">
        <v>497</v>
      </c>
      <c r="B147" s="4" t="s">
        <v>498</v>
      </c>
      <c r="C147" s="4" t="s">
        <v>304</v>
      </c>
      <c r="D147" s="4">
        <v>6</v>
      </c>
      <c r="E147" s="4" t="s">
        <v>503</v>
      </c>
      <c r="F147" s="4" t="s">
        <v>504</v>
      </c>
      <c r="G147" s="4"/>
      <c r="H147" s="4" t="s">
        <v>233</v>
      </c>
      <c r="I147" s="4" t="s">
        <v>17</v>
      </c>
      <c r="J147" s="4" t="str">
        <f>"DATAOPS"&amp;D147</f>
        <v>DATAOPS6</v>
      </c>
      <c r="K147" s="4" t="str">
        <f>"PDT"&amp;MID(A147,FIND("qsi",A147)+3,3)</f>
        <v>PDT086</v>
      </c>
    </row>
    <row r="148" spans="1:11" hidden="1">
      <c r="A148" s="3" t="s">
        <v>505</v>
      </c>
      <c r="B148" s="4" t="s">
        <v>506</v>
      </c>
      <c r="C148" s="4" t="s">
        <v>67</v>
      </c>
      <c r="D148" s="4">
        <v>5</v>
      </c>
      <c r="E148" s="4" t="s">
        <v>507</v>
      </c>
      <c r="F148" s="4" t="s">
        <v>508</v>
      </c>
      <c r="G148" s="4"/>
      <c r="H148" s="4" t="s">
        <v>233</v>
      </c>
      <c r="I148" s="4" t="s">
        <v>17</v>
      </c>
      <c r="J148" s="4" t="str">
        <f>"DATAOPS"&amp;D148</f>
        <v>DATAOPS5</v>
      </c>
      <c r="K148" s="4" t="str">
        <f>"PDT"&amp;MID(A148,FIND("qsi",A148)+3,3)</f>
        <v>PDT087</v>
      </c>
    </row>
    <row r="149" spans="1:11" hidden="1">
      <c r="A149" s="3" t="s">
        <v>505</v>
      </c>
      <c r="B149" s="4" t="s">
        <v>506</v>
      </c>
      <c r="C149" s="4" t="s">
        <v>169</v>
      </c>
      <c r="D149" s="4">
        <v>8</v>
      </c>
      <c r="E149" s="4" t="s">
        <v>509</v>
      </c>
      <c r="F149" s="4" t="s">
        <v>510</v>
      </c>
      <c r="G149" s="4"/>
      <c r="H149" s="4" t="s">
        <v>233</v>
      </c>
      <c r="I149" s="4" t="s">
        <v>17</v>
      </c>
      <c r="J149" s="4" t="str">
        <f>"DATAOPS"&amp;D149</f>
        <v>DATAOPS8</v>
      </c>
      <c r="K149" s="4" t="str">
        <f>"PDT"&amp;MID(A149,FIND("qsi",A149)+3,3)</f>
        <v>PDT087</v>
      </c>
    </row>
    <row r="150" spans="1:11" hidden="1">
      <c r="A150" s="3" t="s">
        <v>505</v>
      </c>
      <c r="B150" s="4" t="s">
        <v>506</v>
      </c>
      <c r="C150" s="4" t="s">
        <v>127</v>
      </c>
      <c r="D150" s="4">
        <v>10</v>
      </c>
      <c r="E150" s="4" t="s">
        <v>511</v>
      </c>
      <c r="F150" s="4" t="s">
        <v>512</v>
      </c>
      <c r="G150" s="4"/>
      <c r="H150" s="4" t="s">
        <v>233</v>
      </c>
      <c r="I150" s="4" t="s">
        <v>17</v>
      </c>
      <c r="J150" s="4" t="str">
        <f>"DATAOPS"&amp;D150</f>
        <v>DATAOPS10</v>
      </c>
      <c r="K150" s="4" t="str">
        <f>"PDT"&amp;MID(A150,FIND("qsi",A150)+3,3)</f>
        <v>PDT087</v>
      </c>
    </row>
    <row r="151" spans="1:11" hidden="1">
      <c r="A151" s="3" t="s">
        <v>513</v>
      </c>
      <c r="B151" s="4" t="s">
        <v>514</v>
      </c>
      <c r="C151" s="4" t="s">
        <v>72</v>
      </c>
      <c r="D151" s="4">
        <v>5</v>
      </c>
      <c r="E151" s="4" t="s">
        <v>515</v>
      </c>
      <c r="F151" s="4" t="s">
        <v>516</v>
      </c>
      <c r="G151" s="4"/>
      <c r="H151" s="4" t="s">
        <v>233</v>
      </c>
      <c r="I151" s="4" t="s">
        <v>17</v>
      </c>
      <c r="J151" s="4" t="str">
        <f>"DATAOPS"&amp;D151</f>
        <v>DATAOPS5</v>
      </c>
      <c r="K151" s="4" t="str">
        <f>"PDT"&amp;MID(A151,FIND("qsi",A151)+3,3)</f>
        <v>PDT088</v>
      </c>
    </row>
    <row r="152" spans="1:11" hidden="1">
      <c r="A152" s="3" t="s">
        <v>513</v>
      </c>
      <c r="B152" s="4" t="s">
        <v>514</v>
      </c>
      <c r="C152" s="4" t="s">
        <v>28</v>
      </c>
      <c r="D152" s="4">
        <v>6</v>
      </c>
      <c r="E152" s="4" t="s">
        <v>517</v>
      </c>
      <c r="F152" s="4" t="s">
        <v>518</v>
      </c>
      <c r="G152" s="4"/>
      <c r="H152" s="4" t="s">
        <v>233</v>
      </c>
      <c r="I152" s="4" t="s">
        <v>17</v>
      </c>
      <c r="J152" s="4" t="str">
        <f>"DATAOPS"&amp;D152</f>
        <v>DATAOPS6</v>
      </c>
      <c r="K152" s="4" t="str">
        <f>"PDT"&amp;MID(A152,FIND("qsi",A152)+3,3)</f>
        <v>PDT088</v>
      </c>
    </row>
    <row r="153" spans="1:11" hidden="1">
      <c r="A153" s="3" t="s">
        <v>513</v>
      </c>
      <c r="B153" s="4" t="s">
        <v>514</v>
      </c>
      <c r="C153" s="4" t="s">
        <v>245</v>
      </c>
      <c r="D153" s="4">
        <v>8</v>
      </c>
      <c r="E153" s="4" t="s">
        <v>519</v>
      </c>
      <c r="F153" s="4" t="s">
        <v>520</v>
      </c>
      <c r="G153" s="4"/>
      <c r="H153" s="4" t="s">
        <v>233</v>
      </c>
      <c r="I153" s="4" t="s">
        <v>17</v>
      </c>
      <c r="J153" s="4" t="str">
        <f>"DATAOPS"&amp;D153</f>
        <v>DATAOPS8</v>
      </c>
      <c r="K153" s="4" t="str">
        <f>"PDT"&amp;MID(A153,FIND("qsi",A153)+3,3)</f>
        <v>PDT088</v>
      </c>
    </row>
    <row r="154" spans="1:11" hidden="1">
      <c r="A154" s="3" t="s">
        <v>521</v>
      </c>
      <c r="B154" s="4" t="s">
        <v>522</v>
      </c>
      <c r="C154" s="4" t="s">
        <v>67</v>
      </c>
      <c r="D154" s="4">
        <v>5</v>
      </c>
      <c r="E154" s="4" t="s">
        <v>523</v>
      </c>
      <c r="F154" s="4" t="s">
        <v>524</v>
      </c>
      <c r="G154" s="4"/>
      <c r="H154" s="4" t="s">
        <v>233</v>
      </c>
      <c r="I154" s="4" t="s">
        <v>17</v>
      </c>
      <c r="J154" s="4" t="str">
        <f>"DATAOPS"&amp;D154</f>
        <v>DATAOPS5</v>
      </c>
      <c r="K154" s="4" t="str">
        <f>"PDT"&amp;MID(A154,FIND("qsi",A154)+3,3)</f>
        <v>PDT089</v>
      </c>
    </row>
    <row r="155" spans="1:11" hidden="1">
      <c r="A155" s="3" t="s">
        <v>521</v>
      </c>
      <c r="B155" s="4" t="s">
        <v>522</v>
      </c>
      <c r="C155" s="4" t="s">
        <v>72</v>
      </c>
      <c r="D155" s="4">
        <v>5</v>
      </c>
      <c r="E155" s="4" t="s">
        <v>525</v>
      </c>
      <c r="F155" s="4" t="s">
        <v>526</v>
      </c>
      <c r="G155" s="4"/>
      <c r="H155" s="4" t="s">
        <v>233</v>
      </c>
      <c r="I155" s="4" t="s">
        <v>17</v>
      </c>
      <c r="J155" s="4" t="str">
        <f>"DATAOPS"&amp;D155</f>
        <v>DATAOPS5</v>
      </c>
      <c r="K155" s="4" t="str">
        <f>"PDT"&amp;MID(A155,FIND("qsi",A155)+3,3)</f>
        <v>PDT089</v>
      </c>
    </row>
    <row r="156" spans="1:11" hidden="1">
      <c r="A156" s="3" t="s">
        <v>521</v>
      </c>
      <c r="B156" s="4" t="s">
        <v>522</v>
      </c>
      <c r="C156" s="4" t="s">
        <v>28</v>
      </c>
      <c r="D156" s="4">
        <v>6</v>
      </c>
      <c r="E156" s="4" t="s">
        <v>527</v>
      </c>
      <c r="F156" s="4" t="s">
        <v>528</v>
      </c>
      <c r="G156" s="4"/>
      <c r="H156" s="4" t="s">
        <v>233</v>
      </c>
      <c r="I156" s="4" t="s">
        <v>17</v>
      </c>
      <c r="J156" s="4" t="str">
        <f>"DATAOPS"&amp;D156</f>
        <v>DATAOPS6</v>
      </c>
      <c r="K156" s="4" t="str">
        <f>"PDT"&amp;MID(A156,FIND("qsi",A156)+3,3)</f>
        <v>PDT089</v>
      </c>
    </row>
    <row r="157" spans="1:11" hidden="1">
      <c r="A157" s="3" t="s">
        <v>529</v>
      </c>
      <c r="B157" s="4" t="s">
        <v>530</v>
      </c>
      <c r="C157" s="4" t="s">
        <v>67</v>
      </c>
      <c r="D157" s="4">
        <v>5</v>
      </c>
      <c r="E157" s="4" t="s">
        <v>531</v>
      </c>
      <c r="F157" s="4" t="s">
        <v>532</v>
      </c>
      <c r="G157" s="4"/>
      <c r="H157" s="4" t="s">
        <v>233</v>
      </c>
      <c r="I157" s="4" t="s">
        <v>17</v>
      </c>
      <c r="J157" s="4" t="str">
        <f>"DATAOPS"&amp;D157</f>
        <v>DATAOPS5</v>
      </c>
      <c r="K157" s="4" t="str">
        <f>"PDT"&amp;MID(A157,FIND("qsi",A157)+3,3)</f>
        <v>PDT090</v>
      </c>
    </row>
    <row r="158" spans="1:11" hidden="1">
      <c r="A158" s="3" t="s">
        <v>529</v>
      </c>
      <c r="B158" s="4" t="s">
        <v>530</v>
      </c>
      <c r="C158" s="4" t="s">
        <v>67</v>
      </c>
      <c r="D158" s="4">
        <v>5</v>
      </c>
      <c r="E158" s="4" t="s">
        <v>533</v>
      </c>
      <c r="F158" s="4" t="s">
        <v>534</v>
      </c>
      <c r="G158" s="4"/>
      <c r="H158" s="4" t="s">
        <v>233</v>
      </c>
      <c r="I158" s="4" t="s">
        <v>17</v>
      </c>
      <c r="J158" s="4" t="str">
        <f>"DATAOPS"&amp;D158</f>
        <v>DATAOPS5</v>
      </c>
      <c r="K158" s="4" t="str">
        <f>"PDT"&amp;MID(A158,FIND("qsi",A158)+3,3)</f>
        <v>PDT090</v>
      </c>
    </row>
    <row r="159" spans="1:11" hidden="1">
      <c r="A159" s="3" t="s">
        <v>529</v>
      </c>
      <c r="B159" s="4" t="s">
        <v>530</v>
      </c>
      <c r="C159" s="4" t="s">
        <v>304</v>
      </c>
      <c r="D159" s="4">
        <v>6</v>
      </c>
      <c r="E159" s="4" t="s">
        <v>535</v>
      </c>
      <c r="F159" s="4" t="s">
        <v>536</v>
      </c>
      <c r="G159" s="4"/>
      <c r="H159" s="4" t="s">
        <v>233</v>
      </c>
      <c r="I159" s="4" t="s">
        <v>17</v>
      </c>
      <c r="J159" s="4" t="str">
        <f>"DATAOPS"&amp;D159</f>
        <v>DATAOPS6</v>
      </c>
      <c r="K159" s="4" t="str">
        <f>"PDT"&amp;MID(A159,FIND("qsi",A159)+3,3)</f>
        <v>PDT090</v>
      </c>
    </row>
    <row r="160" spans="1:11" hidden="1">
      <c r="A160" s="3" t="s">
        <v>537</v>
      </c>
      <c r="B160" s="4" t="s">
        <v>538</v>
      </c>
      <c r="C160" s="4" t="s">
        <v>13</v>
      </c>
      <c r="D160" s="4">
        <v>1</v>
      </c>
      <c r="E160" s="4" t="s">
        <v>539</v>
      </c>
      <c r="F160" s="4" t="s">
        <v>540</v>
      </c>
      <c r="G160" s="4"/>
      <c r="H160" s="4" t="s">
        <v>233</v>
      </c>
      <c r="I160" s="4" t="s">
        <v>17</v>
      </c>
      <c r="J160" s="4" t="str">
        <f>"DATAOPS"&amp;D160</f>
        <v>DATAOPS1</v>
      </c>
      <c r="K160" s="4" t="str">
        <f>"PDT"&amp;MID(A160,FIND("qsi",A160)+3,3)</f>
        <v>PDT091</v>
      </c>
    </row>
    <row r="161" spans="1:11" hidden="1">
      <c r="A161" s="3" t="s">
        <v>537</v>
      </c>
      <c r="B161" s="4" t="s">
        <v>538</v>
      </c>
      <c r="C161" s="4" t="s">
        <v>118</v>
      </c>
      <c r="D161" s="4">
        <v>9</v>
      </c>
      <c r="E161" s="4" t="s">
        <v>541</v>
      </c>
      <c r="F161" s="4" t="s">
        <v>542</v>
      </c>
      <c r="G161" s="4"/>
      <c r="H161" s="4" t="s">
        <v>233</v>
      </c>
      <c r="I161" s="4" t="s">
        <v>17</v>
      </c>
      <c r="J161" s="4" t="str">
        <f>"DATAOPS"&amp;D161</f>
        <v>DATAOPS9</v>
      </c>
      <c r="K161" s="4" t="str">
        <f>"PDT"&amp;MID(A161,FIND("qsi",A161)+3,3)</f>
        <v>PDT091</v>
      </c>
    </row>
    <row r="162" spans="1:11" hidden="1">
      <c r="A162" s="3" t="s">
        <v>537</v>
      </c>
      <c r="B162" s="4" t="s">
        <v>538</v>
      </c>
      <c r="C162" s="4" t="s">
        <v>299</v>
      </c>
      <c r="D162" s="4">
        <v>9</v>
      </c>
      <c r="E162" s="4" t="s">
        <v>543</v>
      </c>
      <c r="F162" s="4" t="s">
        <v>544</v>
      </c>
      <c r="G162" s="4"/>
      <c r="H162" s="4" t="s">
        <v>233</v>
      </c>
      <c r="I162" s="4" t="s">
        <v>17</v>
      </c>
      <c r="J162" s="4" t="str">
        <f>"DATAOPS"&amp;D162</f>
        <v>DATAOPS9</v>
      </c>
      <c r="K162" s="4" t="str">
        <f>"PDT"&amp;MID(A162,FIND("qsi",A162)+3,3)</f>
        <v>PDT091</v>
      </c>
    </row>
    <row r="163" spans="1:11" hidden="1">
      <c r="A163" s="3" t="s">
        <v>545</v>
      </c>
      <c r="B163" s="4" t="s">
        <v>546</v>
      </c>
      <c r="C163" s="4" t="s">
        <v>18</v>
      </c>
      <c r="D163" s="4">
        <v>4</v>
      </c>
      <c r="E163" s="4" t="s">
        <v>547</v>
      </c>
      <c r="F163" s="4" t="s">
        <v>548</v>
      </c>
      <c r="G163" s="4"/>
      <c r="H163" s="4" t="s">
        <v>233</v>
      </c>
      <c r="I163" s="4" t="s">
        <v>17</v>
      </c>
      <c r="J163" s="4" t="str">
        <f>"DATAOPS"&amp;D163</f>
        <v>DATAOPS4</v>
      </c>
      <c r="K163" s="4" t="str">
        <f>"PDT"&amp;MID(A163,FIND("qsi",A163)+3,3)</f>
        <v>PDT092</v>
      </c>
    </row>
    <row r="164" spans="1:11" hidden="1">
      <c r="A164" s="3" t="s">
        <v>545</v>
      </c>
      <c r="B164" s="4" t="s">
        <v>546</v>
      </c>
      <c r="C164" s="4" t="s">
        <v>67</v>
      </c>
      <c r="D164" s="4">
        <v>5</v>
      </c>
      <c r="E164" s="4" t="s">
        <v>549</v>
      </c>
      <c r="F164" s="4" t="s">
        <v>550</v>
      </c>
      <c r="G164" s="4"/>
      <c r="H164" s="4" t="s">
        <v>233</v>
      </c>
      <c r="I164" s="4" t="s">
        <v>17</v>
      </c>
      <c r="J164" s="4" t="str">
        <f>"DATAOPS"&amp;D164</f>
        <v>DATAOPS5</v>
      </c>
      <c r="K164" s="4" t="str">
        <f>"PDT"&amp;MID(A164,FIND("qsi",A164)+3,3)</f>
        <v>PDT092</v>
      </c>
    </row>
    <row r="165" spans="1:11" hidden="1">
      <c r="A165" s="3" t="s">
        <v>545</v>
      </c>
      <c r="B165" s="4" t="s">
        <v>546</v>
      </c>
      <c r="C165" s="4" t="s">
        <v>127</v>
      </c>
      <c r="D165" s="4">
        <v>10</v>
      </c>
      <c r="E165" s="4" t="s">
        <v>551</v>
      </c>
      <c r="F165" s="4" t="s">
        <v>552</v>
      </c>
      <c r="G165" s="4"/>
      <c r="H165" s="4" t="s">
        <v>233</v>
      </c>
      <c r="I165" s="4" t="s">
        <v>17</v>
      </c>
      <c r="J165" s="4" t="str">
        <f>"DATAOPS"&amp;D165</f>
        <v>DATAOPS10</v>
      </c>
      <c r="K165" s="4" t="str">
        <f>"PDT"&amp;MID(A165,FIND("qsi",A165)+3,3)</f>
        <v>PDT092</v>
      </c>
    </row>
    <row r="166" spans="1:11" hidden="1">
      <c r="A166" s="3" t="s">
        <v>553</v>
      </c>
      <c r="B166" s="4" t="s">
        <v>554</v>
      </c>
      <c r="C166" s="4" t="s">
        <v>13</v>
      </c>
      <c r="D166" s="4">
        <v>1</v>
      </c>
      <c r="E166" s="4" t="s">
        <v>555</v>
      </c>
      <c r="F166" s="4" t="s">
        <v>556</v>
      </c>
      <c r="G166" s="4"/>
      <c r="H166" s="4" t="s">
        <v>233</v>
      </c>
      <c r="I166" s="4" t="s">
        <v>17</v>
      </c>
      <c r="J166" s="4" t="str">
        <f>"DATAOPS"&amp;D166</f>
        <v>DATAOPS1</v>
      </c>
      <c r="K166" s="4" t="str">
        <f>"PDT"&amp;MID(A166,FIND("qsi",A166)+3,3)</f>
        <v>PDT093</v>
      </c>
    </row>
    <row r="167" spans="1:11" hidden="1">
      <c r="A167" s="3" t="s">
        <v>553</v>
      </c>
      <c r="B167" s="4" t="s">
        <v>554</v>
      </c>
      <c r="C167" s="4" t="s">
        <v>62</v>
      </c>
      <c r="D167" s="4">
        <v>2</v>
      </c>
      <c r="E167" s="4" t="s">
        <v>557</v>
      </c>
      <c r="F167" s="4" t="s">
        <v>558</v>
      </c>
      <c r="G167" s="4"/>
      <c r="H167" s="4" t="s">
        <v>233</v>
      </c>
      <c r="I167" s="4" t="s">
        <v>17</v>
      </c>
      <c r="J167" s="4" t="str">
        <f>"DATAOPS"&amp;D167</f>
        <v>DATAOPS2</v>
      </c>
      <c r="K167" s="4" t="str">
        <f>"PDT"&amp;MID(A167,FIND("qsi",A167)+3,3)</f>
        <v>PDT093</v>
      </c>
    </row>
    <row r="168" spans="1:11" hidden="1">
      <c r="A168" s="3" t="s">
        <v>553</v>
      </c>
      <c r="B168" s="4" t="s">
        <v>554</v>
      </c>
      <c r="C168" s="4" t="s">
        <v>62</v>
      </c>
      <c r="D168" s="4">
        <v>2</v>
      </c>
      <c r="E168" s="4" t="s">
        <v>559</v>
      </c>
      <c r="F168" s="4" t="s">
        <v>560</v>
      </c>
      <c r="G168" s="4"/>
      <c r="H168" s="4" t="s">
        <v>233</v>
      </c>
      <c r="I168" s="4" t="s">
        <v>17</v>
      </c>
      <c r="J168" s="4" t="str">
        <f>"DATAOPS"&amp;D168</f>
        <v>DATAOPS2</v>
      </c>
      <c r="K168" s="4" t="str">
        <f>"PDT"&amp;MID(A168,FIND("qsi",A168)+3,3)</f>
        <v>PDT093</v>
      </c>
    </row>
    <row r="169" spans="1:11" hidden="1">
      <c r="A169" s="3" t="s">
        <v>561</v>
      </c>
      <c r="B169" s="4" t="s">
        <v>562</v>
      </c>
      <c r="C169" s="4" t="s">
        <v>62</v>
      </c>
      <c r="D169" s="4">
        <v>2</v>
      </c>
      <c r="E169" s="4" t="s">
        <v>563</v>
      </c>
      <c r="F169" s="4" t="s">
        <v>564</v>
      </c>
      <c r="G169" s="4"/>
      <c r="H169" s="4" t="s">
        <v>233</v>
      </c>
      <c r="I169" s="4" t="s">
        <v>17</v>
      </c>
      <c r="J169" s="4" t="str">
        <f>"DATAOPS"&amp;D169</f>
        <v>DATAOPS2</v>
      </c>
      <c r="K169" s="4" t="str">
        <f>"PDT"&amp;MID(A169,FIND("qsi",A169)+3,3)</f>
        <v>PDT094</v>
      </c>
    </row>
    <row r="170" spans="1:11" hidden="1">
      <c r="A170" s="3" t="s">
        <v>561</v>
      </c>
      <c r="B170" s="4" t="s">
        <v>562</v>
      </c>
      <c r="C170" s="4" t="s">
        <v>23</v>
      </c>
      <c r="D170" s="4">
        <v>4</v>
      </c>
      <c r="E170" s="4" t="s">
        <v>565</v>
      </c>
      <c r="F170" s="4" t="s">
        <v>566</v>
      </c>
      <c r="G170" s="4"/>
      <c r="H170" s="4" t="s">
        <v>233</v>
      </c>
      <c r="I170" s="4" t="s">
        <v>17</v>
      </c>
      <c r="J170" s="4" t="str">
        <f>"DATAOPS"&amp;D170</f>
        <v>DATAOPS4</v>
      </c>
      <c r="K170" s="4" t="str">
        <f>"PDT"&amp;MID(A170,FIND("qsi",A170)+3,3)</f>
        <v>PDT094</v>
      </c>
    </row>
    <row r="171" spans="1:11" hidden="1">
      <c r="A171" s="3" t="s">
        <v>561</v>
      </c>
      <c r="B171" s="4" t="s">
        <v>562</v>
      </c>
      <c r="C171" s="4" t="s">
        <v>38</v>
      </c>
      <c r="D171" s="4">
        <v>11</v>
      </c>
      <c r="E171" s="4" t="s">
        <v>567</v>
      </c>
      <c r="F171" s="4" t="s">
        <v>568</v>
      </c>
      <c r="G171" s="4"/>
      <c r="H171" s="4" t="s">
        <v>233</v>
      </c>
      <c r="I171" s="4" t="s">
        <v>17</v>
      </c>
      <c r="J171" s="4" t="str">
        <f>"DATAOPS"&amp;D171</f>
        <v>DATAOPS11</v>
      </c>
      <c r="K171" s="4" t="str">
        <f>"PDT"&amp;MID(A171,FIND("qsi",A171)+3,3)</f>
        <v>PDT094</v>
      </c>
    </row>
    <row r="172" spans="1:11" hidden="1">
      <c r="A172" s="3" t="s">
        <v>569</v>
      </c>
      <c r="B172" s="4" t="s">
        <v>570</v>
      </c>
      <c r="C172" s="4" t="s">
        <v>77</v>
      </c>
      <c r="D172" s="4">
        <v>1</v>
      </c>
      <c r="E172" s="4" t="s">
        <v>571</v>
      </c>
      <c r="F172" s="4" t="s">
        <v>572</v>
      </c>
      <c r="G172" s="4"/>
      <c r="H172" s="4" t="s">
        <v>233</v>
      </c>
      <c r="I172" s="4" t="s">
        <v>17</v>
      </c>
      <c r="J172" s="4" t="str">
        <f>"DATAOPS"&amp;D172</f>
        <v>DATAOPS1</v>
      </c>
      <c r="K172" s="4" t="str">
        <f>"PDT"&amp;MID(A172,FIND("qsi",A172)+3,3)</f>
        <v>PDT095</v>
      </c>
    </row>
    <row r="173" spans="1:11" hidden="1">
      <c r="A173" s="3" t="s">
        <v>569</v>
      </c>
      <c r="B173" s="4" t="s">
        <v>570</v>
      </c>
      <c r="C173" s="4" t="s">
        <v>169</v>
      </c>
      <c r="D173" s="4">
        <v>8</v>
      </c>
      <c r="E173" s="4" t="s">
        <v>573</v>
      </c>
      <c r="F173" s="4" t="s">
        <v>574</v>
      </c>
      <c r="G173" s="4"/>
      <c r="H173" s="4" t="s">
        <v>233</v>
      </c>
      <c r="I173" s="4" t="s">
        <v>17</v>
      </c>
      <c r="J173" s="4" t="str">
        <f>"DATAOPS"&amp;D173</f>
        <v>DATAOPS8</v>
      </c>
      <c r="K173" s="4" t="str">
        <f>"PDT"&amp;MID(A173,FIND("qsi",A173)+3,3)</f>
        <v>PDT095</v>
      </c>
    </row>
    <row r="174" spans="1:11" hidden="1">
      <c r="A174" s="3" t="s">
        <v>569</v>
      </c>
      <c r="B174" s="4" t="s">
        <v>570</v>
      </c>
      <c r="C174" s="4" t="s">
        <v>33</v>
      </c>
      <c r="D174" s="4">
        <v>10</v>
      </c>
      <c r="E174" s="4" t="s">
        <v>575</v>
      </c>
      <c r="F174" s="4" t="s">
        <v>576</v>
      </c>
      <c r="G174" s="4"/>
      <c r="H174" s="4" t="s">
        <v>233</v>
      </c>
      <c r="I174" s="4" t="s">
        <v>17</v>
      </c>
      <c r="J174" s="4" t="str">
        <f>"DATAOPS"&amp;D174</f>
        <v>DATAOPS10</v>
      </c>
      <c r="K174" s="4" t="str">
        <f>"PDT"&amp;MID(A174,FIND("qsi",A174)+3,3)</f>
        <v>PDT095</v>
      </c>
    </row>
    <row r="175" spans="1:11" hidden="1">
      <c r="A175" s="3" t="s">
        <v>577</v>
      </c>
      <c r="B175" s="4" t="s">
        <v>578</v>
      </c>
      <c r="C175" s="4" t="s">
        <v>77</v>
      </c>
      <c r="D175" s="4">
        <v>1</v>
      </c>
      <c r="E175" s="4" t="s">
        <v>579</v>
      </c>
      <c r="F175" s="4" t="s">
        <v>580</v>
      </c>
      <c r="G175" s="4"/>
      <c r="H175" s="4" t="s">
        <v>233</v>
      </c>
      <c r="I175" s="4" t="s">
        <v>17</v>
      </c>
      <c r="J175" s="4" t="str">
        <f>"DATAOPS"&amp;D175</f>
        <v>DATAOPS1</v>
      </c>
      <c r="K175" s="4" t="str">
        <f>"PDT"&amp;MID(A175,FIND("qsi",A175)+3,3)</f>
        <v>PDT096</v>
      </c>
    </row>
    <row r="176" spans="1:11" hidden="1">
      <c r="A176" s="3" t="s">
        <v>577</v>
      </c>
      <c r="B176" s="4" t="s">
        <v>578</v>
      </c>
      <c r="C176" s="4" t="s">
        <v>294</v>
      </c>
      <c r="D176" s="4">
        <v>2</v>
      </c>
      <c r="E176" s="4" t="s">
        <v>581</v>
      </c>
      <c r="F176" s="4" t="s">
        <v>582</v>
      </c>
      <c r="G176" s="4"/>
      <c r="H176" s="4" t="s">
        <v>233</v>
      </c>
      <c r="I176" s="4" t="s">
        <v>17</v>
      </c>
      <c r="J176" s="4" t="str">
        <f>"DATAOPS"&amp;D176</f>
        <v>DATAOPS2</v>
      </c>
      <c r="K176" s="4" t="str">
        <f>"PDT"&amp;MID(A176,FIND("qsi",A176)+3,3)</f>
        <v>PDT096</v>
      </c>
    </row>
    <row r="177" spans="1:11" hidden="1">
      <c r="A177" s="3" t="s">
        <v>577</v>
      </c>
      <c r="B177" s="4" t="s">
        <v>578</v>
      </c>
      <c r="C177" s="4" t="s">
        <v>23</v>
      </c>
      <c r="D177" s="4">
        <v>4</v>
      </c>
      <c r="E177" s="4" t="s">
        <v>583</v>
      </c>
      <c r="F177" s="4" t="s">
        <v>584</v>
      </c>
      <c r="G177" s="4"/>
      <c r="H177" s="4" t="s">
        <v>233</v>
      </c>
      <c r="I177" s="4" t="s">
        <v>17</v>
      </c>
      <c r="J177" s="4" t="str">
        <f>"DATAOPS"&amp;D177</f>
        <v>DATAOPS4</v>
      </c>
      <c r="K177" s="4" t="str">
        <f>"PDT"&amp;MID(A177,FIND("qsi",A177)+3,3)</f>
        <v>PDT096</v>
      </c>
    </row>
    <row r="178" spans="1:11" hidden="1">
      <c r="A178" s="3" t="s">
        <v>585</v>
      </c>
      <c r="B178" s="4" t="s">
        <v>586</v>
      </c>
      <c r="C178" s="4" t="s">
        <v>18</v>
      </c>
      <c r="D178" s="4">
        <v>4</v>
      </c>
      <c r="E178" s="4" t="s">
        <v>587</v>
      </c>
      <c r="F178" s="4" t="s">
        <v>588</v>
      </c>
      <c r="G178" s="4"/>
      <c r="H178" s="4" t="s">
        <v>233</v>
      </c>
      <c r="I178" s="4" t="s">
        <v>17</v>
      </c>
      <c r="J178" s="4" t="str">
        <f>"DATAOPS"&amp;D178</f>
        <v>DATAOPS4</v>
      </c>
      <c r="K178" s="4" t="str">
        <f>"PDT"&amp;MID(A178,FIND("qsi",A178)+3,3)</f>
        <v>PDT097</v>
      </c>
    </row>
    <row r="179" spans="1:11" hidden="1">
      <c r="A179" s="3" t="s">
        <v>585</v>
      </c>
      <c r="B179" s="4" t="s">
        <v>586</v>
      </c>
      <c r="C179" s="4" t="s">
        <v>28</v>
      </c>
      <c r="D179" s="4">
        <v>6</v>
      </c>
      <c r="E179" s="4" t="s">
        <v>589</v>
      </c>
      <c r="F179" s="4" t="s">
        <v>590</v>
      </c>
      <c r="G179" s="4"/>
      <c r="H179" s="4" t="s">
        <v>233</v>
      </c>
      <c r="I179" s="4" t="s">
        <v>17</v>
      </c>
      <c r="J179" s="4" t="str">
        <f>"DATAOPS"&amp;D179</f>
        <v>DATAOPS6</v>
      </c>
      <c r="K179" s="4" t="str">
        <f>"PDT"&amp;MID(A179,FIND("qsi",A179)+3,3)</f>
        <v>PDT097</v>
      </c>
    </row>
    <row r="180" spans="1:11" hidden="1">
      <c r="A180" s="3" t="s">
        <v>585</v>
      </c>
      <c r="B180" s="4" t="s">
        <v>586</v>
      </c>
      <c r="C180" s="4" t="s">
        <v>127</v>
      </c>
      <c r="D180" s="4">
        <v>10</v>
      </c>
      <c r="E180" s="4" t="s">
        <v>591</v>
      </c>
      <c r="F180" s="4" t="s">
        <v>592</v>
      </c>
      <c r="G180" s="4"/>
      <c r="H180" s="4" t="s">
        <v>233</v>
      </c>
      <c r="I180" s="4" t="s">
        <v>17</v>
      </c>
      <c r="J180" s="4" t="str">
        <f>"DATAOPS"&amp;D180</f>
        <v>DATAOPS10</v>
      </c>
      <c r="K180" s="4" t="str">
        <f>"PDT"&amp;MID(A180,FIND("qsi",A180)+3,3)</f>
        <v>PDT097</v>
      </c>
    </row>
    <row r="181" spans="1:11" hidden="1">
      <c r="A181" s="3" t="s">
        <v>593</v>
      </c>
      <c r="B181" s="4" t="s">
        <v>594</v>
      </c>
      <c r="C181" s="4" t="s">
        <v>13</v>
      </c>
      <c r="D181" s="4">
        <v>1</v>
      </c>
      <c r="E181" s="4" t="s">
        <v>595</v>
      </c>
      <c r="F181" s="4" t="s">
        <v>596</v>
      </c>
      <c r="G181" s="4"/>
      <c r="H181" s="4" t="s">
        <v>233</v>
      </c>
      <c r="I181" s="4" t="s">
        <v>17</v>
      </c>
      <c r="J181" s="4" t="str">
        <f>"DATAOPS"&amp;D181</f>
        <v>DATAOPS1</v>
      </c>
      <c r="K181" s="4" t="str">
        <f>"PDT"&amp;MID(A181,FIND("qsi",A181)+3,3)</f>
        <v>PDT098</v>
      </c>
    </row>
    <row r="182" spans="1:11" hidden="1">
      <c r="A182" s="3" t="s">
        <v>593</v>
      </c>
      <c r="B182" s="4" t="s">
        <v>594</v>
      </c>
      <c r="C182" s="4" t="s">
        <v>53</v>
      </c>
      <c r="D182" s="4">
        <v>3</v>
      </c>
      <c r="E182" s="4" t="s">
        <v>597</v>
      </c>
      <c r="F182" s="4" t="s">
        <v>598</v>
      </c>
      <c r="G182" s="4"/>
      <c r="H182" s="4" t="s">
        <v>233</v>
      </c>
      <c r="I182" s="4" t="s">
        <v>17</v>
      </c>
      <c r="J182" s="4" t="str">
        <f>"DATAOPS"&amp;D182</f>
        <v>DATAOPS3</v>
      </c>
      <c r="K182" s="4" t="str">
        <f>"PDT"&amp;MID(A182,FIND("qsi",A182)+3,3)</f>
        <v>PDT098</v>
      </c>
    </row>
    <row r="183" spans="1:11" hidden="1">
      <c r="A183" s="3" t="s">
        <v>593</v>
      </c>
      <c r="B183" s="4" t="s">
        <v>594</v>
      </c>
      <c r="C183" s="4" t="s">
        <v>33</v>
      </c>
      <c r="D183" s="4">
        <v>10</v>
      </c>
      <c r="E183" s="4" t="s">
        <v>599</v>
      </c>
      <c r="F183" s="4" t="s">
        <v>600</v>
      </c>
      <c r="G183" s="4"/>
      <c r="H183" s="4" t="s">
        <v>233</v>
      </c>
      <c r="I183" s="4" t="s">
        <v>17</v>
      </c>
      <c r="J183" s="4" t="str">
        <f>"DATAOPS"&amp;D183</f>
        <v>DATAOPS10</v>
      </c>
      <c r="K183" s="4" t="str">
        <f>"PDT"&amp;MID(A183,FIND("qsi",A183)+3,3)</f>
        <v>PDT098</v>
      </c>
    </row>
    <row r="184" spans="1:11" hidden="1">
      <c r="A184" s="3" t="s">
        <v>601</v>
      </c>
      <c r="B184" s="4" t="s">
        <v>602</v>
      </c>
      <c r="C184" s="4" t="s">
        <v>13</v>
      </c>
      <c r="D184" s="4">
        <v>1</v>
      </c>
      <c r="E184" s="4" t="s">
        <v>603</v>
      </c>
      <c r="F184" s="4" t="s">
        <v>604</v>
      </c>
      <c r="G184" s="4"/>
      <c r="H184" s="4" t="s">
        <v>233</v>
      </c>
      <c r="I184" s="4" t="s">
        <v>17</v>
      </c>
      <c r="J184" s="4" t="str">
        <f>"DATAOPS"&amp;D184</f>
        <v>DATAOPS1</v>
      </c>
      <c r="K184" s="4" t="str">
        <f>"PDT"&amp;MID(A184,FIND("qsi",A184)+3,3)</f>
        <v>PDT099</v>
      </c>
    </row>
    <row r="185" spans="1:11" hidden="1">
      <c r="A185" s="3" t="s">
        <v>601</v>
      </c>
      <c r="B185" s="4" t="s">
        <v>602</v>
      </c>
      <c r="C185" s="4" t="s">
        <v>18</v>
      </c>
      <c r="D185" s="4">
        <v>4</v>
      </c>
      <c r="E185" s="4" t="s">
        <v>605</v>
      </c>
      <c r="F185" s="4" t="s">
        <v>606</v>
      </c>
      <c r="G185" s="4"/>
      <c r="H185" s="4" t="s">
        <v>233</v>
      </c>
      <c r="I185" s="4" t="s">
        <v>17</v>
      </c>
      <c r="J185" s="4" t="str">
        <f>"DATAOPS"&amp;D185</f>
        <v>DATAOPS4</v>
      </c>
      <c r="K185" s="4" t="str">
        <f>"PDT"&amp;MID(A185,FIND("qsi",A185)+3,3)</f>
        <v>PDT099</v>
      </c>
    </row>
    <row r="186" spans="1:11" hidden="1">
      <c r="A186" s="3" t="s">
        <v>607</v>
      </c>
      <c r="B186" s="4" t="s">
        <v>608</v>
      </c>
      <c r="C186" s="4" t="s">
        <v>43</v>
      </c>
      <c r="D186" s="4">
        <v>3</v>
      </c>
      <c r="E186" s="4" t="s">
        <v>609</v>
      </c>
      <c r="F186" s="4" t="s">
        <v>610</v>
      </c>
      <c r="G186" s="4"/>
      <c r="H186" s="4" t="s">
        <v>233</v>
      </c>
      <c r="I186" s="4" t="s">
        <v>17</v>
      </c>
      <c r="J186" s="4" t="str">
        <f>"DATAOPS"&amp;D186</f>
        <v>DATAOPS3</v>
      </c>
      <c r="K186" s="4" t="str">
        <f>"PDT"&amp;MID(A186,FIND("qsi",A186)+3,3)</f>
        <v>PDT100</v>
      </c>
    </row>
    <row r="187" spans="1:11" hidden="1">
      <c r="A187" s="3" t="s">
        <v>607</v>
      </c>
      <c r="B187" s="4" t="s">
        <v>608</v>
      </c>
      <c r="C187" s="4" t="s">
        <v>72</v>
      </c>
      <c r="D187" s="4">
        <v>5</v>
      </c>
      <c r="E187" s="4" t="s">
        <v>611</v>
      </c>
      <c r="F187" s="4" t="s">
        <v>612</v>
      </c>
      <c r="G187" s="4"/>
      <c r="H187" s="4" t="s">
        <v>233</v>
      </c>
      <c r="I187" s="4" t="s">
        <v>17</v>
      </c>
      <c r="J187" s="4" t="str">
        <f>"DATAOPS"&amp;D187</f>
        <v>DATAOPS5</v>
      </c>
      <c r="K187" s="4" t="str">
        <f>"PDT"&amp;MID(A187,FIND("qsi",A187)+3,3)</f>
        <v>PDT100</v>
      </c>
    </row>
    <row r="188" spans="1:11" hidden="1">
      <c r="A188" s="3" t="s">
        <v>607</v>
      </c>
      <c r="B188" s="4" t="s">
        <v>608</v>
      </c>
      <c r="C188" s="4" t="s">
        <v>72</v>
      </c>
      <c r="D188" s="4">
        <v>5</v>
      </c>
      <c r="E188" s="4" t="s">
        <v>613</v>
      </c>
      <c r="F188" s="4" t="s">
        <v>614</v>
      </c>
      <c r="G188" s="4"/>
      <c r="H188" s="4" t="s">
        <v>233</v>
      </c>
      <c r="I188" s="4" t="s">
        <v>17</v>
      </c>
      <c r="J188" s="4" t="str">
        <f>"DATAOPS"&amp;D188</f>
        <v>DATAOPS5</v>
      </c>
      <c r="K188" s="4" t="str">
        <f>"PDT"&amp;MID(A188,FIND("qsi",A188)+3,3)</f>
        <v>PDT100</v>
      </c>
    </row>
    <row r="189" spans="1:11" hidden="1">
      <c r="A189" s="3" t="s">
        <v>615</v>
      </c>
      <c r="B189" s="4" t="s">
        <v>616</v>
      </c>
      <c r="C189" s="4" t="s">
        <v>294</v>
      </c>
      <c r="D189" s="4">
        <v>2</v>
      </c>
      <c r="E189" s="4" t="s">
        <v>617</v>
      </c>
      <c r="F189" s="4" t="s">
        <v>618</v>
      </c>
      <c r="G189" s="4"/>
      <c r="H189" s="4" t="s">
        <v>233</v>
      </c>
      <c r="I189" s="4" t="s">
        <v>17</v>
      </c>
      <c r="J189" s="4" t="str">
        <f>"DATAOPS"&amp;D189</f>
        <v>DATAOPS2</v>
      </c>
      <c r="K189" s="4" t="str">
        <f>"PDT"&amp;MID(A189,FIND("qsi",A189)+3,3)</f>
        <v>PDT101</v>
      </c>
    </row>
    <row r="190" spans="1:11" hidden="1">
      <c r="A190" s="3" t="s">
        <v>615</v>
      </c>
      <c r="B190" s="4" t="s">
        <v>616</v>
      </c>
      <c r="C190" s="4" t="s">
        <v>294</v>
      </c>
      <c r="D190" s="4">
        <v>2</v>
      </c>
      <c r="E190" s="4" t="s">
        <v>619</v>
      </c>
      <c r="F190" s="4" t="s">
        <v>620</v>
      </c>
      <c r="G190" s="4"/>
      <c r="H190" s="4" t="s">
        <v>233</v>
      </c>
      <c r="I190" s="4" t="s">
        <v>17</v>
      </c>
      <c r="J190" s="4" t="str">
        <f>"DATAOPS"&amp;D190</f>
        <v>DATAOPS2</v>
      </c>
      <c r="K190" s="4" t="str">
        <f>"PDT"&amp;MID(A190,FIND("qsi",A190)+3,3)</f>
        <v>PDT101</v>
      </c>
    </row>
    <row r="191" spans="1:11" hidden="1">
      <c r="A191" s="3" t="s">
        <v>615</v>
      </c>
      <c r="B191" s="4" t="s">
        <v>616</v>
      </c>
      <c r="C191" s="4" t="s">
        <v>169</v>
      </c>
      <c r="D191" s="4">
        <v>8</v>
      </c>
      <c r="E191" s="4" t="s">
        <v>621</v>
      </c>
      <c r="F191" s="4" t="s">
        <v>622</v>
      </c>
      <c r="G191" s="4"/>
      <c r="H191" s="4" t="s">
        <v>233</v>
      </c>
      <c r="I191" s="4" t="s">
        <v>17</v>
      </c>
      <c r="J191" s="4" t="str">
        <f>"DATAOPS"&amp;D191</f>
        <v>DATAOPS8</v>
      </c>
      <c r="K191" s="4" t="str">
        <f>"PDT"&amp;MID(A191,FIND("qsi",A191)+3,3)</f>
        <v>PDT101</v>
      </c>
    </row>
    <row r="192" spans="1:11" hidden="1">
      <c r="A192" s="3" t="s">
        <v>623</v>
      </c>
      <c r="B192" s="4" t="s">
        <v>624</v>
      </c>
      <c r="C192" s="4" t="s">
        <v>294</v>
      </c>
      <c r="D192" s="4">
        <v>2</v>
      </c>
      <c r="E192" s="4" t="s">
        <v>625</v>
      </c>
      <c r="F192" s="4" t="s">
        <v>626</v>
      </c>
      <c r="G192" s="4"/>
      <c r="H192" s="4" t="s">
        <v>233</v>
      </c>
      <c r="I192" s="4" t="s">
        <v>17</v>
      </c>
      <c r="J192" s="4" t="str">
        <f>"DATAOPS"&amp;D192</f>
        <v>DATAOPS2</v>
      </c>
      <c r="K192" s="4" t="str">
        <f>"PDT"&amp;MID(A192,FIND("qsi",A192)+3,3)</f>
        <v>PDT102</v>
      </c>
    </row>
    <row r="193" spans="1:11" hidden="1">
      <c r="A193" s="3" t="s">
        <v>623</v>
      </c>
      <c r="B193" s="4" t="s">
        <v>624</v>
      </c>
      <c r="C193" s="4" t="s">
        <v>304</v>
      </c>
      <c r="D193" s="4">
        <v>6</v>
      </c>
      <c r="E193" s="4" t="s">
        <v>627</v>
      </c>
      <c r="F193" s="4" t="s">
        <v>628</v>
      </c>
      <c r="G193" s="4"/>
      <c r="H193" s="4" t="s">
        <v>233</v>
      </c>
      <c r="I193" s="4" t="s">
        <v>17</v>
      </c>
      <c r="J193" s="4" t="str">
        <f>"DATAOPS"&amp;D193</f>
        <v>DATAOPS6</v>
      </c>
      <c r="K193" s="4" t="str">
        <f>"PDT"&amp;MID(A193,FIND("qsi",A193)+3,3)</f>
        <v>PDT102</v>
      </c>
    </row>
    <row r="194" spans="1:11" hidden="1">
      <c r="A194" s="3" t="s">
        <v>623</v>
      </c>
      <c r="B194" s="4" t="s">
        <v>624</v>
      </c>
      <c r="C194" s="4" t="s">
        <v>127</v>
      </c>
      <c r="D194" s="4">
        <v>10</v>
      </c>
      <c r="E194" s="4" t="s">
        <v>629</v>
      </c>
      <c r="F194" s="4" t="s">
        <v>630</v>
      </c>
      <c r="G194" s="4"/>
      <c r="H194" s="4" t="s">
        <v>233</v>
      </c>
      <c r="I194" s="4" t="s">
        <v>17</v>
      </c>
      <c r="J194" s="4" t="str">
        <f>"DATAOPS"&amp;D194</f>
        <v>DATAOPS10</v>
      </c>
      <c r="K194" s="4" t="str">
        <f>"PDT"&amp;MID(A194,FIND("qsi",A194)+3,3)</f>
        <v>PDT102</v>
      </c>
    </row>
    <row r="195" spans="1:11" hidden="1">
      <c r="A195" s="3" t="s">
        <v>631</v>
      </c>
      <c r="B195" s="4" t="s">
        <v>632</v>
      </c>
      <c r="C195" s="4" t="s">
        <v>236</v>
      </c>
      <c r="D195" s="18">
        <v>7</v>
      </c>
      <c r="E195" s="4" t="s">
        <v>633</v>
      </c>
      <c r="F195" s="4" t="s">
        <v>634</v>
      </c>
      <c r="G195" s="4"/>
      <c r="H195" s="4" t="s">
        <v>233</v>
      </c>
      <c r="I195" s="18" t="s">
        <v>17</v>
      </c>
      <c r="J195" s="4" t="str">
        <f>"DATAOPS"&amp;D195</f>
        <v>DATAOPS7</v>
      </c>
      <c r="K195" s="4" t="str">
        <f>"PDT"&amp;MID(A195,FIND("qsi",A195)+3,3)</f>
        <v>PDT103</v>
      </c>
    </row>
    <row r="196" spans="1:11" hidden="1">
      <c r="A196" s="3" t="s">
        <v>631</v>
      </c>
      <c r="B196" s="4" t="s">
        <v>632</v>
      </c>
      <c r="C196" s="4" t="s">
        <v>118</v>
      </c>
      <c r="D196" s="4">
        <v>9</v>
      </c>
      <c r="E196" s="4" t="s">
        <v>635</v>
      </c>
      <c r="F196" s="4" t="s">
        <v>636</v>
      </c>
      <c r="G196" s="4"/>
      <c r="H196" s="4" t="s">
        <v>233</v>
      </c>
      <c r="I196" s="4" t="s">
        <v>17</v>
      </c>
      <c r="J196" s="4" t="str">
        <f>"DATAOPS"&amp;D196</f>
        <v>DATAOPS9</v>
      </c>
      <c r="K196" s="4" t="str">
        <f>"PDT"&amp;MID(A196,FIND("qsi",A196)+3,3)</f>
        <v>PDT103</v>
      </c>
    </row>
    <row r="197" spans="1:11" hidden="1">
      <c r="A197" s="3" t="s">
        <v>631</v>
      </c>
      <c r="B197" s="4" t="s">
        <v>632</v>
      </c>
      <c r="C197" s="4" t="s">
        <v>299</v>
      </c>
      <c r="D197" s="4">
        <v>9</v>
      </c>
      <c r="E197" s="4" t="s">
        <v>637</v>
      </c>
      <c r="F197" s="4" t="s">
        <v>638</v>
      </c>
      <c r="G197" s="4"/>
      <c r="H197" s="4" t="s">
        <v>233</v>
      </c>
      <c r="I197" s="4" t="s">
        <v>17</v>
      </c>
      <c r="J197" s="4" t="str">
        <f>"DATAOPS"&amp;D197</f>
        <v>DATAOPS9</v>
      </c>
      <c r="K197" s="4" t="str">
        <f>"PDT"&amp;MID(A197,FIND("qsi",A197)+3,3)</f>
        <v>PDT103</v>
      </c>
    </row>
    <row r="198" spans="1:11" hidden="1">
      <c r="A198" s="3" t="s">
        <v>639</v>
      </c>
      <c r="B198" s="4" t="s">
        <v>640</v>
      </c>
      <c r="C198" s="4" t="s">
        <v>13</v>
      </c>
      <c r="D198" s="4">
        <v>1</v>
      </c>
      <c r="E198" s="4" t="s">
        <v>641</v>
      </c>
      <c r="F198" s="4" t="s">
        <v>642</v>
      </c>
      <c r="G198" s="4"/>
      <c r="H198" s="4" t="s">
        <v>233</v>
      </c>
      <c r="I198" s="4" t="s">
        <v>17</v>
      </c>
      <c r="J198" s="4" t="str">
        <f>"DATAOPS"&amp;D198</f>
        <v>DATAOPS1</v>
      </c>
      <c r="K198" s="4" t="str">
        <f>"PDT"&amp;MID(A198,FIND("qsi",A198)+3,3)</f>
        <v>PDT104</v>
      </c>
    </row>
    <row r="199" spans="1:11" hidden="1">
      <c r="A199" s="3" t="s">
        <v>639</v>
      </c>
      <c r="B199" s="4" t="s">
        <v>640</v>
      </c>
      <c r="C199" s="4" t="s">
        <v>67</v>
      </c>
      <c r="D199" s="4">
        <v>5</v>
      </c>
      <c r="E199" s="4" t="s">
        <v>643</v>
      </c>
      <c r="F199" s="4" t="s">
        <v>644</v>
      </c>
      <c r="G199" s="4"/>
      <c r="H199" s="4" t="s">
        <v>233</v>
      </c>
      <c r="I199" s="4" t="s">
        <v>17</v>
      </c>
      <c r="J199" s="4" t="str">
        <f>"DATAOPS"&amp;D199</f>
        <v>DATAOPS5</v>
      </c>
      <c r="K199" s="4" t="str">
        <f>"PDT"&amp;MID(A199,FIND("qsi",A199)+3,3)</f>
        <v>PDT104</v>
      </c>
    </row>
    <row r="200" spans="1:11" hidden="1">
      <c r="A200" s="3" t="s">
        <v>639</v>
      </c>
      <c r="B200" s="4" t="s">
        <v>640</v>
      </c>
      <c r="C200" s="4" t="s">
        <v>245</v>
      </c>
      <c r="D200" s="4">
        <v>8</v>
      </c>
      <c r="E200" s="4" t="s">
        <v>645</v>
      </c>
      <c r="F200" s="4" t="s">
        <v>646</v>
      </c>
      <c r="G200" s="4"/>
      <c r="H200" s="4" t="s">
        <v>233</v>
      </c>
      <c r="I200" s="4" t="s">
        <v>17</v>
      </c>
      <c r="J200" s="4" t="str">
        <f>"DATAOPS"&amp;D200</f>
        <v>DATAOPS8</v>
      </c>
      <c r="K200" s="4" t="str">
        <f>"PDT"&amp;MID(A200,FIND("qsi",A200)+3,3)</f>
        <v>PDT104</v>
      </c>
    </row>
    <row r="201" spans="1:11" hidden="1">
      <c r="A201" s="3" t="s">
        <v>647</v>
      </c>
      <c r="B201" s="4" t="s">
        <v>648</v>
      </c>
      <c r="C201" s="4" t="s">
        <v>77</v>
      </c>
      <c r="D201" s="4">
        <v>1</v>
      </c>
      <c r="E201" s="4" t="s">
        <v>649</v>
      </c>
      <c r="F201" s="4" t="s">
        <v>650</v>
      </c>
      <c r="G201" s="4"/>
      <c r="H201" s="4" t="s">
        <v>233</v>
      </c>
      <c r="I201" s="4" t="s">
        <v>17</v>
      </c>
      <c r="J201" s="4" t="str">
        <f>"DATAOPS"&amp;D201</f>
        <v>DATAOPS1</v>
      </c>
      <c r="K201" s="4" t="str">
        <f>"PDT"&amp;MID(A201,FIND("qsi",A201)+3,3)</f>
        <v>PDT105</v>
      </c>
    </row>
    <row r="202" spans="1:11" hidden="1">
      <c r="A202" s="3" t="s">
        <v>647</v>
      </c>
      <c r="B202" s="4" t="s">
        <v>648</v>
      </c>
      <c r="C202" s="4" t="s">
        <v>294</v>
      </c>
      <c r="D202" s="4">
        <v>2</v>
      </c>
      <c r="E202" s="4" t="s">
        <v>651</v>
      </c>
      <c r="F202" s="4" t="s">
        <v>652</v>
      </c>
      <c r="G202" s="4"/>
      <c r="H202" s="4" t="s">
        <v>233</v>
      </c>
      <c r="I202" s="4" t="s">
        <v>17</v>
      </c>
      <c r="J202" s="4" t="str">
        <f>"DATAOPS"&amp;D202</f>
        <v>DATAOPS2</v>
      </c>
      <c r="K202" s="4" t="str">
        <f>"PDT"&amp;MID(A202,FIND("qsi",A202)+3,3)</f>
        <v>PDT105</v>
      </c>
    </row>
    <row r="203" spans="1:11" hidden="1">
      <c r="A203" s="3" t="s">
        <v>647</v>
      </c>
      <c r="B203" s="4" t="s">
        <v>648</v>
      </c>
      <c r="C203" s="4" t="s">
        <v>299</v>
      </c>
      <c r="D203" s="4">
        <v>9</v>
      </c>
      <c r="E203" s="4" t="s">
        <v>653</v>
      </c>
      <c r="F203" s="4" t="s">
        <v>654</v>
      </c>
      <c r="G203" s="4"/>
      <c r="H203" s="4" t="s">
        <v>233</v>
      </c>
      <c r="I203" s="4" t="s">
        <v>17</v>
      </c>
      <c r="J203" s="4" t="str">
        <f>"DATAOPS"&amp;D203</f>
        <v>DATAOPS9</v>
      </c>
      <c r="K203" s="4" t="str">
        <f>"PDT"&amp;MID(A203,FIND("qsi",A203)+3,3)</f>
        <v>PDT105</v>
      </c>
    </row>
    <row r="204" spans="1:11" hidden="1">
      <c r="A204" s="3" t="s">
        <v>647</v>
      </c>
      <c r="B204" s="4" t="s">
        <v>648</v>
      </c>
      <c r="C204" s="4" t="s">
        <v>33</v>
      </c>
      <c r="D204" s="4">
        <v>10</v>
      </c>
      <c r="E204" s="4" t="s">
        <v>655</v>
      </c>
      <c r="F204" s="4" t="s">
        <v>656</v>
      </c>
      <c r="G204" s="4"/>
      <c r="H204" s="4" t="s">
        <v>233</v>
      </c>
      <c r="I204" s="4" t="s">
        <v>17</v>
      </c>
      <c r="J204" s="4" t="str">
        <f>"DATAOPS"&amp;D204</f>
        <v>DATAOPS10</v>
      </c>
      <c r="K204" s="4" t="str">
        <f>"PDT"&amp;MID(A204,FIND("qsi",A204)+3,3)</f>
        <v>PDT105</v>
      </c>
    </row>
    <row r="205" spans="1:11" hidden="1">
      <c r="A205" s="3" t="s">
        <v>657</v>
      </c>
      <c r="B205" s="4" t="s">
        <v>658</v>
      </c>
      <c r="C205" s="4" t="s">
        <v>118</v>
      </c>
      <c r="D205" s="4">
        <v>9</v>
      </c>
      <c r="E205" s="4" t="s">
        <v>659</v>
      </c>
      <c r="F205" s="4" t="s">
        <v>660</v>
      </c>
      <c r="G205" s="4"/>
      <c r="H205" s="4" t="s">
        <v>233</v>
      </c>
      <c r="I205" s="4" t="s">
        <v>17</v>
      </c>
      <c r="J205" s="4" t="str">
        <f>"DATAOPS"&amp;D205</f>
        <v>DATAOPS9</v>
      </c>
      <c r="K205" s="4" t="str">
        <f>"PDT"&amp;MID(A205,FIND("qsi",A205)+3,3)</f>
        <v>PDT106</v>
      </c>
    </row>
    <row r="206" spans="1:11" hidden="1">
      <c r="A206" s="3" t="s">
        <v>657</v>
      </c>
      <c r="B206" s="4" t="s">
        <v>658</v>
      </c>
      <c r="C206" s="4" t="s">
        <v>127</v>
      </c>
      <c r="D206" s="4">
        <v>10</v>
      </c>
      <c r="E206" s="4" t="s">
        <v>661</v>
      </c>
      <c r="F206" s="4" t="s">
        <v>662</v>
      </c>
      <c r="G206" s="4"/>
      <c r="H206" s="4" t="s">
        <v>233</v>
      </c>
      <c r="I206" s="4" t="s">
        <v>17</v>
      </c>
      <c r="J206" s="4" t="str">
        <f>"DATAOPS"&amp;D206</f>
        <v>DATAOPS10</v>
      </c>
      <c r="K206" s="4" t="str">
        <f>"PDT"&amp;MID(A206,FIND("qsi",A206)+3,3)</f>
        <v>PDT106</v>
      </c>
    </row>
    <row r="207" spans="1:11" hidden="1">
      <c r="A207" s="3" t="s">
        <v>657</v>
      </c>
      <c r="B207" s="4" t="s">
        <v>658</v>
      </c>
      <c r="C207" s="4" t="s">
        <v>33</v>
      </c>
      <c r="D207" s="4">
        <v>10</v>
      </c>
      <c r="E207" s="4" t="s">
        <v>663</v>
      </c>
      <c r="F207" s="4" t="s">
        <v>664</v>
      </c>
      <c r="G207" s="4"/>
      <c r="H207" s="4" t="s">
        <v>233</v>
      </c>
      <c r="I207" s="4" t="s">
        <v>17</v>
      </c>
      <c r="J207" s="4" t="str">
        <f>"DATAOPS"&amp;D207</f>
        <v>DATAOPS10</v>
      </c>
      <c r="K207" s="4" t="str">
        <f>"PDT"&amp;MID(A207,FIND("qsi",A207)+3,3)</f>
        <v>PDT106</v>
      </c>
    </row>
    <row r="208" spans="1:11" hidden="1">
      <c r="A208" s="3" t="s">
        <v>657</v>
      </c>
      <c r="B208" s="4" t="s">
        <v>658</v>
      </c>
      <c r="C208" s="4" t="s">
        <v>38</v>
      </c>
      <c r="D208" s="4">
        <v>11</v>
      </c>
      <c r="E208" s="4" t="s">
        <v>665</v>
      </c>
      <c r="F208" s="4" t="s">
        <v>666</v>
      </c>
      <c r="G208" s="4"/>
      <c r="H208" s="4" t="s">
        <v>233</v>
      </c>
      <c r="I208" s="4" t="s">
        <v>17</v>
      </c>
      <c r="J208" s="4" t="str">
        <f>"DATAOPS"&amp;D208</f>
        <v>DATAOPS11</v>
      </c>
      <c r="K208" s="4" t="str">
        <f>"PDT"&amp;MID(A208,FIND("qsi",A208)+3,3)</f>
        <v>PDT106</v>
      </c>
    </row>
    <row r="209" spans="1:11" hidden="1">
      <c r="A209" s="3" t="s">
        <v>667</v>
      </c>
      <c r="B209" s="4" t="s">
        <v>668</v>
      </c>
      <c r="C209" s="4" t="s">
        <v>43</v>
      </c>
      <c r="D209" s="4">
        <v>3</v>
      </c>
      <c r="E209" s="4" t="s">
        <v>669</v>
      </c>
      <c r="F209" s="4" t="s">
        <v>670</v>
      </c>
      <c r="G209" s="4"/>
      <c r="H209" s="4" t="s">
        <v>233</v>
      </c>
      <c r="I209" s="4" t="s">
        <v>17</v>
      </c>
      <c r="J209" s="4" t="str">
        <f>"DATAOPS"&amp;D209</f>
        <v>DATAOPS3</v>
      </c>
      <c r="K209" s="4" t="str">
        <f>"PDT"&amp;MID(A209,FIND("qsi",A209)+3,3)</f>
        <v>PDT107</v>
      </c>
    </row>
    <row r="210" spans="1:11" hidden="1">
      <c r="A210" s="3" t="s">
        <v>667</v>
      </c>
      <c r="B210" s="4" t="s">
        <v>668</v>
      </c>
      <c r="C210" s="4" t="s">
        <v>53</v>
      </c>
      <c r="D210" s="4">
        <v>3</v>
      </c>
      <c r="E210" s="4" t="s">
        <v>671</v>
      </c>
      <c r="F210" s="4" t="s">
        <v>672</v>
      </c>
      <c r="G210" s="4"/>
      <c r="H210" s="4" t="s">
        <v>233</v>
      </c>
      <c r="I210" s="4" t="s">
        <v>17</v>
      </c>
      <c r="J210" s="4" t="str">
        <f>"DATAOPS"&amp;D210</f>
        <v>DATAOPS3</v>
      </c>
      <c r="K210" s="4" t="str">
        <f>"PDT"&amp;MID(A210,FIND("qsi",A210)+3,3)</f>
        <v>PDT107</v>
      </c>
    </row>
    <row r="211" spans="1:11" hidden="1">
      <c r="A211" s="3" t="s">
        <v>667</v>
      </c>
      <c r="B211" s="4" t="s">
        <v>668</v>
      </c>
      <c r="C211" s="4" t="s">
        <v>236</v>
      </c>
      <c r="D211" s="18">
        <v>7</v>
      </c>
      <c r="E211" s="4" t="s">
        <v>673</v>
      </c>
      <c r="F211" s="4" t="s">
        <v>674</v>
      </c>
      <c r="G211" s="4"/>
      <c r="H211" s="4" t="s">
        <v>233</v>
      </c>
      <c r="I211" s="18" t="s">
        <v>17</v>
      </c>
      <c r="J211" s="4" t="str">
        <f>"DATAOPS"&amp;D211</f>
        <v>DATAOPS7</v>
      </c>
      <c r="K211" s="4" t="str">
        <f>"PDT"&amp;MID(A211,FIND("qsi",A211)+3,3)</f>
        <v>PDT107</v>
      </c>
    </row>
    <row r="212" spans="1:11" hidden="1">
      <c r="A212" s="3" t="s">
        <v>667</v>
      </c>
      <c r="B212" s="4" t="s">
        <v>668</v>
      </c>
      <c r="C212" s="4" t="s">
        <v>299</v>
      </c>
      <c r="D212" s="4">
        <v>9</v>
      </c>
      <c r="E212" s="4" t="s">
        <v>675</v>
      </c>
      <c r="F212" s="4" t="s">
        <v>676</v>
      </c>
      <c r="G212" s="4"/>
      <c r="H212" s="4" t="s">
        <v>233</v>
      </c>
      <c r="I212" s="4" t="s">
        <v>17</v>
      </c>
      <c r="J212" s="4" t="str">
        <f>"DATAOPS"&amp;D212</f>
        <v>DATAOPS9</v>
      </c>
      <c r="K212" s="4" t="str">
        <f>"PDT"&amp;MID(A212,FIND("qsi",A212)+3,3)</f>
        <v>PDT107</v>
      </c>
    </row>
    <row r="213" spans="1:11" hidden="1">
      <c r="A213" s="3" t="s">
        <v>677</v>
      </c>
      <c r="B213" s="4" t="s">
        <v>678</v>
      </c>
      <c r="C213" s="4" t="s">
        <v>304</v>
      </c>
      <c r="D213" s="4">
        <v>6</v>
      </c>
      <c r="E213" s="4" t="s">
        <v>679</v>
      </c>
      <c r="F213" s="4" t="s">
        <v>680</v>
      </c>
      <c r="G213" s="4"/>
      <c r="H213" s="4" t="s">
        <v>233</v>
      </c>
      <c r="I213" s="4" t="s">
        <v>17</v>
      </c>
      <c r="J213" s="4" t="str">
        <f>"DATAOPS"&amp;D213</f>
        <v>DATAOPS6</v>
      </c>
      <c r="K213" s="4" t="str">
        <f>"PDT"&amp;MID(A213,FIND("qsi",A213)+3,3)</f>
        <v>PDT108</v>
      </c>
    </row>
    <row r="214" spans="1:11" hidden="1">
      <c r="A214" s="3" t="s">
        <v>677</v>
      </c>
      <c r="B214" s="4" t="s">
        <v>678</v>
      </c>
      <c r="C214" s="4" t="s">
        <v>127</v>
      </c>
      <c r="D214" s="4">
        <v>10</v>
      </c>
      <c r="E214" s="4" t="s">
        <v>681</v>
      </c>
      <c r="F214" s="4" t="s">
        <v>682</v>
      </c>
      <c r="G214" s="4"/>
      <c r="H214" s="4" t="s">
        <v>233</v>
      </c>
      <c r="I214" s="4" t="s">
        <v>17</v>
      </c>
      <c r="J214" s="4" t="str">
        <f>"DATAOPS"&amp;D214</f>
        <v>DATAOPS10</v>
      </c>
      <c r="K214" s="4" t="str">
        <f>"PDT"&amp;MID(A214,FIND("qsi",A214)+3,3)</f>
        <v>PDT108</v>
      </c>
    </row>
    <row r="215" spans="1:11" hidden="1">
      <c r="A215" s="3" t="s">
        <v>683</v>
      </c>
      <c r="B215" s="4" t="s">
        <v>684</v>
      </c>
      <c r="C215" s="4" t="s">
        <v>72</v>
      </c>
      <c r="D215" s="4">
        <v>5</v>
      </c>
      <c r="E215" s="4" t="s">
        <v>685</v>
      </c>
      <c r="F215" s="4" t="s">
        <v>686</v>
      </c>
      <c r="G215" s="4"/>
      <c r="H215" s="4" t="s">
        <v>233</v>
      </c>
      <c r="I215" s="4" t="s">
        <v>17</v>
      </c>
      <c r="J215" s="4" t="str">
        <f>"DATAOPS"&amp;D215</f>
        <v>DATAOPS5</v>
      </c>
      <c r="K215" s="4" t="str">
        <f>"PDT"&amp;MID(A215,FIND("qsi",A215)+3,3)</f>
        <v>PDT109</v>
      </c>
    </row>
    <row r="216" spans="1:11" hidden="1">
      <c r="A216" s="3" t="s">
        <v>683</v>
      </c>
      <c r="B216" s="4" t="s">
        <v>684</v>
      </c>
      <c r="C216" s="4" t="s">
        <v>72</v>
      </c>
      <c r="D216" s="4">
        <v>5</v>
      </c>
      <c r="E216" s="4" t="s">
        <v>687</v>
      </c>
      <c r="F216" s="4" t="s">
        <v>688</v>
      </c>
      <c r="G216" s="4"/>
      <c r="H216" s="4" t="s">
        <v>233</v>
      </c>
      <c r="I216" s="4" t="s">
        <v>17</v>
      </c>
      <c r="J216" s="4" t="str">
        <f>"DATAOPS"&amp;D216</f>
        <v>DATAOPS5</v>
      </c>
      <c r="K216" s="4" t="str">
        <f>"PDT"&amp;MID(A216,FIND("qsi",A216)+3,3)</f>
        <v>PDT109</v>
      </c>
    </row>
    <row r="217" spans="1:11" hidden="1">
      <c r="A217" s="3" t="s">
        <v>683</v>
      </c>
      <c r="B217" s="4" t="s">
        <v>684</v>
      </c>
      <c r="C217" s="4" t="s">
        <v>38</v>
      </c>
      <c r="D217" s="4">
        <v>11</v>
      </c>
      <c r="E217" s="4" t="s">
        <v>689</v>
      </c>
      <c r="F217" s="4" t="s">
        <v>690</v>
      </c>
      <c r="G217" s="4"/>
      <c r="H217" s="4" t="s">
        <v>233</v>
      </c>
      <c r="I217" s="4" t="s">
        <v>17</v>
      </c>
      <c r="J217" s="4" t="str">
        <f>"DATAOPS"&amp;D217</f>
        <v>DATAOPS11</v>
      </c>
      <c r="K217" s="4" t="str">
        <f>"PDT"&amp;MID(A217,FIND("qsi",A217)+3,3)</f>
        <v>PDT109</v>
      </c>
    </row>
    <row r="218" spans="1:11" hidden="1">
      <c r="A218" s="3" t="s">
        <v>691</v>
      </c>
      <c r="B218" s="4" t="s">
        <v>692</v>
      </c>
      <c r="C218" s="4" t="s">
        <v>28</v>
      </c>
      <c r="D218" s="4">
        <v>6</v>
      </c>
      <c r="E218" s="4" t="s">
        <v>693</v>
      </c>
      <c r="F218" s="4" t="s">
        <v>694</v>
      </c>
      <c r="G218" s="4"/>
      <c r="H218" s="4" t="s">
        <v>233</v>
      </c>
      <c r="I218" s="4" t="s">
        <v>17</v>
      </c>
      <c r="J218" s="4" t="str">
        <f>"DATAOPS"&amp;D218</f>
        <v>DATAOPS6</v>
      </c>
      <c r="K218" s="4" t="str">
        <f>"PDT"&amp;MID(A218,FIND("qsi",A218)+3,3)</f>
        <v>PDT110</v>
      </c>
    </row>
    <row r="219" spans="1:11" hidden="1">
      <c r="A219" s="3" t="s">
        <v>691</v>
      </c>
      <c r="B219" s="4" t="s">
        <v>692</v>
      </c>
      <c r="C219" s="4" t="s">
        <v>236</v>
      </c>
      <c r="D219" s="18">
        <v>7</v>
      </c>
      <c r="E219" s="4" t="s">
        <v>695</v>
      </c>
      <c r="F219" s="4" t="s">
        <v>696</v>
      </c>
      <c r="G219" s="4"/>
      <c r="H219" s="4" t="s">
        <v>233</v>
      </c>
      <c r="I219" s="18" t="s">
        <v>17</v>
      </c>
      <c r="J219" s="4" t="str">
        <f>"DATAOPS"&amp;D219</f>
        <v>DATAOPS7</v>
      </c>
      <c r="K219" s="4" t="str">
        <f>"PDT"&amp;MID(A219,FIND("qsi",A219)+3,3)</f>
        <v>PDT110</v>
      </c>
    </row>
    <row r="220" spans="1:11" hidden="1">
      <c r="A220" s="3" t="s">
        <v>691</v>
      </c>
      <c r="B220" s="4" t="s">
        <v>692</v>
      </c>
      <c r="C220" s="4" t="s">
        <v>299</v>
      </c>
      <c r="D220" s="4">
        <v>9</v>
      </c>
      <c r="E220" s="4" t="s">
        <v>697</v>
      </c>
      <c r="F220" s="4" t="s">
        <v>698</v>
      </c>
      <c r="G220" s="4"/>
      <c r="H220" s="4" t="s">
        <v>233</v>
      </c>
      <c r="I220" s="4" t="s">
        <v>17</v>
      </c>
      <c r="J220" s="4" t="str">
        <f>"DATAOPS"&amp;D220</f>
        <v>DATAOPS9</v>
      </c>
      <c r="K220" s="4" t="str">
        <f>"PDT"&amp;MID(A220,FIND("qsi",A220)+3,3)</f>
        <v>PDT110</v>
      </c>
    </row>
    <row r="221" spans="1:11" hidden="1">
      <c r="A221" s="3" t="s">
        <v>699</v>
      </c>
      <c r="B221" s="4" t="s">
        <v>700</v>
      </c>
      <c r="C221" s="4" t="s">
        <v>236</v>
      </c>
      <c r="D221" s="18">
        <v>7</v>
      </c>
      <c r="E221" s="4" t="s">
        <v>701</v>
      </c>
      <c r="F221" s="4" t="s">
        <v>702</v>
      </c>
      <c r="G221" s="4"/>
      <c r="H221" s="4" t="s">
        <v>233</v>
      </c>
      <c r="I221" s="18" t="s">
        <v>17</v>
      </c>
      <c r="J221" s="4" t="str">
        <f>"DATAOPS"&amp;D221</f>
        <v>DATAOPS7</v>
      </c>
      <c r="K221" s="4" t="str">
        <f>"PDT"&amp;MID(A221,FIND("qsi",A221)+3,3)</f>
        <v>PDT111</v>
      </c>
    </row>
    <row r="222" spans="1:11" hidden="1">
      <c r="A222" s="3" t="s">
        <v>699</v>
      </c>
      <c r="B222" s="4" t="s">
        <v>700</v>
      </c>
      <c r="C222" s="4" t="s">
        <v>245</v>
      </c>
      <c r="D222" s="4">
        <v>8</v>
      </c>
      <c r="E222" s="4" t="s">
        <v>703</v>
      </c>
      <c r="F222" s="4" t="s">
        <v>704</v>
      </c>
      <c r="G222" s="4"/>
      <c r="H222" s="4" t="s">
        <v>233</v>
      </c>
      <c r="I222" s="4" t="s">
        <v>17</v>
      </c>
      <c r="J222" s="4" t="str">
        <f>"DATAOPS"&amp;D222</f>
        <v>DATAOPS8</v>
      </c>
      <c r="K222" s="4" t="str">
        <f>"PDT"&amp;MID(A222,FIND("qsi",A222)+3,3)</f>
        <v>PDT111</v>
      </c>
    </row>
    <row r="223" spans="1:11" hidden="1">
      <c r="A223" s="3" t="s">
        <v>699</v>
      </c>
      <c r="B223" s="4" t="s">
        <v>700</v>
      </c>
      <c r="C223" s="4" t="s">
        <v>245</v>
      </c>
      <c r="D223" s="4">
        <v>8</v>
      </c>
      <c r="E223" s="4" t="s">
        <v>705</v>
      </c>
      <c r="F223" s="4" t="s">
        <v>706</v>
      </c>
      <c r="G223" s="4"/>
      <c r="H223" s="4" t="s">
        <v>233</v>
      </c>
      <c r="I223" s="4" t="s">
        <v>17</v>
      </c>
      <c r="J223" s="4" t="str">
        <f>"DATAOPS"&amp;D223</f>
        <v>DATAOPS8</v>
      </c>
      <c r="K223" s="4" t="str">
        <f>"PDT"&amp;MID(A223,FIND("qsi",A223)+3,3)</f>
        <v>PDT111</v>
      </c>
    </row>
    <row r="224" spans="1:11" hidden="1">
      <c r="A224" s="3" t="s">
        <v>707</v>
      </c>
      <c r="B224" s="4" t="s">
        <v>708</v>
      </c>
      <c r="C224" s="4" t="s">
        <v>13</v>
      </c>
      <c r="D224" s="4">
        <v>1</v>
      </c>
      <c r="E224" s="4" t="s">
        <v>709</v>
      </c>
      <c r="F224" s="4" t="s">
        <v>710</v>
      </c>
      <c r="G224" s="4"/>
      <c r="H224" s="4" t="s">
        <v>233</v>
      </c>
      <c r="I224" s="4" t="s">
        <v>17</v>
      </c>
      <c r="J224" s="4" t="str">
        <f>"DATAOPS"&amp;D224</f>
        <v>DATAOPS1</v>
      </c>
      <c r="K224" s="4" t="str">
        <f>"PDT"&amp;MID(A224,FIND("qsi",A224)+3,3)</f>
        <v>PDT112</v>
      </c>
    </row>
    <row r="225" spans="1:11" hidden="1">
      <c r="A225" s="3" t="s">
        <v>707</v>
      </c>
      <c r="B225" s="4" t="s">
        <v>708</v>
      </c>
      <c r="C225" s="4" t="s">
        <v>236</v>
      </c>
      <c r="D225" s="18">
        <v>7</v>
      </c>
      <c r="E225" s="4" t="s">
        <v>711</v>
      </c>
      <c r="F225" s="4" t="s">
        <v>712</v>
      </c>
      <c r="G225" s="4"/>
      <c r="H225" s="4" t="s">
        <v>233</v>
      </c>
      <c r="I225" s="18" t="s">
        <v>17</v>
      </c>
      <c r="J225" s="4" t="str">
        <f>"DATAOPS"&amp;D225</f>
        <v>DATAOPS7</v>
      </c>
      <c r="K225" s="4" t="str">
        <f>"PDT"&amp;MID(A225,FIND("qsi",A225)+3,3)</f>
        <v>PDT112</v>
      </c>
    </row>
    <row r="226" spans="1:11" hidden="1">
      <c r="A226" s="3" t="s">
        <v>707</v>
      </c>
      <c r="B226" s="4" t="s">
        <v>708</v>
      </c>
      <c r="C226" s="4" t="s">
        <v>236</v>
      </c>
      <c r="D226" s="18">
        <v>7</v>
      </c>
      <c r="E226" s="4" t="s">
        <v>713</v>
      </c>
      <c r="F226" s="4" t="s">
        <v>714</v>
      </c>
      <c r="G226" s="4"/>
      <c r="H226" s="4" t="s">
        <v>233</v>
      </c>
      <c r="I226" s="18" t="s">
        <v>17</v>
      </c>
      <c r="J226" s="4" t="str">
        <f>"DATAOPS"&amp;D226</f>
        <v>DATAOPS7</v>
      </c>
      <c r="K226" s="4" t="str">
        <f>"PDT"&amp;MID(A226,FIND("qsi",A226)+3,3)</f>
        <v>PDT112</v>
      </c>
    </row>
    <row r="227" spans="1:11" hidden="1">
      <c r="A227" s="3" t="s">
        <v>715</v>
      </c>
      <c r="B227" s="4" t="s">
        <v>716</v>
      </c>
      <c r="C227" s="4" t="s">
        <v>294</v>
      </c>
      <c r="D227" s="4">
        <v>2</v>
      </c>
      <c r="E227" s="4" t="s">
        <v>717</v>
      </c>
      <c r="F227" s="4" t="s">
        <v>718</v>
      </c>
      <c r="G227" s="4"/>
      <c r="H227" s="4" t="s">
        <v>233</v>
      </c>
      <c r="I227" s="4" t="s">
        <v>17</v>
      </c>
      <c r="J227" s="4" t="str">
        <f>"DATAOPS"&amp;D227</f>
        <v>DATAOPS2</v>
      </c>
      <c r="K227" s="4" t="str">
        <f>"PDT"&amp;MID(A227,FIND("qsi",A227)+3,3)</f>
        <v>PDT113</v>
      </c>
    </row>
    <row r="228" spans="1:11" hidden="1">
      <c r="A228" s="3" t="s">
        <v>715</v>
      </c>
      <c r="B228" s="4" t="s">
        <v>716</v>
      </c>
      <c r="C228" s="4" t="s">
        <v>53</v>
      </c>
      <c r="D228" s="4">
        <v>3</v>
      </c>
      <c r="E228" s="4" t="s">
        <v>719</v>
      </c>
      <c r="F228" s="4" t="s">
        <v>720</v>
      </c>
      <c r="G228" s="4"/>
      <c r="H228" s="4" t="s">
        <v>233</v>
      </c>
      <c r="I228" s="4" t="s">
        <v>17</v>
      </c>
      <c r="J228" s="4" t="str">
        <f>"DATAOPS"&amp;D228</f>
        <v>DATAOPS3</v>
      </c>
      <c r="K228" s="4" t="str">
        <f>"PDT"&amp;MID(A228,FIND("qsi",A228)+3,3)</f>
        <v>PDT113</v>
      </c>
    </row>
    <row r="229" spans="1:11" hidden="1">
      <c r="A229" s="3" t="s">
        <v>715</v>
      </c>
      <c r="B229" s="4" t="s">
        <v>716</v>
      </c>
      <c r="C229" s="4" t="s">
        <v>118</v>
      </c>
      <c r="D229" s="4">
        <v>9</v>
      </c>
      <c r="E229" s="4" t="s">
        <v>721</v>
      </c>
      <c r="F229" s="4" t="s">
        <v>722</v>
      </c>
      <c r="G229" s="4"/>
      <c r="H229" s="4" t="s">
        <v>233</v>
      </c>
      <c r="I229" s="4" t="s">
        <v>17</v>
      </c>
      <c r="J229" s="4" t="str">
        <f>"DATAOPS"&amp;D229</f>
        <v>DATAOPS9</v>
      </c>
      <c r="K229" s="4" t="str">
        <f>"PDT"&amp;MID(A229,FIND("qsi",A229)+3,3)</f>
        <v>PDT113</v>
      </c>
    </row>
    <row r="230" spans="1:11" hidden="1">
      <c r="A230" s="3" t="s">
        <v>723</v>
      </c>
      <c r="B230" s="4" t="s">
        <v>724</v>
      </c>
      <c r="C230" s="4" t="s">
        <v>77</v>
      </c>
      <c r="D230" s="4">
        <v>1</v>
      </c>
      <c r="E230" s="4" t="s">
        <v>725</v>
      </c>
      <c r="F230" s="4" t="s">
        <v>726</v>
      </c>
      <c r="G230" s="4"/>
      <c r="H230" s="4" t="s">
        <v>233</v>
      </c>
      <c r="I230" s="4" t="s">
        <v>17</v>
      </c>
      <c r="J230" s="4" t="str">
        <f>"DATAOPS"&amp;D230</f>
        <v>DATAOPS1</v>
      </c>
      <c r="K230" s="4" t="str">
        <f>"PDT"&amp;MID(A230,FIND("qsi",A230)+3,3)</f>
        <v>PDT114</v>
      </c>
    </row>
    <row r="231" spans="1:11" hidden="1">
      <c r="A231" s="3" t="s">
        <v>723</v>
      </c>
      <c r="B231" s="4" t="s">
        <v>724</v>
      </c>
      <c r="C231" s="4" t="s">
        <v>77</v>
      </c>
      <c r="D231" s="4">
        <v>1</v>
      </c>
      <c r="E231" s="4" t="s">
        <v>727</v>
      </c>
      <c r="F231" s="4" t="s">
        <v>728</v>
      </c>
      <c r="G231" s="4"/>
      <c r="H231" s="4" t="s">
        <v>233</v>
      </c>
      <c r="I231" s="4" t="s">
        <v>17</v>
      </c>
      <c r="J231" s="4" t="str">
        <f>"DATAOPS"&amp;D231</f>
        <v>DATAOPS1</v>
      </c>
      <c r="K231" s="4" t="str">
        <f>"PDT"&amp;MID(A231,FIND("qsi",A231)+3,3)</f>
        <v>PDT114</v>
      </c>
    </row>
    <row r="232" spans="1:11" hidden="1">
      <c r="A232" s="3" t="s">
        <v>723</v>
      </c>
      <c r="B232" s="4" t="s">
        <v>724</v>
      </c>
      <c r="C232" s="4" t="s">
        <v>28</v>
      </c>
      <c r="D232" s="4">
        <v>6</v>
      </c>
      <c r="E232" s="4" t="s">
        <v>729</v>
      </c>
      <c r="F232" s="4" t="s">
        <v>730</v>
      </c>
      <c r="G232" s="4"/>
      <c r="H232" s="4" t="s">
        <v>233</v>
      </c>
      <c r="I232" s="4" t="s">
        <v>17</v>
      </c>
      <c r="J232" s="4" t="str">
        <f>"DATAOPS"&amp;D232</f>
        <v>DATAOPS6</v>
      </c>
      <c r="K232" s="4" t="str">
        <f>"PDT"&amp;MID(A232,FIND("qsi",A232)+3,3)</f>
        <v>PDT114</v>
      </c>
    </row>
    <row r="233" spans="1:11" hidden="1">
      <c r="A233" s="3" t="s">
        <v>723</v>
      </c>
      <c r="B233" s="4" t="s">
        <v>724</v>
      </c>
      <c r="C233" s="4" t="s">
        <v>169</v>
      </c>
      <c r="D233" s="4">
        <v>8</v>
      </c>
      <c r="E233" s="4" t="s">
        <v>731</v>
      </c>
      <c r="F233" s="4" t="s">
        <v>732</v>
      </c>
      <c r="G233" s="4"/>
      <c r="H233" s="4" t="s">
        <v>233</v>
      </c>
      <c r="I233" s="4" t="s">
        <v>17</v>
      </c>
      <c r="J233" s="4" t="str">
        <f>"DATAOPS"&amp;D233</f>
        <v>DATAOPS8</v>
      </c>
      <c r="K233" s="4" t="str">
        <f>"PDT"&amp;MID(A233,FIND("qsi",A233)+3,3)</f>
        <v>PDT114</v>
      </c>
    </row>
    <row r="234" spans="1:11" hidden="1">
      <c r="A234" s="3" t="s">
        <v>733</v>
      </c>
      <c r="B234" s="4" t="s">
        <v>734</v>
      </c>
      <c r="C234" s="4" t="s">
        <v>13</v>
      </c>
      <c r="D234" s="4">
        <v>1</v>
      </c>
      <c r="E234" s="4" t="s">
        <v>735</v>
      </c>
      <c r="F234" s="4" t="s">
        <v>736</v>
      </c>
      <c r="G234" s="4"/>
      <c r="H234" s="4" t="s">
        <v>233</v>
      </c>
      <c r="I234" s="4" t="s">
        <v>17</v>
      </c>
      <c r="J234" s="4" t="str">
        <f>"DATAOPS"&amp;D234</f>
        <v>DATAOPS1</v>
      </c>
      <c r="K234" s="4" t="str">
        <f>"PDT"&amp;MID(A234,FIND("qsi",A234)+3,3)</f>
        <v>PDT115</v>
      </c>
    </row>
    <row r="235" spans="1:11" hidden="1">
      <c r="A235" s="3" t="s">
        <v>733</v>
      </c>
      <c r="B235" s="4" t="s">
        <v>734</v>
      </c>
      <c r="C235" s="4" t="s">
        <v>53</v>
      </c>
      <c r="D235" s="4">
        <v>3</v>
      </c>
      <c r="E235" s="4" t="s">
        <v>737</v>
      </c>
      <c r="F235" s="4" t="s">
        <v>738</v>
      </c>
      <c r="G235" s="4"/>
      <c r="H235" s="4" t="s">
        <v>233</v>
      </c>
      <c r="I235" s="4" t="s">
        <v>17</v>
      </c>
      <c r="J235" s="4" t="str">
        <f>"DATAOPS"&amp;D235</f>
        <v>DATAOPS3</v>
      </c>
      <c r="K235" s="4" t="str">
        <f>"PDT"&amp;MID(A235,FIND("qsi",A235)+3,3)</f>
        <v>PDT115</v>
      </c>
    </row>
    <row r="236" spans="1:11" hidden="1">
      <c r="A236" s="3" t="s">
        <v>733</v>
      </c>
      <c r="B236" s="4" t="s">
        <v>734</v>
      </c>
      <c r="C236" s="4" t="s">
        <v>28</v>
      </c>
      <c r="D236" s="4">
        <v>6</v>
      </c>
      <c r="E236" s="4" t="s">
        <v>739</v>
      </c>
      <c r="F236" s="4" t="s">
        <v>740</v>
      </c>
      <c r="G236" s="4"/>
      <c r="H236" s="4" t="s">
        <v>233</v>
      </c>
      <c r="I236" s="4" t="s">
        <v>17</v>
      </c>
      <c r="J236" s="4" t="str">
        <f>"DATAOPS"&amp;D236</f>
        <v>DATAOPS6</v>
      </c>
      <c r="K236" s="4" t="str">
        <f>"PDT"&amp;MID(A236,FIND("qsi",A236)+3,3)</f>
        <v>PDT115</v>
      </c>
    </row>
    <row r="237" spans="1:11" hidden="1">
      <c r="A237" s="3" t="s">
        <v>733</v>
      </c>
      <c r="B237" s="4" t="s">
        <v>734</v>
      </c>
      <c r="C237" s="4" t="s">
        <v>304</v>
      </c>
      <c r="D237" s="4">
        <v>6</v>
      </c>
      <c r="E237" s="4" t="s">
        <v>741</v>
      </c>
      <c r="F237" s="4" t="s">
        <v>742</v>
      </c>
      <c r="G237" s="4"/>
      <c r="H237" s="4" t="s">
        <v>233</v>
      </c>
      <c r="I237" s="4" t="s">
        <v>17</v>
      </c>
      <c r="J237" s="4" t="str">
        <f>"DATAOPS"&amp;D237</f>
        <v>DATAOPS6</v>
      </c>
      <c r="K237" s="4" t="str">
        <f>"PDT"&amp;MID(A237,FIND("qsi",A237)+3,3)</f>
        <v>PDT115</v>
      </c>
    </row>
    <row r="238" spans="1:11" hidden="1">
      <c r="A238" s="3" t="s">
        <v>743</v>
      </c>
      <c r="B238" s="4" t="s">
        <v>744</v>
      </c>
      <c r="C238" s="4" t="s">
        <v>294</v>
      </c>
      <c r="D238" s="4">
        <v>2</v>
      </c>
      <c r="E238" s="4" t="s">
        <v>745</v>
      </c>
      <c r="F238" s="4" t="s">
        <v>746</v>
      </c>
      <c r="G238" s="4"/>
      <c r="H238" s="4" t="s">
        <v>233</v>
      </c>
      <c r="I238" s="4" t="s">
        <v>17</v>
      </c>
      <c r="J238" s="4" t="str">
        <f>"DATAOPS"&amp;D238</f>
        <v>DATAOPS2</v>
      </c>
      <c r="K238" s="4" t="str">
        <f>"PDT"&amp;MID(A238,FIND("qsi",A238)+3,3)</f>
        <v>PDT116</v>
      </c>
    </row>
    <row r="239" spans="1:11" hidden="1">
      <c r="A239" s="3" t="s">
        <v>743</v>
      </c>
      <c r="B239" s="4" t="s">
        <v>744</v>
      </c>
      <c r="C239" s="4" t="s">
        <v>53</v>
      </c>
      <c r="D239" s="4">
        <v>3</v>
      </c>
      <c r="E239" s="4" t="s">
        <v>747</v>
      </c>
      <c r="F239" s="4" t="s">
        <v>748</v>
      </c>
      <c r="G239" s="4"/>
      <c r="H239" s="4" t="s">
        <v>233</v>
      </c>
      <c r="I239" s="4" t="s">
        <v>17</v>
      </c>
      <c r="J239" s="4" t="str">
        <f>"DATAOPS"&amp;D239</f>
        <v>DATAOPS3</v>
      </c>
      <c r="K239" s="4" t="str">
        <f>"PDT"&amp;MID(A239,FIND("qsi",A239)+3,3)</f>
        <v>PDT116</v>
      </c>
    </row>
    <row r="240" spans="1:11" hidden="1">
      <c r="A240" s="3" t="s">
        <v>743</v>
      </c>
      <c r="B240" s="4" t="s">
        <v>744</v>
      </c>
      <c r="C240" s="4" t="s">
        <v>43</v>
      </c>
      <c r="D240" s="4">
        <v>3</v>
      </c>
      <c r="E240" s="4" t="s">
        <v>749</v>
      </c>
      <c r="F240" s="4" t="s">
        <v>750</v>
      </c>
      <c r="G240" s="4"/>
      <c r="H240" s="4" t="s">
        <v>233</v>
      </c>
      <c r="I240" s="4" t="s">
        <v>17</v>
      </c>
      <c r="J240" s="4" t="str">
        <f>"DATAOPS"&amp;D240</f>
        <v>DATAOPS3</v>
      </c>
      <c r="K240" s="4" t="str">
        <f>"PDT"&amp;MID(A240,FIND("qsi",A240)+3,3)</f>
        <v>PDT116</v>
      </c>
    </row>
    <row r="241" spans="1:11" hidden="1">
      <c r="A241" s="3" t="s">
        <v>743</v>
      </c>
      <c r="B241" s="4" t="s">
        <v>744</v>
      </c>
      <c r="C241" s="4" t="s">
        <v>118</v>
      </c>
      <c r="D241" s="4">
        <v>9</v>
      </c>
      <c r="E241" s="4" t="s">
        <v>751</v>
      </c>
      <c r="F241" s="4" t="s">
        <v>752</v>
      </c>
      <c r="G241" s="4"/>
      <c r="H241" s="4" t="s">
        <v>233</v>
      </c>
      <c r="I241" s="4" t="s">
        <v>17</v>
      </c>
      <c r="J241" s="4" t="str">
        <f>"DATAOPS"&amp;D241</f>
        <v>DATAOPS9</v>
      </c>
      <c r="K241" s="4" t="str">
        <f>"PDT"&amp;MID(A241,FIND("qsi",A241)+3,3)</f>
        <v>PDT116</v>
      </c>
    </row>
    <row r="242" spans="1:11" hidden="1">
      <c r="A242" s="3" t="s">
        <v>753</v>
      </c>
      <c r="B242" s="4" t="s">
        <v>754</v>
      </c>
      <c r="C242" s="4" t="s">
        <v>53</v>
      </c>
      <c r="D242" s="4">
        <v>3</v>
      </c>
      <c r="E242" s="4" t="s">
        <v>755</v>
      </c>
      <c r="F242" s="4" t="s">
        <v>756</v>
      </c>
      <c r="G242" s="4"/>
      <c r="H242" s="4" t="s">
        <v>233</v>
      </c>
      <c r="I242" s="4" t="s">
        <v>17</v>
      </c>
      <c r="J242" s="4" t="str">
        <f>"DATAOPS"&amp;D242</f>
        <v>DATAOPS3</v>
      </c>
      <c r="K242" s="4" t="str">
        <f>"PDT"&amp;MID(A242,FIND("qsi",A242)+3,3)</f>
        <v>PDT117</v>
      </c>
    </row>
    <row r="243" spans="1:11" hidden="1">
      <c r="A243" s="3" t="s">
        <v>753</v>
      </c>
      <c r="B243" s="4" t="s">
        <v>754</v>
      </c>
      <c r="C243" s="4" t="s">
        <v>23</v>
      </c>
      <c r="D243" s="4">
        <v>4</v>
      </c>
      <c r="E243" s="4" t="s">
        <v>757</v>
      </c>
      <c r="F243" s="4" t="s">
        <v>758</v>
      </c>
      <c r="G243" s="4"/>
      <c r="H243" s="4" t="s">
        <v>233</v>
      </c>
      <c r="I243" s="4" t="s">
        <v>17</v>
      </c>
      <c r="J243" s="4" t="str">
        <f>"DATAOPS"&amp;D243</f>
        <v>DATAOPS4</v>
      </c>
      <c r="K243" s="4" t="str">
        <f>"PDT"&amp;MID(A243,FIND("qsi",A243)+3,3)</f>
        <v>PDT117</v>
      </c>
    </row>
    <row r="244" spans="1:11" hidden="1">
      <c r="A244" s="3" t="s">
        <v>753</v>
      </c>
      <c r="B244" s="4" t="s">
        <v>754</v>
      </c>
      <c r="C244" s="4" t="s">
        <v>169</v>
      </c>
      <c r="D244" s="4">
        <v>8</v>
      </c>
      <c r="E244" s="4" t="s">
        <v>759</v>
      </c>
      <c r="F244" s="4" t="s">
        <v>760</v>
      </c>
      <c r="G244" s="4"/>
      <c r="H244" s="4" t="s">
        <v>233</v>
      </c>
      <c r="I244" s="4" t="s">
        <v>17</v>
      </c>
      <c r="J244" s="4" t="str">
        <f>"DATAOPS"&amp;D244</f>
        <v>DATAOPS8</v>
      </c>
      <c r="K244" s="4" t="str">
        <f>"PDT"&amp;MID(A244,FIND("qsi",A244)+3,3)</f>
        <v>PDT117</v>
      </c>
    </row>
    <row r="245" spans="1:11" hidden="1">
      <c r="A245" s="3" t="s">
        <v>753</v>
      </c>
      <c r="B245" s="4" t="s">
        <v>754</v>
      </c>
      <c r="C245" s="4" t="s">
        <v>38</v>
      </c>
      <c r="D245" s="4">
        <v>11</v>
      </c>
      <c r="E245" s="4" t="s">
        <v>761</v>
      </c>
      <c r="F245" s="4" t="s">
        <v>762</v>
      </c>
      <c r="G245" s="4"/>
      <c r="H245" s="4" t="s">
        <v>233</v>
      </c>
      <c r="I245" s="4" t="s">
        <v>17</v>
      </c>
      <c r="J245" s="4" t="str">
        <f>"DATAOPS"&amp;D245</f>
        <v>DATAOPS11</v>
      </c>
      <c r="K245" s="4" t="str">
        <f>"PDT"&amp;MID(A245,FIND("qsi",A245)+3,3)</f>
        <v>PDT117</v>
      </c>
    </row>
    <row r="246" spans="1:11" hidden="1">
      <c r="A246" s="3" t="s">
        <v>763</v>
      </c>
      <c r="B246" s="4" t="s">
        <v>764</v>
      </c>
      <c r="C246" s="4" t="s">
        <v>72</v>
      </c>
      <c r="D246" s="4">
        <v>5</v>
      </c>
      <c r="E246" s="4" t="s">
        <v>765</v>
      </c>
      <c r="F246" s="4" t="s">
        <v>766</v>
      </c>
      <c r="G246" s="4"/>
      <c r="H246" s="4" t="s">
        <v>233</v>
      </c>
      <c r="I246" s="4" t="s">
        <v>17</v>
      </c>
      <c r="J246" s="4" t="str">
        <f>"DATAOPS"&amp;D246</f>
        <v>DATAOPS5</v>
      </c>
      <c r="K246" s="4" t="str">
        <f>"PDT"&amp;MID(A246,FIND("qsi",A246)+3,3)</f>
        <v>PDT118</v>
      </c>
    </row>
    <row r="247" spans="1:11" hidden="1">
      <c r="A247" s="3" t="s">
        <v>763</v>
      </c>
      <c r="B247" s="4" t="s">
        <v>764</v>
      </c>
      <c r="C247" s="4" t="s">
        <v>304</v>
      </c>
      <c r="D247" s="4">
        <v>6</v>
      </c>
      <c r="E247" s="4" t="s">
        <v>767</v>
      </c>
      <c r="F247" s="4" t="s">
        <v>768</v>
      </c>
      <c r="G247" s="4"/>
      <c r="H247" s="4" t="s">
        <v>233</v>
      </c>
      <c r="I247" s="4" t="s">
        <v>17</v>
      </c>
      <c r="J247" s="4" t="str">
        <f>"DATAOPS"&amp;D247</f>
        <v>DATAOPS6</v>
      </c>
      <c r="K247" s="4" t="str">
        <f>"PDT"&amp;MID(A247,FIND("qsi",A247)+3,3)</f>
        <v>PDT118</v>
      </c>
    </row>
    <row r="248" spans="1:11" hidden="1">
      <c r="A248" s="3" t="s">
        <v>763</v>
      </c>
      <c r="B248" s="4" t="s">
        <v>764</v>
      </c>
      <c r="C248" s="4" t="s">
        <v>299</v>
      </c>
      <c r="D248" s="4">
        <v>9</v>
      </c>
      <c r="E248" s="4" t="s">
        <v>769</v>
      </c>
      <c r="F248" s="4" t="s">
        <v>770</v>
      </c>
      <c r="G248" s="4"/>
      <c r="H248" s="4" t="s">
        <v>233</v>
      </c>
      <c r="I248" s="4" t="s">
        <v>17</v>
      </c>
      <c r="J248" s="4" t="str">
        <f>"DATAOPS"&amp;D248</f>
        <v>DATAOPS9</v>
      </c>
      <c r="K248" s="4" t="str">
        <f>"PDT"&amp;MID(A248,FIND("qsi",A248)+3,3)</f>
        <v>PDT118</v>
      </c>
    </row>
    <row r="249" spans="1:11" hidden="1">
      <c r="A249" s="3" t="s">
        <v>763</v>
      </c>
      <c r="B249" s="4" t="s">
        <v>764</v>
      </c>
      <c r="C249" s="4" t="s">
        <v>38</v>
      </c>
      <c r="D249" s="4">
        <v>11</v>
      </c>
      <c r="E249" s="4" t="s">
        <v>771</v>
      </c>
      <c r="F249" s="4" t="s">
        <v>772</v>
      </c>
      <c r="G249" s="4"/>
      <c r="H249" s="4" t="s">
        <v>233</v>
      </c>
      <c r="I249" s="4" t="s">
        <v>17</v>
      </c>
      <c r="J249" s="4" t="str">
        <f>"DATAOPS"&amp;D249</f>
        <v>DATAOPS11</v>
      </c>
      <c r="K249" s="4" t="str">
        <f>"PDT"&amp;MID(A249,FIND("qsi",A249)+3,3)</f>
        <v>PDT118</v>
      </c>
    </row>
    <row r="250" spans="1:11" hidden="1">
      <c r="A250" s="3" t="s">
        <v>773</v>
      </c>
      <c r="B250" s="4" t="s">
        <v>774</v>
      </c>
      <c r="C250" s="4" t="s">
        <v>236</v>
      </c>
      <c r="D250" s="18">
        <v>7</v>
      </c>
      <c r="E250" s="4" t="s">
        <v>775</v>
      </c>
      <c r="F250" s="4" t="s">
        <v>776</v>
      </c>
      <c r="G250" s="4"/>
      <c r="H250" s="4" t="s">
        <v>233</v>
      </c>
      <c r="I250" s="18" t="s">
        <v>17</v>
      </c>
      <c r="J250" s="4" t="str">
        <f>"DATAOPS"&amp;D250</f>
        <v>DATAOPS7</v>
      </c>
      <c r="K250" s="4" t="str">
        <f>"PDT"&amp;MID(A250,FIND("qsi",A250)+3,3)</f>
        <v>PDT119</v>
      </c>
    </row>
    <row r="251" spans="1:11" hidden="1">
      <c r="A251" s="3" t="s">
        <v>773</v>
      </c>
      <c r="B251" s="4" t="s">
        <v>774</v>
      </c>
      <c r="C251" s="4" t="s">
        <v>169</v>
      </c>
      <c r="D251" s="4">
        <v>8</v>
      </c>
      <c r="E251" s="4" t="s">
        <v>777</v>
      </c>
      <c r="F251" s="4" t="s">
        <v>778</v>
      </c>
      <c r="G251" s="4"/>
      <c r="H251" s="4" t="s">
        <v>233</v>
      </c>
      <c r="I251" s="4" t="s">
        <v>17</v>
      </c>
      <c r="J251" s="4" t="str">
        <f>"DATAOPS"&amp;D251</f>
        <v>DATAOPS8</v>
      </c>
      <c r="K251" s="4" t="str">
        <f>"PDT"&amp;MID(A251,FIND("qsi",A251)+3,3)</f>
        <v>PDT119</v>
      </c>
    </row>
    <row r="252" spans="1:11" hidden="1">
      <c r="A252" s="3" t="s">
        <v>773</v>
      </c>
      <c r="B252" s="4" t="s">
        <v>774</v>
      </c>
      <c r="C252" s="4" t="s">
        <v>169</v>
      </c>
      <c r="D252" s="4">
        <v>8</v>
      </c>
      <c r="E252" s="4" t="s">
        <v>779</v>
      </c>
      <c r="F252" s="4" t="s">
        <v>780</v>
      </c>
      <c r="G252" s="4"/>
      <c r="H252" s="4" t="s">
        <v>233</v>
      </c>
      <c r="I252" s="4" t="s">
        <v>17</v>
      </c>
      <c r="J252" s="4" t="str">
        <f>"DATAOPS"&amp;D252</f>
        <v>DATAOPS8</v>
      </c>
      <c r="K252" s="4" t="str">
        <f>"PDT"&amp;MID(A252,FIND("qsi",A252)+3,3)</f>
        <v>PDT119</v>
      </c>
    </row>
    <row r="253" spans="1:11" hidden="1">
      <c r="A253" s="3" t="s">
        <v>773</v>
      </c>
      <c r="B253" s="4" t="s">
        <v>774</v>
      </c>
      <c r="C253" s="4" t="s">
        <v>38</v>
      </c>
      <c r="D253" s="4">
        <v>11</v>
      </c>
      <c r="E253" s="4" t="s">
        <v>781</v>
      </c>
      <c r="F253" s="4" t="s">
        <v>782</v>
      </c>
      <c r="G253" s="4"/>
      <c r="H253" s="4" t="s">
        <v>233</v>
      </c>
      <c r="I253" s="4" t="s">
        <v>17</v>
      </c>
      <c r="J253" s="4" t="str">
        <f>"DATAOPS"&amp;D253</f>
        <v>DATAOPS11</v>
      </c>
      <c r="K253" s="4" t="str">
        <f>"PDT"&amp;MID(A253,FIND("qsi",A253)+3,3)</f>
        <v>PDT119</v>
      </c>
    </row>
    <row r="254" spans="1:11" hidden="1">
      <c r="A254" s="3" t="s">
        <v>783</v>
      </c>
      <c r="B254" s="4" t="s">
        <v>784</v>
      </c>
      <c r="C254" s="4" t="s">
        <v>62</v>
      </c>
      <c r="D254" s="4">
        <v>2</v>
      </c>
      <c r="E254" s="4" t="s">
        <v>785</v>
      </c>
      <c r="F254" s="4" t="s">
        <v>786</v>
      </c>
      <c r="G254" s="4"/>
      <c r="H254" s="4" t="s">
        <v>233</v>
      </c>
      <c r="I254" s="4" t="s">
        <v>17</v>
      </c>
      <c r="J254" s="4" t="str">
        <f>"DATAOPS"&amp;D254</f>
        <v>DATAOPS2</v>
      </c>
      <c r="K254" s="4" t="str">
        <f>"PDT"&amp;MID(A254,FIND("qsi",A254)+3,3)</f>
        <v>PDT120</v>
      </c>
    </row>
    <row r="255" spans="1:11" hidden="1">
      <c r="A255" s="3" t="s">
        <v>783</v>
      </c>
      <c r="B255" s="4" t="s">
        <v>784</v>
      </c>
      <c r="C255" s="4" t="s">
        <v>43</v>
      </c>
      <c r="D255" s="4">
        <v>3</v>
      </c>
      <c r="E255" s="4" t="s">
        <v>787</v>
      </c>
      <c r="F255" s="4" t="s">
        <v>788</v>
      </c>
      <c r="G255" s="4"/>
      <c r="H255" s="4" t="s">
        <v>233</v>
      </c>
      <c r="I255" s="4" t="s">
        <v>17</v>
      </c>
      <c r="J255" s="4" t="str">
        <f>"DATAOPS"&amp;D255</f>
        <v>DATAOPS3</v>
      </c>
      <c r="K255" s="4" t="str">
        <f>"PDT"&amp;MID(A255,FIND("qsi",A255)+3,3)</f>
        <v>PDT120</v>
      </c>
    </row>
    <row r="256" spans="1:11" hidden="1">
      <c r="A256" s="3" t="s">
        <v>783</v>
      </c>
      <c r="B256" s="4" t="s">
        <v>784</v>
      </c>
      <c r="C256" s="4" t="s">
        <v>33</v>
      </c>
      <c r="D256" s="4">
        <v>10</v>
      </c>
      <c r="E256" s="4" t="s">
        <v>789</v>
      </c>
      <c r="F256" s="4" t="s">
        <v>790</v>
      </c>
      <c r="G256" s="4"/>
      <c r="H256" s="4" t="s">
        <v>233</v>
      </c>
      <c r="I256" s="4" t="s">
        <v>17</v>
      </c>
      <c r="J256" s="4" t="str">
        <f>"DATAOPS"&amp;D256</f>
        <v>DATAOPS10</v>
      </c>
      <c r="K256" s="4" t="str">
        <f>"PDT"&amp;MID(A256,FIND("qsi",A256)+3,3)</f>
        <v>PDT120</v>
      </c>
    </row>
    <row r="257" spans="1:11" hidden="1">
      <c r="A257" s="3" t="s">
        <v>791</v>
      </c>
      <c r="B257" s="4" t="s">
        <v>792</v>
      </c>
      <c r="C257" s="4" t="s">
        <v>72</v>
      </c>
      <c r="D257" s="4">
        <v>5</v>
      </c>
      <c r="E257" s="4" t="s">
        <v>793</v>
      </c>
      <c r="F257" s="4" t="s">
        <v>794</v>
      </c>
      <c r="G257" s="4"/>
      <c r="H257" s="4" t="s">
        <v>233</v>
      </c>
      <c r="I257" s="4" t="s">
        <v>17</v>
      </c>
      <c r="J257" s="4" t="str">
        <f>"DATAOPS"&amp;D257</f>
        <v>DATAOPS5</v>
      </c>
      <c r="K257" s="4" t="str">
        <f>"PDT"&amp;MID(A257,FIND("qsi",A257)+3,3)</f>
        <v>PDT121</v>
      </c>
    </row>
    <row r="258" spans="1:11" hidden="1">
      <c r="A258" s="3" t="s">
        <v>791</v>
      </c>
      <c r="B258" s="4" t="s">
        <v>792</v>
      </c>
      <c r="C258" s="4" t="s">
        <v>236</v>
      </c>
      <c r="D258" s="18">
        <v>7</v>
      </c>
      <c r="E258" s="4" t="s">
        <v>795</v>
      </c>
      <c r="F258" s="4" t="s">
        <v>796</v>
      </c>
      <c r="G258" s="4"/>
      <c r="H258" s="4" t="s">
        <v>233</v>
      </c>
      <c r="I258" s="18" t="s">
        <v>17</v>
      </c>
      <c r="J258" s="4" t="str">
        <f>"DATAOPS"&amp;D258</f>
        <v>DATAOPS7</v>
      </c>
      <c r="K258" s="4" t="str">
        <f>"PDT"&amp;MID(A258,FIND("qsi",A258)+3,3)</f>
        <v>PDT121</v>
      </c>
    </row>
    <row r="259" spans="1:11" hidden="1">
      <c r="A259" s="3" t="s">
        <v>791</v>
      </c>
      <c r="B259" s="4" t="s">
        <v>792</v>
      </c>
      <c r="C259" s="4" t="s">
        <v>169</v>
      </c>
      <c r="D259" s="4">
        <v>8</v>
      </c>
      <c r="E259" s="4" t="s">
        <v>797</v>
      </c>
      <c r="F259" s="4" t="s">
        <v>798</v>
      </c>
      <c r="G259" s="4"/>
      <c r="H259" s="4" t="s">
        <v>233</v>
      </c>
      <c r="I259" s="4" t="s">
        <v>17</v>
      </c>
      <c r="J259" s="4" t="str">
        <f>"DATAOPS"&amp;D259</f>
        <v>DATAOPS8</v>
      </c>
      <c r="K259" s="4" t="str">
        <f>"PDT"&amp;MID(A259,FIND("qsi",A259)+3,3)</f>
        <v>PDT121</v>
      </c>
    </row>
    <row r="260" spans="1:11" hidden="1">
      <c r="A260" s="3" t="s">
        <v>799</v>
      </c>
      <c r="B260" s="4" t="s">
        <v>800</v>
      </c>
      <c r="C260" s="4" t="s">
        <v>72</v>
      </c>
      <c r="D260" s="4">
        <v>5</v>
      </c>
      <c r="E260" s="4" t="s">
        <v>801</v>
      </c>
      <c r="F260" s="4" t="s">
        <v>802</v>
      </c>
      <c r="G260" s="4"/>
      <c r="H260" s="4" t="s">
        <v>233</v>
      </c>
      <c r="I260" s="4" t="s">
        <v>17</v>
      </c>
      <c r="J260" s="4" t="str">
        <f>"DATAOPS"&amp;D260</f>
        <v>DATAOPS5</v>
      </c>
      <c r="K260" s="4" t="str">
        <f>"PDT"&amp;MID(A260,FIND("qsi",A260)+3,3)</f>
        <v>PDT122</v>
      </c>
    </row>
    <row r="261" spans="1:11" hidden="1">
      <c r="A261" s="3" t="s">
        <v>799</v>
      </c>
      <c r="B261" s="4" t="s">
        <v>800</v>
      </c>
      <c r="C261" s="4" t="s">
        <v>245</v>
      </c>
      <c r="D261" s="4">
        <v>8</v>
      </c>
      <c r="E261" s="4" t="s">
        <v>803</v>
      </c>
      <c r="F261" s="4" t="s">
        <v>804</v>
      </c>
      <c r="G261" s="4"/>
      <c r="H261" s="4" t="s">
        <v>233</v>
      </c>
      <c r="I261" s="4" t="s">
        <v>17</v>
      </c>
      <c r="J261" s="4" t="str">
        <f>"DATAOPS"&amp;D261</f>
        <v>DATAOPS8</v>
      </c>
      <c r="K261" s="4" t="str">
        <f>"PDT"&amp;MID(A261,FIND("qsi",A261)+3,3)</f>
        <v>PDT122</v>
      </c>
    </row>
    <row r="262" spans="1:11" hidden="1">
      <c r="A262" s="3" t="s">
        <v>799</v>
      </c>
      <c r="B262" s="4" t="s">
        <v>800</v>
      </c>
      <c r="C262" s="4" t="s">
        <v>38</v>
      </c>
      <c r="D262" s="4">
        <v>11</v>
      </c>
      <c r="E262" s="4" t="s">
        <v>805</v>
      </c>
      <c r="F262" s="4" t="s">
        <v>806</v>
      </c>
      <c r="G262" s="4"/>
      <c r="H262" s="4" t="s">
        <v>233</v>
      </c>
      <c r="I262" s="4" t="s">
        <v>17</v>
      </c>
      <c r="J262" s="4" t="str">
        <f>"DATAOPS"&amp;D262</f>
        <v>DATAOPS11</v>
      </c>
      <c r="K262" s="4" t="str">
        <f>"PDT"&amp;MID(A262,FIND("qsi",A262)+3,3)</f>
        <v>PDT122</v>
      </c>
    </row>
    <row r="263" spans="1:11" hidden="1">
      <c r="A263" s="3" t="s">
        <v>807</v>
      </c>
      <c r="B263" s="4" t="s">
        <v>808</v>
      </c>
      <c r="C263" s="4" t="s">
        <v>77</v>
      </c>
      <c r="D263" s="4">
        <v>1</v>
      </c>
      <c r="E263" s="4" t="s">
        <v>809</v>
      </c>
      <c r="F263" s="4" t="s">
        <v>810</v>
      </c>
      <c r="G263" s="4"/>
      <c r="H263" s="4" t="s">
        <v>233</v>
      </c>
      <c r="I263" s="4" t="s">
        <v>17</v>
      </c>
      <c r="J263" s="4" t="str">
        <f>"DATAOPS"&amp;D263</f>
        <v>DATAOPS1</v>
      </c>
      <c r="K263" s="4" t="str">
        <f>"PDT"&amp;MID(A263,FIND("qsi",A263)+3,3)</f>
        <v>PDT123</v>
      </c>
    </row>
    <row r="264" spans="1:11" hidden="1">
      <c r="A264" s="3" t="s">
        <v>807</v>
      </c>
      <c r="B264" s="4" t="s">
        <v>808</v>
      </c>
      <c r="C264" s="4" t="s">
        <v>294</v>
      </c>
      <c r="D264" s="4">
        <v>2</v>
      </c>
      <c r="E264" s="4" t="s">
        <v>811</v>
      </c>
      <c r="F264" s="4" t="s">
        <v>812</v>
      </c>
      <c r="G264" s="4"/>
      <c r="H264" s="4" t="s">
        <v>233</v>
      </c>
      <c r="I264" s="4" t="s">
        <v>17</v>
      </c>
      <c r="J264" s="4" t="str">
        <f>"DATAOPS"&amp;D264</f>
        <v>DATAOPS2</v>
      </c>
      <c r="K264" s="4" t="str">
        <f>"PDT"&amp;MID(A264,FIND("qsi",A264)+3,3)</f>
        <v>PDT123</v>
      </c>
    </row>
    <row r="265" spans="1:11" hidden="1">
      <c r="A265" s="3" t="s">
        <v>807</v>
      </c>
      <c r="B265" s="4" t="s">
        <v>808</v>
      </c>
      <c r="C265" s="4" t="s">
        <v>245</v>
      </c>
      <c r="D265" s="4">
        <v>8</v>
      </c>
      <c r="E265" s="4" t="s">
        <v>813</v>
      </c>
      <c r="F265" s="4" t="s">
        <v>814</v>
      </c>
      <c r="G265" s="4"/>
      <c r="H265" s="4" t="s">
        <v>233</v>
      </c>
      <c r="I265" s="4" t="s">
        <v>17</v>
      </c>
      <c r="J265" s="4" t="str">
        <f>"DATAOPS"&amp;D265</f>
        <v>DATAOPS8</v>
      </c>
      <c r="K265" s="4" t="str">
        <f>"PDT"&amp;MID(A265,FIND("qsi",A265)+3,3)</f>
        <v>PDT123</v>
      </c>
    </row>
    <row r="266" spans="1:11" hidden="1">
      <c r="A266" s="3" t="s">
        <v>815</v>
      </c>
      <c r="B266" s="4" t="s">
        <v>816</v>
      </c>
      <c r="C266" s="4" t="s">
        <v>13</v>
      </c>
      <c r="D266" s="4">
        <v>1</v>
      </c>
      <c r="E266" s="4" t="s">
        <v>817</v>
      </c>
      <c r="F266" s="4" t="s">
        <v>818</v>
      </c>
      <c r="G266" s="4"/>
      <c r="H266" s="4" t="s">
        <v>233</v>
      </c>
      <c r="I266" s="4" t="s">
        <v>17</v>
      </c>
      <c r="J266" s="4" t="str">
        <f>"DATAOPS"&amp;D266</f>
        <v>DATAOPS1</v>
      </c>
      <c r="K266" s="4" t="str">
        <f>"PDT"&amp;MID(A266,FIND("qsi",A266)+3,3)</f>
        <v>PDT124</v>
      </c>
    </row>
    <row r="267" spans="1:11" hidden="1">
      <c r="A267" s="3" t="s">
        <v>815</v>
      </c>
      <c r="B267" s="4" t="s">
        <v>816</v>
      </c>
      <c r="C267" s="4" t="s">
        <v>18</v>
      </c>
      <c r="D267" s="4">
        <v>4</v>
      </c>
      <c r="E267" s="4" t="s">
        <v>819</v>
      </c>
      <c r="F267" s="4" t="s">
        <v>820</v>
      </c>
      <c r="G267" s="4"/>
      <c r="H267" s="4" t="s">
        <v>233</v>
      </c>
      <c r="I267" s="4" t="s">
        <v>17</v>
      </c>
      <c r="J267" s="4" t="str">
        <f>"DATAOPS"&amp;D267</f>
        <v>DATAOPS4</v>
      </c>
      <c r="K267" s="4" t="str">
        <f>"PDT"&amp;MID(A267,FIND("qsi",A267)+3,3)</f>
        <v>PDT124</v>
      </c>
    </row>
    <row r="268" spans="1:11" hidden="1">
      <c r="A268" s="3" t="s">
        <v>815</v>
      </c>
      <c r="B268" s="4" t="s">
        <v>816</v>
      </c>
      <c r="C268" s="4" t="s">
        <v>18</v>
      </c>
      <c r="D268" s="4">
        <v>4</v>
      </c>
      <c r="E268" s="4" t="s">
        <v>821</v>
      </c>
      <c r="F268" s="4" t="s">
        <v>822</v>
      </c>
      <c r="G268" s="4"/>
      <c r="H268" s="4" t="s">
        <v>233</v>
      </c>
      <c r="I268" s="4" t="s">
        <v>17</v>
      </c>
      <c r="J268" s="4" t="str">
        <f>"DATAOPS"&amp;D268</f>
        <v>DATAOPS4</v>
      </c>
      <c r="K268" s="4" t="str">
        <f>"PDT"&amp;MID(A268,FIND("qsi",A268)+3,3)</f>
        <v>PDT124</v>
      </c>
    </row>
    <row r="269" spans="1:11" hidden="1">
      <c r="A269" s="3" t="s">
        <v>823</v>
      </c>
      <c r="B269" s="4" t="s">
        <v>824</v>
      </c>
      <c r="C269" s="4" t="s">
        <v>72</v>
      </c>
      <c r="D269" s="4">
        <v>5</v>
      </c>
      <c r="E269" s="4" t="s">
        <v>825</v>
      </c>
      <c r="F269" s="4" t="s">
        <v>826</v>
      </c>
      <c r="G269" s="4"/>
      <c r="H269" s="4" t="s">
        <v>233</v>
      </c>
      <c r="I269" s="4" t="s">
        <v>17</v>
      </c>
      <c r="J269" s="4" t="str">
        <f>"DATAOPS"&amp;D269</f>
        <v>DATAOPS5</v>
      </c>
      <c r="K269" s="4" t="str">
        <f>"PDT"&amp;MID(A269,FIND("qsi",A269)+3,3)</f>
        <v>PDT125</v>
      </c>
    </row>
    <row r="270" spans="1:11" hidden="1">
      <c r="A270" s="3" t="s">
        <v>823</v>
      </c>
      <c r="B270" s="4" t="s">
        <v>824</v>
      </c>
      <c r="C270" s="4" t="s">
        <v>118</v>
      </c>
      <c r="D270" s="4">
        <v>9</v>
      </c>
      <c r="E270" s="4" t="s">
        <v>827</v>
      </c>
      <c r="F270" s="4" t="s">
        <v>828</v>
      </c>
      <c r="G270" s="4"/>
      <c r="H270" s="4" t="s">
        <v>233</v>
      </c>
      <c r="I270" s="4" t="s">
        <v>17</v>
      </c>
      <c r="J270" s="4" t="str">
        <f>"DATAOPS"&amp;D270</f>
        <v>DATAOPS9</v>
      </c>
      <c r="K270" s="4" t="str">
        <f>"PDT"&amp;MID(A270,FIND("qsi",A270)+3,3)</f>
        <v>PDT125</v>
      </c>
    </row>
    <row r="271" spans="1:11" hidden="1">
      <c r="A271" s="3" t="s">
        <v>823</v>
      </c>
      <c r="B271" s="4" t="s">
        <v>824</v>
      </c>
      <c r="C271" s="4" t="s">
        <v>38</v>
      </c>
      <c r="D271" s="4">
        <v>11</v>
      </c>
      <c r="E271" s="4" t="s">
        <v>829</v>
      </c>
      <c r="F271" s="4" t="s">
        <v>830</v>
      </c>
      <c r="G271" s="4"/>
      <c r="H271" s="4" t="s">
        <v>233</v>
      </c>
      <c r="I271" s="4" t="s">
        <v>17</v>
      </c>
      <c r="J271" s="4" t="str">
        <f>"DATAOPS"&amp;D271</f>
        <v>DATAOPS11</v>
      </c>
      <c r="K271" s="4" t="str">
        <f>"PDT"&amp;MID(A271,FIND("qsi",A271)+3,3)</f>
        <v>PDT125</v>
      </c>
    </row>
    <row r="272" spans="1:11" hidden="1">
      <c r="A272" s="3" t="s">
        <v>831</v>
      </c>
      <c r="B272" s="4" t="s">
        <v>832</v>
      </c>
      <c r="C272" s="4" t="s">
        <v>53</v>
      </c>
      <c r="D272" s="4">
        <v>3</v>
      </c>
      <c r="E272" s="4" t="s">
        <v>833</v>
      </c>
      <c r="F272" s="4" t="s">
        <v>834</v>
      </c>
      <c r="G272" s="4"/>
      <c r="H272" s="4" t="s">
        <v>233</v>
      </c>
      <c r="I272" s="4" t="s">
        <v>17</v>
      </c>
      <c r="J272" s="4" t="str">
        <f>"DATAOPS"&amp;D272</f>
        <v>DATAOPS3</v>
      </c>
      <c r="K272" s="4" t="str">
        <f>"PDT"&amp;MID(A272,FIND("qsi",A272)+3,3)</f>
        <v>PDT126</v>
      </c>
    </row>
    <row r="273" spans="1:11" hidden="1">
      <c r="A273" s="3" t="s">
        <v>831</v>
      </c>
      <c r="B273" s="4" t="s">
        <v>832</v>
      </c>
      <c r="C273" s="4" t="s">
        <v>53</v>
      </c>
      <c r="D273" s="4">
        <v>3</v>
      </c>
      <c r="E273" s="4" t="s">
        <v>835</v>
      </c>
      <c r="F273" s="4" t="s">
        <v>836</v>
      </c>
      <c r="G273" s="4"/>
      <c r="H273" s="4" t="s">
        <v>233</v>
      </c>
      <c r="I273" s="4" t="s">
        <v>17</v>
      </c>
      <c r="J273" s="4" t="str">
        <f>"DATAOPS"&amp;D273</f>
        <v>DATAOPS3</v>
      </c>
      <c r="K273" s="4" t="str">
        <f>"PDT"&amp;MID(A273,FIND("qsi",A273)+3,3)</f>
        <v>PDT126</v>
      </c>
    </row>
    <row r="274" spans="1:11" hidden="1">
      <c r="A274" s="3" t="s">
        <v>831</v>
      </c>
      <c r="B274" s="4" t="s">
        <v>832</v>
      </c>
      <c r="C274" s="4" t="s">
        <v>23</v>
      </c>
      <c r="D274" s="4">
        <v>4</v>
      </c>
      <c r="E274" s="4" t="s">
        <v>837</v>
      </c>
      <c r="F274" s="4" t="s">
        <v>838</v>
      </c>
      <c r="G274" s="4"/>
      <c r="H274" s="4" t="s">
        <v>233</v>
      </c>
      <c r="I274" s="4" t="s">
        <v>17</v>
      </c>
      <c r="J274" s="4" t="str">
        <f>"DATAOPS"&amp;D274</f>
        <v>DATAOPS4</v>
      </c>
      <c r="K274" s="4" t="str">
        <f>"PDT"&amp;MID(A274,FIND("qsi",A274)+3,3)</f>
        <v>PDT126</v>
      </c>
    </row>
    <row r="275" spans="1:11" hidden="1">
      <c r="A275" s="3" t="s">
        <v>839</v>
      </c>
      <c r="B275" s="4" t="s">
        <v>840</v>
      </c>
      <c r="C275" s="4" t="s">
        <v>77</v>
      </c>
      <c r="D275" s="4">
        <v>1</v>
      </c>
      <c r="E275" s="4" t="s">
        <v>841</v>
      </c>
      <c r="F275" s="4" t="s">
        <v>842</v>
      </c>
      <c r="G275" s="4"/>
      <c r="H275" s="4" t="s">
        <v>233</v>
      </c>
      <c r="I275" s="4" t="s">
        <v>17</v>
      </c>
      <c r="J275" s="4" t="str">
        <f>"DATAOPS"&amp;D275</f>
        <v>DATAOPS1</v>
      </c>
      <c r="K275" s="4" t="str">
        <f>"PDT"&amp;MID(A275,FIND("qsi",A275)+3,3)</f>
        <v>PDT127</v>
      </c>
    </row>
    <row r="276" spans="1:11" hidden="1">
      <c r="A276" s="3" t="s">
        <v>839</v>
      </c>
      <c r="B276" s="4" t="s">
        <v>840</v>
      </c>
      <c r="C276" s="4" t="s">
        <v>53</v>
      </c>
      <c r="D276" s="4">
        <v>3</v>
      </c>
      <c r="E276" s="4" t="s">
        <v>843</v>
      </c>
      <c r="F276" s="4" t="s">
        <v>844</v>
      </c>
      <c r="G276" s="4"/>
      <c r="H276" s="4" t="s">
        <v>233</v>
      </c>
      <c r="I276" s="4" t="s">
        <v>17</v>
      </c>
      <c r="J276" s="4" t="str">
        <f>"DATAOPS"&amp;D276</f>
        <v>DATAOPS3</v>
      </c>
      <c r="K276" s="4" t="str">
        <f>"PDT"&amp;MID(A276,FIND("qsi",A276)+3,3)</f>
        <v>PDT127</v>
      </c>
    </row>
    <row r="277" spans="1:11" hidden="1">
      <c r="A277" s="3" t="s">
        <v>839</v>
      </c>
      <c r="B277" s="4" t="s">
        <v>840</v>
      </c>
      <c r="C277" s="4" t="s">
        <v>28</v>
      </c>
      <c r="D277" s="4">
        <v>6</v>
      </c>
      <c r="E277" s="4" t="s">
        <v>845</v>
      </c>
      <c r="F277" s="4" t="s">
        <v>846</v>
      </c>
      <c r="G277" s="4"/>
      <c r="H277" s="4" t="s">
        <v>233</v>
      </c>
      <c r="I277" s="4" t="s">
        <v>17</v>
      </c>
      <c r="J277" s="4" t="str">
        <f>"DATAOPS"&amp;D277</f>
        <v>DATAOPS6</v>
      </c>
      <c r="K277" s="4" t="str">
        <f>"PDT"&amp;MID(A277,FIND("qsi",A277)+3,3)</f>
        <v>PDT127</v>
      </c>
    </row>
    <row r="278" spans="1:11" hidden="1">
      <c r="A278" s="3" t="s">
        <v>847</v>
      </c>
      <c r="B278" s="4" t="s">
        <v>848</v>
      </c>
      <c r="C278" s="4" t="s">
        <v>245</v>
      </c>
      <c r="D278" s="4">
        <v>8</v>
      </c>
      <c r="E278" s="4" t="s">
        <v>849</v>
      </c>
      <c r="F278" s="4" t="s">
        <v>850</v>
      </c>
      <c r="G278" s="4"/>
      <c r="H278" s="4" t="s">
        <v>233</v>
      </c>
      <c r="I278" s="4" t="s">
        <v>17</v>
      </c>
      <c r="J278" s="4" t="str">
        <f>"DATAOPS"&amp;D278</f>
        <v>DATAOPS8</v>
      </c>
      <c r="K278" s="4" t="str">
        <f>"PDT"&amp;MID(A278,FIND("qsi",A278)+3,3)</f>
        <v>PDT128</v>
      </c>
    </row>
    <row r="279" spans="1:11" hidden="1">
      <c r="A279" s="3" t="s">
        <v>847</v>
      </c>
      <c r="B279" s="4" t="s">
        <v>848</v>
      </c>
      <c r="C279" s="4" t="s">
        <v>38</v>
      </c>
      <c r="D279" s="4">
        <v>11</v>
      </c>
      <c r="E279" s="4" t="s">
        <v>851</v>
      </c>
      <c r="F279" s="4" t="s">
        <v>852</v>
      </c>
      <c r="G279" s="4"/>
      <c r="H279" s="4" t="s">
        <v>233</v>
      </c>
      <c r="I279" s="4" t="s">
        <v>17</v>
      </c>
      <c r="J279" s="4" t="str">
        <f>"DATAOPS"&amp;D279</f>
        <v>DATAOPS11</v>
      </c>
      <c r="K279" s="4" t="str">
        <f>"PDT"&amp;MID(A279,FIND("qsi",A279)+3,3)</f>
        <v>PDT128</v>
      </c>
    </row>
    <row r="280" spans="1:11" hidden="1">
      <c r="A280" s="3" t="s">
        <v>853</v>
      </c>
      <c r="B280" s="4" t="s">
        <v>854</v>
      </c>
      <c r="C280" s="4" t="s">
        <v>43</v>
      </c>
      <c r="D280" s="4">
        <v>3</v>
      </c>
      <c r="E280" s="4" t="s">
        <v>855</v>
      </c>
      <c r="F280" s="4" t="s">
        <v>856</v>
      </c>
      <c r="G280" s="4"/>
      <c r="H280" s="4" t="s">
        <v>233</v>
      </c>
      <c r="I280" s="4" t="s">
        <v>17</v>
      </c>
      <c r="J280" s="4" t="str">
        <f>"DATAOPS"&amp;D280</f>
        <v>DATAOPS3</v>
      </c>
      <c r="K280" s="4" t="str">
        <f>"PDT"&amp;MID(A280,FIND("qsi",A280)+3,3)</f>
        <v>PDT129</v>
      </c>
    </row>
    <row r="281" spans="1:11" hidden="1">
      <c r="A281" s="3" t="s">
        <v>853</v>
      </c>
      <c r="B281" s="4" t="s">
        <v>854</v>
      </c>
      <c r="C281" s="4" t="s">
        <v>53</v>
      </c>
      <c r="D281" s="4">
        <v>3</v>
      </c>
      <c r="E281" s="4" t="s">
        <v>857</v>
      </c>
      <c r="F281" s="4" t="s">
        <v>858</v>
      </c>
      <c r="G281" s="4"/>
      <c r="H281" s="4" t="s">
        <v>233</v>
      </c>
      <c r="I281" s="4" t="s">
        <v>17</v>
      </c>
      <c r="J281" s="4" t="str">
        <f>"DATAOPS"&amp;D281</f>
        <v>DATAOPS3</v>
      </c>
      <c r="K281" s="4" t="str">
        <f>"PDT"&amp;MID(A281,FIND("qsi",A281)+3,3)</f>
        <v>PDT129</v>
      </c>
    </row>
    <row r="282" spans="1:11" hidden="1">
      <c r="A282" s="3" t="s">
        <v>853</v>
      </c>
      <c r="B282" s="4" t="s">
        <v>854</v>
      </c>
      <c r="C282" s="4" t="s">
        <v>38</v>
      </c>
      <c r="D282" s="4">
        <v>11</v>
      </c>
      <c r="E282" s="4" t="s">
        <v>859</v>
      </c>
      <c r="F282" s="4" t="s">
        <v>860</v>
      </c>
      <c r="G282" s="4"/>
      <c r="H282" s="4" t="s">
        <v>233</v>
      </c>
      <c r="I282" s="4" t="s">
        <v>17</v>
      </c>
      <c r="J282" s="4" t="str">
        <f>"DATAOPS"&amp;D282</f>
        <v>DATAOPS11</v>
      </c>
      <c r="K282" s="4" t="str">
        <f>"PDT"&amp;MID(A282,FIND("qsi",A282)+3,3)</f>
        <v>PDT129</v>
      </c>
    </row>
    <row r="283" spans="1:11" hidden="1">
      <c r="A283" s="3" t="s">
        <v>861</v>
      </c>
      <c r="B283" s="4" t="s">
        <v>862</v>
      </c>
      <c r="C283" s="4" t="s">
        <v>23</v>
      </c>
      <c r="D283" s="4">
        <v>4</v>
      </c>
      <c r="E283" s="4" t="s">
        <v>863</v>
      </c>
      <c r="F283" s="4" t="s">
        <v>864</v>
      </c>
      <c r="G283" s="4"/>
      <c r="H283" s="4" t="s">
        <v>233</v>
      </c>
      <c r="I283" s="4" t="s">
        <v>17</v>
      </c>
      <c r="J283" s="4" t="str">
        <f>"DATAOPS"&amp;D283</f>
        <v>DATAOPS4</v>
      </c>
      <c r="K283" s="4" t="str">
        <f>"PDT"&amp;MID(A283,FIND("qsi",A283)+3,3)</f>
        <v>PDT130</v>
      </c>
    </row>
    <row r="284" spans="1:11" hidden="1">
      <c r="A284" s="3" t="s">
        <v>861</v>
      </c>
      <c r="B284" s="4" t="s">
        <v>862</v>
      </c>
      <c r="C284" s="4" t="s">
        <v>236</v>
      </c>
      <c r="D284" s="18">
        <v>7</v>
      </c>
      <c r="E284" s="4" t="s">
        <v>865</v>
      </c>
      <c r="F284" s="4" t="s">
        <v>866</v>
      </c>
      <c r="G284" s="4"/>
      <c r="H284" s="4" t="s">
        <v>233</v>
      </c>
      <c r="I284" s="18" t="s">
        <v>17</v>
      </c>
      <c r="J284" s="4" t="str">
        <f>"DATAOPS"&amp;D284</f>
        <v>DATAOPS7</v>
      </c>
      <c r="K284" s="4" t="str">
        <f>"PDT"&amp;MID(A284,FIND("qsi",A284)+3,3)</f>
        <v>PDT130</v>
      </c>
    </row>
    <row r="285" spans="1:11" hidden="1">
      <c r="A285" s="3" t="s">
        <v>861</v>
      </c>
      <c r="B285" s="4" t="s">
        <v>862</v>
      </c>
      <c r="C285" s="4" t="s">
        <v>87</v>
      </c>
      <c r="D285" s="4">
        <v>12</v>
      </c>
      <c r="E285" s="4" t="s">
        <v>867</v>
      </c>
      <c r="F285" s="4" t="s">
        <v>868</v>
      </c>
      <c r="G285" s="4"/>
      <c r="H285" s="4" t="s">
        <v>233</v>
      </c>
      <c r="I285" s="4" t="s">
        <v>17</v>
      </c>
      <c r="J285" s="4" t="str">
        <f>"DATAOPS"&amp;D285</f>
        <v>DATAOPS12</v>
      </c>
      <c r="K285" s="4" t="str">
        <f>"PDT"&amp;MID(A285,FIND("qsi",A285)+3,3)</f>
        <v>PDT130</v>
      </c>
    </row>
    <row r="286" spans="1:11" hidden="1">
      <c r="A286" s="3" t="s">
        <v>869</v>
      </c>
      <c r="B286" s="4" t="s">
        <v>870</v>
      </c>
      <c r="C286" s="4" t="s">
        <v>304</v>
      </c>
      <c r="D286" s="4">
        <v>6</v>
      </c>
      <c r="E286" s="4" t="s">
        <v>871</v>
      </c>
      <c r="F286" s="4" t="s">
        <v>872</v>
      </c>
      <c r="G286" s="4"/>
      <c r="H286" s="4" t="s">
        <v>233</v>
      </c>
      <c r="I286" s="4" t="s">
        <v>17</v>
      </c>
      <c r="J286" s="4" t="str">
        <f>"DATAOPS"&amp;D286</f>
        <v>DATAOPS6</v>
      </c>
      <c r="K286" s="4" t="str">
        <f>"PDT"&amp;MID(A286,FIND("qsi",A286)+3,3)</f>
        <v>PDT131</v>
      </c>
    </row>
    <row r="287" spans="1:11" hidden="1">
      <c r="A287" s="3" t="s">
        <v>869</v>
      </c>
      <c r="B287" s="4" t="s">
        <v>870</v>
      </c>
      <c r="C287" s="4" t="s">
        <v>304</v>
      </c>
      <c r="D287" s="4">
        <v>6</v>
      </c>
      <c r="E287" s="4" t="s">
        <v>873</v>
      </c>
      <c r="F287" s="4" t="s">
        <v>874</v>
      </c>
      <c r="G287" s="4"/>
      <c r="H287" s="4" t="s">
        <v>233</v>
      </c>
      <c r="I287" s="4" t="s">
        <v>17</v>
      </c>
      <c r="J287" s="4" t="str">
        <f>"DATAOPS"&amp;D287</f>
        <v>DATAOPS6</v>
      </c>
      <c r="K287" s="4" t="str">
        <f>"PDT"&amp;MID(A287,FIND("qsi",A287)+3,3)</f>
        <v>PDT131</v>
      </c>
    </row>
    <row r="288" spans="1:11" hidden="1">
      <c r="A288" s="3" t="s">
        <v>869</v>
      </c>
      <c r="B288" s="4" t="s">
        <v>870</v>
      </c>
      <c r="C288" s="4" t="s">
        <v>87</v>
      </c>
      <c r="D288" s="4">
        <v>12</v>
      </c>
      <c r="E288" s="4" t="s">
        <v>875</v>
      </c>
      <c r="F288" s="4" t="s">
        <v>876</v>
      </c>
      <c r="G288" s="4"/>
      <c r="H288" s="4" t="s">
        <v>233</v>
      </c>
      <c r="I288" s="4" t="s">
        <v>17</v>
      </c>
      <c r="J288" s="4" t="str">
        <f>"DATAOPS"&amp;D288</f>
        <v>DATAOPS12</v>
      </c>
      <c r="K288" s="4" t="str">
        <f>"PDT"&amp;MID(A288,FIND("qsi",A288)+3,3)</f>
        <v>PDT131</v>
      </c>
    </row>
    <row r="289" spans="1:11" hidden="1">
      <c r="A289" s="3" t="s">
        <v>877</v>
      </c>
      <c r="B289" s="4" t="s">
        <v>878</v>
      </c>
      <c r="C289" s="4" t="s">
        <v>13</v>
      </c>
      <c r="D289" s="4">
        <v>1</v>
      </c>
      <c r="E289" s="4" t="s">
        <v>879</v>
      </c>
      <c r="F289" s="4" t="s">
        <v>880</v>
      </c>
      <c r="G289" s="4"/>
      <c r="H289" s="4" t="s">
        <v>233</v>
      </c>
      <c r="I289" s="4" t="s">
        <v>17</v>
      </c>
      <c r="J289" s="4" t="str">
        <f>"DATAOPS"&amp;D289</f>
        <v>DATAOPS1</v>
      </c>
      <c r="K289" s="4" t="str">
        <f>"PDT"&amp;MID(A289,FIND("qsi",A289)+3,3)</f>
        <v>PDT132</v>
      </c>
    </row>
    <row r="290" spans="1:11" hidden="1">
      <c r="A290" s="3" t="s">
        <v>877</v>
      </c>
      <c r="B290" s="4" t="s">
        <v>878</v>
      </c>
      <c r="C290" s="4" t="s">
        <v>245</v>
      </c>
      <c r="D290" s="4">
        <v>8</v>
      </c>
      <c r="E290" s="4" t="s">
        <v>881</v>
      </c>
      <c r="F290" s="4" t="s">
        <v>882</v>
      </c>
      <c r="G290" s="4"/>
      <c r="H290" s="4" t="s">
        <v>233</v>
      </c>
      <c r="I290" s="4" t="s">
        <v>17</v>
      </c>
      <c r="J290" s="4" t="str">
        <f>"DATAOPS"&amp;D290</f>
        <v>DATAOPS8</v>
      </c>
      <c r="K290" s="4" t="str">
        <f>"PDT"&amp;MID(A290,FIND("qsi",A290)+3,3)</f>
        <v>PDT132</v>
      </c>
    </row>
    <row r="291" spans="1:11" hidden="1">
      <c r="A291" s="3" t="s">
        <v>877</v>
      </c>
      <c r="B291" s="4" t="s">
        <v>878</v>
      </c>
      <c r="C291" s="4" t="s">
        <v>127</v>
      </c>
      <c r="D291" s="4">
        <v>10</v>
      </c>
      <c r="E291" s="4" t="s">
        <v>883</v>
      </c>
      <c r="F291" s="4" t="s">
        <v>884</v>
      </c>
      <c r="G291" s="4"/>
      <c r="H291" s="4" t="s">
        <v>233</v>
      </c>
      <c r="I291" s="4" t="s">
        <v>17</v>
      </c>
      <c r="J291" s="4" t="str">
        <f>"DATAOPS"&amp;D291</f>
        <v>DATAOPS10</v>
      </c>
      <c r="K291" s="4" t="str">
        <f>"PDT"&amp;MID(A291,FIND("qsi",A291)+3,3)</f>
        <v>PDT132</v>
      </c>
    </row>
    <row r="292" spans="1:11" hidden="1">
      <c r="A292" s="3" t="s">
        <v>885</v>
      </c>
      <c r="B292" s="4" t="s">
        <v>886</v>
      </c>
      <c r="C292" s="4" t="s">
        <v>294</v>
      </c>
      <c r="D292" s="4">
        <v>2</v>
      </c>
      <c r="E292" s="4" t="s">
        <v>887</v>
      </c>
      <c r="F292" s="4" t="s">
        <v>888</v>
      </c>
      <c r="G292" s="4"/>
      <c r="H292" s="4" t="s">
        <v>233</v>
      </c>
      <c r="I292" s="4" t="s">
        <v>17</v>
      </c>
      <c r="J292" s="4" t="str">
        <f>"DATAOPS"&amp;D292</f>
        <v>DATAOPS2</v>
      </c>
      <c r="K292" s="4" t="str">
        <f>"PDT"&amp;MID(A292,FIND("qsi",A292)+3,3)</f>
        <v>PDT133</v>
      </c>
    </row>
    <row r="293" spans="1:11" hidden="1">
      <c r="A293" s="3" t="s">
        <v>885</v>
      </c>
      <c r="B293" s="4" t="s">
        <v>886</v>
      </c>
      <c r="C293" s="4" t="s">
        <v>294</v>
      </c>
      <c r="D293" s="4">
        <v>2</v>
      </c>
      <c r="E293" s="4" t="s">
        <v>889</v>
      </c>
      <c r="F293" s="4" t="s">
        <v>890</v>
      </c>
      <c r="G293" s="4"/>
      <c r="H293" s="4" t="s">
        <v>233</v>
      </c>
      <c r="I293" s="4" t="s">
        <v>17</v>
      </c>
      <c r="J293" s="4" t="str">
        <f>"DATAOPS"&amp;D293</f>
        <v>DATAOPS2</v>
      </c>
      <c r="K293" s="4" t="str">
        <f>"PDT"&amp;MID(A293,FIND("qsi",A293)+3,3)</f>
        <v>PDT133</v>
      </c>
    </row>
    <row r="294" spans="1:11" hidden="1">
      <c r="A294" s="3" t="s">
        <v>885</v>
      </c>
      <c r="B294" s="4" t="s">
        <v>886</v>
      </c>
      <c r="C294" s="4" t="s">
        <v>127</v>
      </c>
      <c r="D294" s="4">
        <v>10</v>
      </c>
      <c r="E294" s="4" t="s">
        <v>891</v>
      </c>
      <c r="F294" s="4" t="s">
        <v>892</v>
      </c>
      <c r="G294" s="4"/>
      <c r="H294" s="4" t="s">
        <v>233</v>
      </c>
      <c r="I294" s="4" t="s">
        <v>17</v>
      </c>
      <c r="J294" s="4" t="str">
        <f>"DATAOPS"&amp;D294</f>
        <v>DATAOPS10</v>
      </c>
      <c r="K294" s="4" t="str">
        <f>"PDT"&amp;MID(A294,FIND("qsi",A294)+3,3)</f>
        <v>PDT133</v>
      </c>
    </row>
    <row r="295" spans="1:11" hidden="1">
      <c r="A295" s="3" t="s">
        <v>893</v>
      </c>
      <c r="B295" s="4" t="s">
        <v>894</v>
      </c>
      <c r="C295" s="4" t="s">
        <v>43</v>
      </c>
      <c r="D295" s="4">
        <v>3</v>
      </c>
      <c r="E295" s="4" t="s">
        <v>895</v>
      </c>
      <c r="F295" s="4" t="s">
        <v>896</v>
      </c>
      <c r="G295" s="4"/>
      <c r="H295" s="4" t="s">
        <v>233</v>
      </c>
      <c r="I295" s="4" t="s">
        <v>17</v>
      </c>
      <c r="J295" s="4" t="str">
        <f>"DATAOPS"&amp;D295</f>
        <v>DATAOPS3</v>
      </c>
      <c r="K295" s="4" t="str">
        <f>"PDT"&amp;MID(A295,FIND("qsi",A295)+3,3)</f>
        <v>PDT134</v>
      </c>
    </row>
    <row r="296" spans="1:11" hidden="1">
      <c r="A296" s="3" t="s">
        <v>893</v>
      </c>
      <c r="B296" s="4" t="s">
        <v>894</v>
      </c>
      <c r="C296" s="4" t="s">
        <v>23</v>
      </c>
      <c r="D296" s="4">
        <v>4</v>
      </c>
      <c r="E296" s="4" t="s">
        <v>897</v>
      </c>
      <c r="F296" s="4" t="s">
        <v>898</v>
      </c>
      <c r="G296" s="4"/>
      <c r="H296" s="4" t="s">
        <v>233</v>
      </c>
      <c r="I296" s="4" t="s">
        <v>17</v>
      </c>
      <c r="J296" s="4" t="str">
        <f>"DATAOPS"&amp;D296</f>
        <v>DATAOPS4</v>
      </c>
      <c r="K296" s="4" t="str">
        <f>"PDT"&amp;MID(A296,FIND("qsi",A296)+3,3)</f>
        <v>PDT134</v>
      </c>
    </row>
    <row r="297" spans="1:11" hidden="1">
      <c r="A297" s="3" t="s">
        <v>893</v>
      </c>
      <c r="B297" s="4" t="s">
        <v>894</v>
      </c>
      <c r="C297" s="4" t="s">
        <v>33</v>
      </c>
      <c r="D297" s="4">
        <v>10</v>
      </c>
      <c r="E297" s="4" t="s">
        <v>899</v>
      </c>
      <c r="F297" s="4" t="s">
        <v>900</v>
      </c>
      <c r="G297" s="4"/>
      <c r="H297" s="4" t="s">
        <v>233</v>
      </c>
      <c r="I297" s="4" t="s">
        <v>17</v>
      </c>
      <c r="J297" s="4" t="str">
        <f>"DATAOPS"&amp;D297</f>
        <v>DATAOPS10</v>
      </c>
      <c r="K297" s="4" t="str">
        <f>"PDT"&amp;MID(A297,FIND("qsi",A297)+3,3)</f>
        <v>PDT134</v>
      </c>
    </row>
    <row r="298" spans="1:11" hidden="1">
      <c r="A298" s="3" t="s">
        <v>901</v>
      </c>
      <c r="B298" s="4" t="s">
        <v>902</v>
      </c>
      <c r="C298" s="4" t="s">
        <v>304</v>
      </c>
      <c r="D298" s="4">
        <v>6</v>
      </c>
      <c r="E298" s="4" t="s">
        <v>903</v>
      </c>
      <c r="F298" s="4" t="s">
        <v>904</v>
      </c>
      <c r="G298" s="4"/>
      <c r="H298" s="4" t="s">
        <v>233</v>
      </c>
      <c r="I298" s="4" t="s">
        <v>17</v>
      </c>
      <c r="J298" s="4" t="str">
        <f>"DATAOPS"&amp;D298</f>
        <v>DATAOPS6</v>
      </c>
      <c r="K298" s="4" t="str">
        <f>"PDT"&amp;MID(A298,FIND("qsi",A298)+3,3)</f>
        <v>PDT135</v>
      </c>
    </row>
    <row r="299" spans="1:11" hidden="1">
      <c r="A299" s="3" t="s">
        <v>901</v>
      </c>
      <c r="B299" s="4" t="s">
        <v>902</v>
      </c>
      <c r="C299" s="4" t="s">
        <v>299</v>
      </c>
      <c r="D299" s="4">
        <v>9</v>
      </c>
      <c r="E299" s="4" t="s">
        <v>905</v>
      </c>
      <c r="F299" s="4" t="s">
        <v>906</v>
      </c>
      <c r="G299" s="4"/>
      <c r="H299" s="4" t="s">
        <v>233</v>
      </c>
      <c r="I299" s="4" t="s">
        <v>17</v>
      </c>
      <c r="J299" s="4" t="str">
        <f>"DATAOPS"&amp;D299</f>
        <v>DATAOPS9</v>
      </c>
      <c r="K299" s="4" t="str">
        <f>"PDT"&amp;MID(A299,FIND("qsi",A299)+3,3)</f>
        <v>PDT135</v>
      </c>
    </row>
    <row r="300" spans="1:11" hidden="1">
      <c r="A300" s="3" t="s">
        <v>901</v>
      </c>
      <c r="B300" s="4" t="s">
        <v>902</v>
      </c>
      <c r="C300" s="4" t="s">
        <v>178</v>
      </c>
      <c r="D300" s="4">
        <v>12</v>
      </c>
      <c r="E300" s="4" t="s">
        <v>907</v>
      </c>
      <c r="F300" s="4" t="s">
        <v>908</v>
      </c>
      <c r="G300" s="4"/>
      <c r="H300" s="4" t="s">
        <v>233</v>
      </c>
      <c r="I300" s="4" t="s">
        <v>17</v>
      </c>
      <c r="J300" s="4" t="str">
        <f>"DATAOPS"&amp;D300</f>
        <v>DATAOPS12</v>
      </c>
      <c r="K300" s="4" t="str">
        <f>"PDT"&amp;MID(A300,FIND("qsi",A300)+3,3)</f>
        <v>PDT135</v>
      </c>
    </row>
    <row r="301" spans="1:11" hidden="1">
      <c r="A301" s="3" t="s">
        <v>909</v>
      </c>
      <c r="B301" s="4" t="s">
        <v>910</v>
      </c>
      <c r="C301" s="4" t="s">
        <v>62</v>
      </c>
      <c r="D301" s="4">
        <v>2</v>
      </c>
      <c r="E301" s="4" t="s">
        <v>911</v>
      </c>
      <c r="F301" s="4" t="s">
        <v>912</v>
      </c>
      <c r="G301" s="4"/>
      <c r="H301" s="4" t="s">
        <v>233</v>
      </c>
      <c r="I301" s="4" t="s">
        <v>17</v>
      </c>
      <c r="J301" s="4" t="str">
        <f>"DATAOPS"&amp;D301</f>
        <v>DATAOPS2</v>
      </c>
      <c r="K301" s="4" t="str">
        <f>"PDT"&amp;MID(A301,FIND("qsi",A301)+3,3)</f>
        <v>PDT136</v>
      </c>
    </row>
    <row r="302" spans="1:11" hidden="1">
      <c r="A302" s="3" t="s">
        <v>909</v>
      </c>
      <c r="B302" s="4" t="s">
        <v>910</v>
      </c>
      <c r="C302" s="4" t="s">
        <v>72</v>
      </c>
      <c r="D302" s="4">
        <v>5</v>
      </c>
      <c r="E302" s="4" t="s">
        <v>913</v>
      </c>
      <c r="F302" s="4" t="s">
        <v>914</v>
      </c>
      <c r="G302" s="4"/>
      <c r="H302" s="4" t="s">
        <v>233</v>
      </c>
      <c r="I302" s="4" t="s">
        <v>17</v>
      </c>
      <c r="J302" s="4" t="str">
        <f>"DATAOPS"&amp;D302</f>
        <v>DATAOPS5</v>
      </c>
      <c r="K302" s="4" t="str">
        <f>"PDT"&amp;MID(A302,FIND("qsi",A302)+3,3)</f>
        <v>PDT136</v>
      </c>
    </row>
    <row r="303" spans="1:11" hidden="1">
      <c r="A303" s="3" t="s">
        <v>909</v>
      </c>
      <c r="B303" s="4" t="s">
        <v>910</v>
      </c>
      <c r="C303" s="4" t="s">
        <v>245</v>
      </c>
      <c r="D303" s="4">
        <v>8</v>
      </c>
      <c r="E303" s="4" t="s">
        <v>915</v>
      </c>
      <c r="F303" s="4" t="s">
        <v>916</v>
      </c>
      <c r="G303" s="4"/>
      <c r="H303" s="4" t="s">
        <v>233</v>
      </c>
      <c r="I303" s="4" t="s">
        <v>17</v>
      </c>
      <c r="J303" s="4" t="str">
        <f>"DATAOPS"&amp;D303</f>
        <v>DATAOPS8</v>
      </c>
      <c r="K303" s="4" t="str">
        <f>"PDT"&amp;MID(A303,FIND("qsi",A303)+3,3)</f>
        <v>PDT136</v>
      </c>
    </row>
    <row r="304" spans="1:11" hidden="1">
      <c r="A304" s="3" t="s">
        <v>917</v>
      </c>
      <c r="B304" s="4" t="s">
        <v>918</v>
      </c>
      <c r="C304" s="4" t="s">
        <v>169</v>
      </c>
      <c r="D304" s="4">
        <v>8</v>
      </c>
      <c r="E304" s="4" t="s">
        <v>919</v>
      </c>
      <c r="F304" s="4" t="s">
        <v>920</v>
      </c>
      <c r="G304" s="4"/>
      <c r="H304" s="4" t="s">
        <v>233</v>
      </c>
      <c r="I304" s="4" t="s">
        <v>17</v>
      </c>
      <c r="J304" s="4" t="str">
        <f>"DATAOPS"&amp;D304</f>
        <v>DATAOPS8</v>
      </c>
      <c r="K304" s="4" t="str">
        <f>"PDT"&amp;MID(A304,FIND("qsi",A304)+3,3)</f>
        <v>PDT137</v>
      </c>
    </row>
    <row r="305" spans="1:11" hidden="1">
      <c r="A305" s="3" t="s">
        <v>917</v>
      </c>
      <c r="B305" s="4" t="s">
        <v>918</v>
      </c>
      <c r="C305" s="4" t="s">
        <v>245</v>
      </c>
      <c r="D305" s="4">
        <v>8</v>
      </c>
      <c r="E305" s="4" t="s">
        <v>921</v>
      </c>
      <c r="F305" s="4" t="s">
        <v>922</v>
      </c>
      <c r="G305" s="4"/>
      <c r="H305" s="4" t="s">
        <v>233</v>
      </c>
      <c r="I305" s="4" t="s">
        <v>17</v>
      </c>
      <c r="J305" s="4" t="str">
        <f>"DATAOPS"&amp;D305</f>
        <v>DATAOPS8</v>
      </c>
      <c r="K305" s="4" t="str">
        <f>"PDT"&amp;MID(A305,FIND("qsi",A305)+3,3)</f>
        <v>PDT137</v>
      </c>
    </row>
    <row r="306" spans="1:11" ht="15" hidden="1" customHeight="1">
      <c r="A306" s="3" t="s">
        <v>917</v>
      </c>
      <c r="B306" s="4" t="s">
        <v>918</v>
      </c>
      <c r="C306" s="4" t="s">
        <v>87</v>
      </c>
      <c r="D306" s="4">
        <v>12</v>
      </c>
      <c r="E306" s="4" t="s">
        <v>923</v>
      </c>
      <c r="F306" s="4" t="s">
        <v>924</v>
      </c>
      <c r="G306" s="4"/>
      <c r="H306" s="4" t="s">
        <v>233</v>
      </c>
      <c r="I306" s="4" t="s">
        <v>17</v>
      </c>
      <c r="J306" s="4" t="str">
        <f>"DATAOPS"&amp;D306</f>
        <v>DATAOPS12</v>
      </c>
      <c r="K306" s="4" t="str">
        <f>"PDT"&amp;MID(A306,FIND("qsi",A306)+3,3)</f>
        <v>PDT137</v>
      </c>
    </row>
    <row r="307" spans="1:11" ht="15" hidden="1" customHeight="1">
      <c r="A307" s="3" t="s">
        <v>925</v>
      </c>
      <c r="B307" s="4" t="s">
        <v>926</v>
      </c>
      <c r="C307" s="4" t="s">
        <v>245</v>
      </c>
      <c r="D307" s="4">
        <v>8</v>
      </c>
      <c r="E307" s="4" t="s">
        <v>927</v>
      </c>
      <c r="F307" s="4" t="s">
        <v>928</v>
      </c>
      <c r="G307" s="4"/>
      <c r="H307" s="4" t="s">
        <v>233</v>
      </c>
      <c r="I307" s="4" t="s">
        <v>17</v>
      </c>
      <c r="J307" s="4" t="str">
        <f>"DATAOPS"&amp;D307</f>
        <v>DATAOPS8</v>
      </c>
      <c r="K307" s="4" t="str">
        <f>"PDT"&amp;MID(A307,FIND("qsi",A307)+3,3)</f>
        <v>PDT138</v>
      </c>
    </row>
    <row r="308" spans="1:11" ht="15" hidden="1" customHeight="1">
      <c r="A308" s="3" t="s">
        <v>925</v>
      </c>
      <c r="B308" s="4" t="s">
        <v>926</v>
      </c>
      <c r="C308" s="4" t="s">
        <v>38</v>
      </c>
      <c r="D308" s="4">
        <v>11</v>
      </c>
      <c r="E308" s="4" t="s">
        <v>929</v>
      </c>
      <c r="F308" s="4" t="s">
        <v>930</v>
      </c>
      <c r="G308" s="4"/>
      <c r="H308" s="4" t="s">
        <v>233</v>
      </c>
      <c r="I308" s="4" t="s">
        <v>17</v>
      </c>
      <c r="J308" s="4" t="str">
        <f>"DATAOPS"&amp;D308</f>
        <v>DATAOPS11</v>
      </c>
      <c r="K308" s="4" t="str">
        <f>"PDT"&amp;MID(A308,FIND("qsi",A308)+3,3)</f>
        <v>PDT138</v>
      </c>
    </row>
    <row r="309" spans="1:11" ht="15" hidden="1" customHeight="1">
      <c r="A309" s="3" t="s">
        <v>925</v>
      </c>
      <c r="B309" s="4" t="s">
        <v>926</v>
      </c>
      <c r="C309" s="4" t="s">
        <v>38</v>
      </c>
      <c r="D309" s="4">
        <v>11</v>
      </c>
      <c r="E309" s="4" t="s">
        <v>931</v>
      </c>
      <c r="F309" s="4" t="s">
        <v>932</v>
      </c>
      <c r="G309" s="4"/>
      <c r="H309" s="4" t="s">
        <v>233</v>
      </c>
      <c r="I309" s="4" t="s">
        <v>17</v>
      </c>
      <c r="J309" s="4" t="str">
        <f>"DATAOPS"&amp;D309</f>
        <v>DATAOPS11</v>
      </c>
      <c r="K309" s="4" t="str">
        <f>"PDT"&amp;MID(A309,FIND("qsi",A309)+3,3)</f>
        <v>PDT138</v>
      </c>
    </row>
    <row r="310" spans="1:11" ht="15" hidden="1" customHeight="1">
      <c r="A310" s="3" t="s">
        <v>933</v>
      </c>
      <c r="B310" s="4" t="s">
        <v>934</v>
      </c>
      <c r="C310" s="4" t="s">
        <v>62</v>
      </c>
      <c r="D310" s="4">
        <v>2</v>
      </c>
      <c r="E310" s="4" t="s">
        <v>935</v>
      </c>
      <c r="F310" s="4" t="s">
        <v>936</v>
      </c>
      <c r="G310" s="4"/>
      <c r="H310" s="4" t="s">
        <v>233</v>
      </c>
      <c r="I310" s="4" t="s">
        <v>17</v>
      </c>
      <c r="J310" s="4" t="str">
        <f>"DATAOPS"&amp;D310</f>
        <v>DATAOPS2</v>
      </c>
      <c r="K310" s="4" t="str">
        <f>"PDT"&amp;MID(A310,FIND("qsi",A310)+3,3)</f>
        <v>PDT139</v>
      </c>
    </row>
    <row r="311" spans="1:11" hidden="1">
      <c r="A311" s="3" t="s">
        <v>933</v>
      </c>
      <c r="B311" s="4" t="s">
        <v>934</v>
      </c>
      <c r="C311" s="4" t="s">
        <v>236</v>
      </c>
      <c r="D311" s="18">
        <v>7</v>
      </c>
      <c r="E311" s="4" t="s">
        <v>937</v>
      </c>
      <c r="F311" s="4" t="s">
        <v>938</v>
      </c>
      <c r="G311" s="4"/>
      <c r="H311" s="4" t="s">
        <v>233</v>
      </c>
      <c r="I311" s="18" t="s">
        <v>17</v>
      </c>
      <c r="J311" s="4" t="str">
        <f>"DATAOPS"&amp;D311</f>
        <v>DATAOPS7</v>
      </c>
      <c r="K311" s="4" t="str">
        <f>"PDT"&amp;MID(A311,FIND("qsi",A311)+3,3)</f>
        <v>PDT139</v>
      </c>
    </row>
    <row r="312" spans="1:11" hidden="1">
      <c r="A312" s="3" t="s">
        <v>933</v>
      </c>
      <c r="B312" s="4" t="s">
        <v>934</v>
      </c>
      <c r="C312" s="4" t="s">
        <v>33</v>
      </c>
      <c r="D312" s="4">
        <v>10</v>
      </c>
      <c r="E312" s="4" t="s">
        <v>939</v>
      </c>
      <c r="F312" s="4" t="s">
        <v>940</v>
      </c>
      <c r="G312" s="4"/>
      <c r="H312" s="4" t="s">
        <v>233</v>
      </c>
      <c r="I312" s="4" t="s">
        <v>17</v>
      </c>
      <c r="J312" s="4" t="str">
        <f>"DATAOPS"&amp;D312</f>
        <v>DATAOPS10</v>
      </c>
      <c r="K312" s="4" t="str">
        <f>"PDT"&amp;MID(A312,FIND("qsi",A312)+3,3)</f>
        <v>PDT139</v>
      </c>
    </row>
    <row r="313" spans="1:11" hidden="1">
      <c r="A313" s="3" t="s">
        <v>941</v>
      </c>
      <c r="B313" s="4" t="s">
        <v>942</v>
      </c>
      <c r="C313" s="4" t="s">
        <v>13</v>
      </c>
      <c r="D313" s="4">
        <v>1</v>
      </c>
      <c r="E313" s="4" t="s">
        <v>943</v>
      </c>
      <c r="F313" s="4" t="s">
        <v>944</v>
      </c>
      <c r="G313" s="4"/>
      <c r="H313" s="4" t="s">
        <v>233</v>
      </c>
      <c r="I313" s="4" t="s">
        <v>17</v>
      </c>
      <c r="J313" s="4" t="str">
        <f>"DATAOPS"&amp;D313</f>
        <v>DATAOPS1</v>
      </c>
      <c r="K313" s="4" t="str">
        <f>"PDT"&amp;MID(A313,FIND("qsi",A313)+3,3)</f>
        <v>PDT140</v>
      </c>
    </row>
    <row r="314" spans="1:11" hidden="1">
      <c r="A314" s="3" t="s">
        <v>941</v>
      </c>
      <c r="B314" s="4" t="s">
        <v>942</v>
      </c>
      <c r="C314" s="4" t="s">
        <v>23</v>
      </c>
      <c r="D314" s="4">
        <v>4</v>
      </c>
      <c r="E314" s="4" t="s">
        <v>945</v>
      </c>
      <c r="F314" s="4" t="s">
        <v>946</v>
      </c>
      <c r="G314" s="4"/>
      <c r="H314" s="4" t="s">
        <v>233</v>
      </c>
      <c r="I314" s="4" t="s">
        <v>17</v>
      </c>
      <c r="J314" s="4" t="str">
        <f>"DATAOPS"&amp;D314</f>
        <v>DATAOPS4</v>
      </c>
      <c r="K314" s="4" t="str">
        <f>"PDT"&amp;MID(A314,FIND("qsi",A314)+3,3)</f>
        <v>PDT140</v>
      </c>
    </row>
    <row r="315" spans="1:11" hidden="1">
      <c r="A315" s="3" t="s">
        <v>941</v>
      </c>
      <c r="B315" s="4" t="s">
        <v>942</v>
      </c>
      <c r="C315" s="4" t="s">
        <v>18</v>
      </c>
      <c r="D315" s="4">
        <v>4</v>
      </c>
      <c r="E315" s="4" t="s">
        <v>947</v>
      </c>
      <c r="F315" s="4" t="s">
        <v>948</v>
      </c>
      <c r="G315" s="4"/>
      <c r="H315" s="4" t="s">
        <v>233</v>
      </c>
      <c r="I315" s="4" t="s">
        <v>17</v>
      </c>
      <c r="J315" s="4" t="str">
        <f>"DATAOPS"&amp;D315</f>
        <v>DATAOPS4</v>
      </c>
      <c r="K315" s="4" t="str">
        <f>"PDT"&amp;MID(A315,FIND("qsi",A315)+3,3)</f>
        <v>PDT140</v>
      </c>
    </row>
    <row r="316" spans="1:11" hidden="1">
      <c r="A316" s="3" t="s">
        <v>949</v>
      </c>
      <c r="B316" s="4" t="s">
        <v>950</v>
      </c>
      <c r="C316" s="4" t="s">
        <v>18</v>
      </c>
      <c r="D316" s="4">
        <v>4</v>
      </c>
      <c r="E316" s="4" t="s">
        <v>951</v>
      </c>
      <c r="F316" s="4" t="s">
        <v>952</v>
      </c>
      <c r="G316" s="4"/>
      <c r="H316" s="4" t="s">
        <v>233</v>
      </c>
      <c r="I316" s="4" t="s">
        <v>17</v>
      </c>
      <c r="J316" s="4" t="str">
        <f>"DATAOPS"&amp;D316</f>
        <v>DATAOPS4</v>
      </c>
      <c r="K316" s="4" t="str">
        <f>"PDT"&amp;MID(A316,FIND("qsi",A316)+3,3)</f>
        <v>PDT141</v>
      </c>
    </row>
    <row r="317" spans="1:11" hidden="1">
      <c r="A317" s="3" t="s">
        <v>949</v>
      </c>
      <c r="B317" s="4" t="s">
        <v>950</v>
      </c>
      <c r="C317" s="4" t="s">
        <v>67</v>
      </c>
      <c r="D317" s="4">
        <v>5</v>
      </c>
      <c r="E317" s="4" t="s">
        <v>953</v>
      </c>
      <c r="F317" s="4" t="s">
        <v>954</v>
      </c>
      <c r="G317" s="4"/>
      <c r="H317" s="4" t="s">
        <v>233</v>
      </c>
      <c r="I317" s="4" t="s">
        <v>17</v>
      </c>
      <c r="J317" s="4" t="str">
        <f>"DATAOPS"&amp;D317</f>
        <v>DATAOPS5</v>
      </c>
      <c r="K317" s="4" t="str">
        <f>"PDT"&amp;MID(A317,FIND("qsi",A317)+3,3)</f>
        <v>PDT141</v>
      </c>
    </row>
    <row r="318" spans="1:11" hidden="1">
      <c r="A318" s="3" t="s">
        <v>949</v>
      </c>
      <c r="B318" s="4" t="s">
        <v>950</v>
      </c>
      <c r="C318" s="4" t="s">
        <v>236</v>
      </c>
      <c r="D318" s="18">
        <v>7</v>
      </c>
      <c r="E318" s="4" t="s">
        <v>955</v>
      </c>
      <c r="F318" s="4" t="s">
        <v>956</v>
      </c>
      <c r="G318" s="4"/>
      <c r="H318" s="4" t="s">
        <v>233</v>
      </c>
      <c r="I318" s="18" t="s">
        <v>17</v>
      </c>
      <c r="J318" s="4" t="str">
        <f>"DATAOPS"&amp;D318</f>
        <v>DATAOPS7</v>
      </c>
      <c r="K318" s="4" t="str">
        <f>"PDT"&amp;MID(A318,FIND("qsi",A318)+3,3)</f>
        <v>PDT141</v>
      </c>
    </row>
    <row r="319" spans="1:11" hidden="1">
      <c r="A319" s="3" t="s">
        <v>957</v>
      </c>
      <c r="B319" s="4" t="s">
        <v>958</v>
      </c>
      <c r="C319" s="4" t="s">
        <v>53</v>
      </c>
      <c r="D319" s="4">
        <v>3</v>
      </c>
      <c r="E319" s="4" t="s">
        <v>959</v>
      </c>
      <c r="F319" s="4" t="s">
        <v>960</v>
      </c>
      <c r="G319" s="4"/>
      <c r="H319" s="4" t="s">
        <v>233</v>
      </c>
      <c r="I319" s="4" t="s">
        <v>17</v>
      </c>
      <c r="J319" s="4" t="str">
        <f>"DATAOPS"&amp;D319</f>
        <v>DATAOPS3</v>
      </c>
      <c r="K319" s="4" t="str">
        <f>"PDT"&amp;MID(A319,FIND("qsi",A319)+3,3)</f>
        <v>PDT142</v>
      </c>
    </row>
    <row r="320" spans="1:11" hidden="1">
      <c r="A320" s="3" t="s">
        <v>957</v>
      </c>
      <c r="B320" s="4" t="s">
        <v>958</v>
      </c>
      <c r="C320" s="4" t="s">
        <v>18</v>
      </c>
      <c r="D320" s="4">
        <v>4</v>
      </c>
      <c r="E320" s="4" t="s">
        <v>961</v>
      </c>
      <c r="F320" s="4" t="s">
        <v>962</v>
      </c>
      <c r="G320" s="4"/>
      <c r="H320" s="4" t="s">
        <v>233</v>
      </c>
      <c r="I320" s="4" t="s">
        <v>17</v>
      </c>
      <c r="J320" s="4" t="str">
        <f>"DATAOPS"&amp;D320</f>
        <v>DATAOPS4</v>
      </c>
      <c r="K320" s="4" t="str">
        <f>"PDT"&amp;MID(A320,FIND("qsi",A320)+3,3)</f>
        <v>PDT142</v>
      </c>
    </row>
    <row r="321" spans="1:11" hidden="1">
      <c r="A321" s="3" t="s">
        <v>957</v>
      </c>
      <c r="B321" s="4" t="s">
        <v>958</v>
      </c>
      <c r="C321" s="4" t="s">
        <v>245</v>
      </c>
      <c r="D321" s="4">
        <v>8</v>
      </c>
      <c r="E321" s="4" t="s">
        <v>963</v>
      </c>
      <c r="F321" s="4" t="s">
        <v>964</v>
      </c>
      <c r="G321" s="4"/>
      <c r="H321" s="4" t="s">
        <v>233</v>
      </c>
      <c r="I321" s="4" t="s">
        <v>17</v>
      </c>
      <c r="J321" s="4" t="str">
        <f>"DATAOPS"&amp;D321</f>
        <v>DATAOPS8</v>
      </c>
      <c r="K321" s="4" t="str">
        <f>"PDT"&amp;MID(A321,FIND("qsi",A321)+3,3)</f>
        <v>PDT142</v>
      </c>
    </row>
    <row r="322" spans="1:11" hidden="1">
      <c r="A322" s="3" t="s">
        <v>965</v>
      </c>
      <c r="B322" s="4" t="s">
        <v>966</v>
      </c>
      <c r="C322" s="4" t="s">
        <v>77</v>
      </c>
      <c r="D322" s="4">
        <v>1</v>
      </c>
      <c r="E322" s="4" t="s">
        <v>967</v>
      </c>
      <c r="F322" s="4" t="s">
        <v>968</v>
      </c>
      <c r="G322" s="4"/>
      <c r="H322" s="4" t="s">
        <v>233</v>
      </c>
      <c r="I322" s="4" t="s">
        <v>17</v>
      </c>
      <c r="J322" s="4" t="str">
        <f>"DATAOPS"&amp;D322</f>
        <v>DATAOPS1</v>
      </c>
      <c r="K322" s="4" t="str">
        <f>"PDT"&amp;MID(A322,FIND("qsi",A322)+3,3)</f>
        <v>PDT143</v>
      </c>
    </row>
    <row r="323" spans="1:11" hidden="1">
      <c r="A323" s="3" t="s">
        <v>965</v>
      </c>
      <c r="B323" s="4" t="s">
        <v>966</v>
      </c>
      <c r="C323" s="4" t="s">
        <v>169</v>
      </c>
      <c r="D323" s="4">
        <v>8</v>
      </c>
      <c r="E323" s="4" t="s">
        <v>969</v>
      </c>
      <c r="F323" s="4" t="s">
        <v>970</v>
      </c>
      <c r="G323" s="4"/>
      <c r="H323" s="4" t="s">
        <v>233</v>
      </c>
      <c r="I323" s="4" t="s">
        <v>17</v>
      </c>
      <c r="J323" s="4" t="str">
        <f>"DATAOPS"&amp;D323</f>
        <v>DATAOPS8</v>
      </c>
      <c r="K323" s="4" t="str">
        <f>"PDT"&amp;MID(A323,FIND("qsi",A323)+3,3)</f>
        <v>PDT143</v>
      </c>
    </row>
    <row r="324" spans="1:11" hidden="1">
      <c r="A324" s="3" t="s">
        <v>965</v>
      </c>
      <c r="B324" s="4" t="s">
        <v>966</v>
      </c>
      <c r="C324" s="4" t="s">
        <v>33</v>
      </c>
      <c r="D324" s="4">
        <v>10</v>
      </c>
      <c r="E324" s="4" t="s">
        <v>971</v>
      </c>
      <c r="F324" s="4" t="s">
        <v>972</v>
      </c>
      <c r="G324" s="4"/>
      <c r="H324" s="4" t="s">
        <v>233</v>
      </c>
      <c r="I324" s="4" t="s">
        <v>17</v>
      </c>
      <c r="J324" s="4" t="str">
        <f>"DATAOPS"&amp;D324</f>
        <v>DATAOPS10</v>
      </c>
      <c r="K324" s="4" t="str">
        <f>"PDT"&amp;MID(A324,FIND("qsi",A324)+3,3)</f>
        <v>PDT143</v>
      </c>
    </row>
    <row r="325" spans="1:11" hidden="1">
      <c r="A325" s="3" t="s">
        <v>973</v>
      </c>
      <c r="B325" s="4" t="s">
        <v>974</v>
      </c>
      <c r="C325" s="4" t="s">
        <v>43</v>
      </c>
      <c r="D325" s="4">
        <v>3</v>
      </c>
      <c r="E325" s="4" t="s">
        <v>975</v>
      </c>
      <c r="F325" s="4" t="s">
        <v>976</v>
      </c>
      <c r="G325" s="4"/>
      <c r="H325" s="4" t="s">
        <v>233</v>
      </c>
      <c r="I325" s="4" t="s">
        <v>17</v>
      </c>
      <c r="J325" s="4" t="str">
        <f>"DATAOPS"&amp;D325</f>
        <v>DATAOPS3</v>
      </c>
      <c r="K325" s="4" t="str">
        <f>"PDT"&amp;MID(A325,FIND("qsi",A325)+3,3)</f>
        <v>PDT144</v>
      </c>
    </row>
    <row r="326" spans="1:11" hidden="1">
      <c r="A326" s="3" t="s">
        <v>973</v>
      </c>
      <c r="B326" s="4" t="s">
        <v>974</v>
      </c>
      <c r="C326" s="4" t="s">
        <v>28</v>
      </c>
      <c r="D326" s="4">
        <v>6</v>
      </c>
      <c r="E326" s="4" t="s">
        <v>977</v>
      </c>
      <c r="F326" s="4" t="s">
        <v>978</v>
      </c>
      <c r="G326" s="4"/>
      <c r="H326" s="4" t="s">
        <v>233</v>
      </c>
      <c r="I326" s="4" t="s">
        <v>17</v>
      </c>
      <c r="J326" s="4" t="str">
        <f>"DATAOPS"&amp;D326</f>
        <v>DATAOPS6</v>
      </c>
      <c r="K326" s="4" t="str">
        <f>"PDT"&amp;MID(A326,FIND("qsi",A326)+3,3)</f>
        <v>PDT144</v>
      </c>
    </row>
    <row r="327" spans="1:11" hidden="1">
      <c r="A327" s="3" t="s">
        <v>973</v>
      </c>
      <c r="B327" s="4" t="s">
        <v>974</v>
      </c>
      <c r="C327" s="4" t="s">
        <v>38</v>
      </c>
      <c r="D327" s="4">
        <v>11</v>
      </c>
      <c r="E327" s="4" t="s">
        <v>979</v>
      </c>
      <c r="F327" s="4" t="s">
        <v>980</v>
      </c>
      <c r="G327" s="4"/>
      <c r="H327" s="4" t="s">
        <v>233</v>
      </c>
      <c r="I327" s="4" t="s">
        <v>17</v>
      </c>
      <c r="J327" s="4" t="str">
        <f>"DATAOPS"&amp;D327</f>
        <v>DATAOPS11</v>
      </c>
      <c r="K327" s="4" t="str">
        <f>"PDT"&amp;MID(A327,FIND("qsi",A327)+3,3)</f>
        <v>PDT144</v>
      </c>
    </row>
    <row r="328" spans="1:11" hidden="1">
      <c r="A328" s="3" t="s">
        <v>981</v>
      </c>
      <c r="B328" s="4" t="s">
        <v>982</v>
      </c>
      <c r="C328" s="4" t="s">
        <v>53</v>
      </c>
      <c r="D328" s="4">
        <v>3</v>
      </c>
      <c r="E328" s="4" t="s">
        <v>983</v>
      </c>
      <c r="F328" s="4" t="s">
        <v>984</v>
      </c>
      <c r="G328" s="4"/>
      <c r="H328" s="4" t="s">
        <v>233</v>
      </c>
      <c r="I328" s="4" t="s">
        <v>17</v>
      </c>
      <c r="J328" s="4" t="str">
        <f>"DATAOPS"&amp;D328</f>
        <v>DATAOPS3</v>
      </c>
      <c r="K328" s="4" t="str">
        <f>"PDT"&amp;MID(A328,FIND("qsi",A328)+3,3)</f>
        <v>PDT145</v>
      </c>
    </row>
    <row r="329" spans="1:11" hidden="1">
      <c r="A329" s="3" t="s">
        <v>981</v>
      </c>
      <c r="B329" s="4" t="s">
        <v>982</v>
      </c>
      <c r="C329" s="4" t="s">
        <v>245</v>
      </c>
      <c r="D329" s="4">
        <v>8</v>
      </c>
      <c r="E329" s="4" t="s">
        <v>985</v>
      </c>
      <c r="F329" s="4" t="s">
        <v>986</v>
      </c>
      <c r="G329" s="4"/>
      <c r="H329" s="4" t="s">
        <v>233</v>
      </c>
      <c r="I329" s="4" t="s">
        <v>17</v>
      </c>
      <c r="J329" s="4" t="str">
        <f>"DATAOPS"&amp;D329</f>
        <v>DATAOPS8</v>
      </c>
      <c r="K329" s="4" t="str">
        <f>"PDT"&amp;MID(A329,FIND("qsi",A329)+3,3)</f>
        <v>PDT145</v>
      </c>
    </row>
    <row r="330" spans="1:11" hidden="1">
      <c r="A330" s="3" t="s">
        <v>981</v>
      </c>
      <c r="B330" s="4" t="s">
        <v>982</v>
      </c>
      <c r="C330" s="4" t="s">
        <v>118</v>
      </c>
      <c r="D330" s="4">
        <v>9</v>
      </c>
      <c r="E330" s="4" t="s">
        <v>987</v>
      </c>
      <c r="F330" s="4" t="s">
        <v>988</v>
      </c>
      <c r="G330" s="4"/>
      <c r="H330" s="4" t="s">
        <v>233</v>
      </c>
      <c r="I330" s="4" t="s">
        <v>17</v>
      </c>
      <c r="J330" s="4" t="str">
        <f>"DATAOPS"&amp;D330</f>
        <v>DATAOPS9</v>
      </c>
      <c r="K330" s="4" t="str">
        <f>"PDT"&amp;MID(A330,FIND("qsi",A330)+3,3)</f>
        <v>PDT145</v>
      </c>
    </row>
    <row r="331" spans="1:11" hidden="1">
      <c r="A331" s="3" t="s">
        <v>989</v>
      </c>
      <c r="B331" s="4" t="s">
        <v>990</v>
      </c>
      <c r="C331" s="4" t="s">
        <v>18</v>
      </c>
      <c r="D331" s="4">
        <v>4</v>
      </c>
      <c r="E331" s="4" t="s">
        <v>991</v>
      </c>
      <c r="F331" s="4" t="s">
        <v>992</v>
      </c>
      <c r="G331" s="4"/>
      <c r="H331" s="4" t="s">
        <v>233</v>
      </c>
      <c r="I331" s="4" t="s">
        <v>17</v>
      </c>
      <c r="J331" s="4" t="str">
        <f>"DATAOPS"&amp;D331</f>
        <v>DATAOPS4</v>
      </c>
      <c r="K331" s="4" t="str">
        <f>"PDT"&amp;MID(A331,FIND("qsi",A331)+3,3)</f>
        <v>PDT146</v>
      </c>
    </row>
    <row r="332" spans="1:11" ht="15" hidden="1" customHeight="1">
      <c r="A332" s="3" t="s">
        <v>989</v>
      </c>
      <c r="B332" s="4" t="s">
        <v>990</v>
      </c>
      <c r="C332" s="4" t="s">
        <v>28</v>
      </c>
      <c r="D332" s="4">
        <v>6</v>
      </c>
      <c r="E332" s="4" t="s">
        <v>993</v>
      </c>
      <c r="F332" s="4" t="s">
        <v>994</v>
      </c>
      <c r="G332" s="4"/>
      <c r="H332" s="4" t="s">
        <v>233</v>
      </c>
      <c r="I332" s="4" t="s">
        <v>17</v>
      </c>
      <c r="J332" s="4" t="str">
        <f>"DATAOPS"&amp;D332</f>
        <v>DATAOPS6</v>
      </c>
      <c r="K332" s="4" t="str">
        <f>"PDT"&amp;MID(A332,FIND("qsi",A332)+3,3)</f>
        <v>PDT146</v>
      </c>
    </row>
    <row r="333" spans="1:11" s="15" customFormat="1">
      <c r="A333" s="12" t="s">
        <v>989</v>
      </c>
      <c r="B333" s="13" t="s">
        <v>990</v>
      </c>
      <c r="C333" s="13" t="s">
        <v>995</v>
      </c>
      <c r="D333" s="19">
        <v>7</v>
      </c>
      <c r="E333" s="14" t="s">
        <v>996</v>
      </c>
      <c r="F333" s="14" t="s">
        <v>997</v>
      </c>
      <c r="G333" s="14" t="s">
        <v>998</v>
      </c>
      <c r="H333" s="14" t="s">
        <v>999</v>
      </c>
      <c r="I333" s="17" t="s">
        <v>17</v>
      </c>
      <c r="J333" s="14" t="s">
        <v>1000</v>
      </c>
      <c r="K333" s="14" t="s">
        <v>1001</v>
      </c>
    </row>
    <row r="334" spans="1:11" hidden="1">
      <c r="A334" s="3" t="s">
        <v>1002</v>
      </c>
      <c r="B334" s="4" t="s">
        <v>1003</v>
      </c>
      <c r="C334" s="4" t="s">
        <v>62</v>
      </c>
      <c r="D334" s="4">
        <v>2</v>
      </c>
      <c r="E334" s="4" t="s">
        <v>1004</v>
      </c>
      <c r="F334" s="4" t="s">
        <v>1005</v>
      </c>
      <c r="G334" s="4"/>
      <c r="H334" s="4" t="s">
        <v>233</v>
      </c>
      <c r="I334" s="4" t="s">
        <v>17</v>
      </c>
      <c r="J334" s="4" t="str">
        <f>"DATAOPS"&amp;D334</f>
        <v>DATAOPS2</v>
      </c>
      <c r="K334" s="4" t="str">
        <f>"PDT"&amp;MID(A334,FIND("qsi",A334)+3,3)</f>
        <v>PDT147</v>
      </c>
    </row>
    <row r="335" spans="1:11" hidden="1">
      <c r="A335" s="3" t="s">
        <v>1002</v>
      </c>
      <c r="B335" s="4" t="s">
        <v>1003</v>
      </c>
      <c r="C335" s="4" t="s">
        <v>18</v>
      </c>
      <c r="D335" s="4">
        <v>4</v>
      </c>
      <c r="E335" s="4" t="s">
        <v>1006</v>
      </c>
      <c r="F335" s="4" t="s">
        <v>1007</v>
      </c>
      <c r="G335" s="4"/>
      <c r="H335" s="4" t="s">
        <v>233</v>
      </c>
      <c r="I335" s="4" t="s">
        <v>17</v>
      </c>
      <c r="J335" s="4" t="str">
        <f>"DATAOPS"&amp;D335</f>
        <v>DATAOPS4</v>
      </c>
      <c r="K335" s="4" t="str">
        <f>"PDT"&amp;MID(A335,FIND("qsi",A335)+3,3)</f>
        <v>PDT147</v>
      </c>
    </row>
    <row r="336" spans="1:11" hidden="1">
      <c r="A336" s="3" t="s">
        <v>1002</v>
      </c>
      <c r="B336" s="4" t="s">
        <v>1003</v>
      </c>
      <c r="C336" s="4" t="s">
        <v>304</v>
      </c>
      <c r="D336" s="4">
        <v>6</v>
      </c>
      <c r="E336" s="4" t="s">
        <v>1008</v>
      </c>
      <c r="F336" s="4" t="s">
        <v>1009</v>
      </c>
      <c r="G336" s="4"/>
      <c r="H336" s="4" t="s">
        <v>233</v>
      </c>
      <c r="I336" s="4" t="s">
        <v>17</v>
      </c>
      <c r="J336" s="4" t="str">
        <f>"DATAOPS"&amp;D336</f>
        <v>DATAOPS6</v>
      </c>
      <c r="K336" s="4" t="str">
        <f>"PDT"&amp;MID(A336,FIND("qsi",A336)+3,3)</f>
        <v>PDT147</v>
      </c>
    </row>
    <row r="337" spans="1:11" hidden="1">
      <c r="A337" s="3" t="s">
        <v>1010</v>
      </c>
      <c r="B337" s="4" t="s">
        <v>1011</v>
      </c>
      <c r="C337" s="4" t="s">
        <v>28</v>
      </c>
      <c r="D337" s="4">
        <v>6</v>
      </c>
      <c r="E337" s="4" t="s">
        <v>1012</v>
      </c>
      <c r="F337" s="4" t="s">
        <v>1013</v>
      </c>
      <c r="G337" s="4"/>
      <c r="H337" s="4" t="s">
        <v>233</v>
      </c>
      <c r="I337" s="4" t="s">
        <v>17</v>
      </c>
      <c r="J337" s="4" t="str">
        <f>"DATAOPS"&amp;D337</f>
        <v>DATAOPS6</v>
      </c>
      <c r="K337" s="4" t="str">
        <f>"PDT"&amp;MID(A337,FIND("qsi",A337)+3,3)</f>
        <v>PDT148</v>
      </c>
    </row>
    <row r="338" spans="1:11" hidden="1">
      <c r="A338" s="3" t="s">
        <v>1010</v>
      </c>
      <c r="B338" s="4" t="s">
        <v>1011</v>
      </c>
      <c r="C338" s="4" t="s">
        <v>245</v>
      </c>
      <c r="D338" s="4">
        <v>8</v>
      </c>
      <c r="E338" s="4" t="s">
        <v>1014</v>
      </c>
      <c r="F338" s="4" t="s">
        <v>1015</v>
      </c>
      <c r="G338" s="4"/>
      <c r="H338" s="4" t="s">
        <v>233</v>
      </c>
      <c r="I338" s="4" t="s">
        <v>17</v>
      </c>
      <c r="J338" s="4" t="str">
        <f>"DATAOPS"&amp;D338</f>
        <v>DATAOPS8</v>
      </c>
      <c r="K338" s="4" t="str">
        <f>"PDT"&amp;MID(A338,FIND("qsi",A338)+3,3)</f>
        <v>PDT148</v>
      </c>
    </row>
    <row r="339" spans="1:11" hidden="1">
      <c r="A339" s="3" t="s">
        <v>1010</v>
      </c>
      <c r="B339" s="4" t="s">
        <v>1011</v>
      </c>
      <c r="C339" s="4" t="s">
        <v>38</v>
      </c>
      <c r="D339" s="4">
        <v>11</v>
      </c>
      <c r="E339" s="4" t="s">
        <v>1016</v>
      </c>
      <c r="F339" s="4" t="s">
        <v>1017</v>
      </c>
      <c r="G339" s="4"/>
      <c r="H339" s="4" t="s">
        <v>233</v>
      </c>
      <c r="I339" s="4" t="s">
        <v>17</v>
      </c>
      <c r="J339" s="4" t="str">
        <f>"DATAOPS"&amp;D339</f>
        <v>DATAOPS11</v>
      </c>
      <c r="K339" s="4" t="str">
        <f>"PDT"&amp;MID(A339,FIND("qsi",A339)+3,3)</f>
        <v>PDT148</v>
      </c>
    </row>
    <row r="340" spans="1:11" hidden="1">
      <c r="A340" s="3" t="s">
        <v>1018</v>
      </c>
      <c r="B340" s="4" t="s">
        <v>1019</v>
      </c>
      <c r="C340" s="4" t="s">
        <v>62</v>
      </c>
      <c r="D340" s="4">
        <v>2</v>
      </c>
      <c r="E340" s="4" t="s">
        <v>1020</v>
      </c>
      <c r="F340" s="4" t="s">
        <v>1021</v>
      </c>
      <c r="G340" s="4"/>
      <c r="H340" s="4" t="s">
        <v>233</v>
      </c>
      <c r="I340" s="4" t="s">
        <v>17</v>
      </c>
      <c r="J340" s="4" t="str">
        <f>"DATAOPS"&amp;D340</f>
        <v>DATAOPS2</v>
      </c>
      <c r="K340" s="4" t="str">
        <f>"PDT"&amp;MID(A340,FIND("qsi",A340)+3,3)</f>
        <v>PDT149</v>
      </c>
    </row>
    <row r="341" spans="1:11" hidden="1">
      <c r="A341" s="3" t="s">
        <v>1018</v>
      </c>
      <c r="B341" s="4" t="s">
        <v>1019</v>
      </c>
      <c r="C341" s="4" t="s">
        <v>18</v>
      </c>
      <c r="D341" s="4">
        <v>4</v>
      </c>
      <c r="E341" s="4" t="s">
        <v>1022</v>
      </c>
      <c r="F341" s="4" t="s">
        <v>1023</v>
      </c>
      <c r="G341" s="4"/>
      <c r="H341" s="4" t="s">
        <v>233</v>
      </c>
      <c r="I341" s="4" t="s">
        <v>17</v>
      </c>
      <c r="J341" s="4" t="str">
        <f>"DATAOPS"&amp;D341</f>
        <v>DATAOPS4</v>
      </c>
      <c r="K341" s="4" t="str">
        <f>"PDT"&amp;MID(A341,FIND("qsi",A341)+3,3)</f>
        <v>PDT149</v>
      </c>
    </row>
    <row r="342" spans="1:11" hidden="1">
      <c r="A342" s="3" t="s">
        <v>1018</v>
      </c>
      <c r="B342" s="4" t="s">
        <v>1019</v>
      </c>
      <c r="C342" s="4" t="s">
        <v>23</v>
      </c>
      <c r="D342" s="4">
        <v>4</v>
      </c>
      <c r="E342" s="4" t="s">
        <v>1024</v>
      </c>
      <c r="F342" s="4" t="s">
        <v>1025</v>
      </c>
      <c r="G342" s="4"/>
      <c r="H342" s="4" t="s">
        <v>233</v>
      </c>
      <c r="I342" s="4" t="s">
        <v>17</v>
      </c>
      <c r="J342" s="4" t="str">
        <f>"DATAOPS"&amp;D342</f>
        <v>DATAOPS4</v>
      </c>
      <c r="K342" s="4" t="str">
        <f>"PDT"&amp;MID(A342,FIND("qsi",A342)+3,3)</f>
        <v>PDT149</v>
      </c>
    </row>
    <row r="343" spans="1:11" hidden="1">
      <c r="A343" s="3" t="s">
        <v>1026</v>
      </c>
      <c r="B343" s="4" t="s">
        <v>1027</v>
      </c>
      <c r="C343" s="4" t="s">
        <v>67</v>
      </c>
      <c r="D343" s="4">
        <v>5</v>
      </c>
      <c r="E343" s="4" t="s">
        <v>1028</v>
      </c>
      <c r="F343" s="4" t="s">
        <v>1029</v>
      </c>
      <c r="G343" s="4"/>
      <c r="H343" s="4" t="s">
        <v>233</v>
      </c>
      <c r="I343" s="4" t="s">
        <v>17</v>
      </c>
      <c r="J343" s="4" t="str">
        <f>"DATAOPS"&amp;D343</f>
        <v>DATAOPS5</v>
      </c>
      <c r="K343" s="4" t="str">
        <f>"PDT"&amp;MID(A343,FIND("qsi",A343)+3,3)</f>
        <v>PDT150</v>
      </c>
    </row>
    <row r="344" spans="1:11" hidden="1">
      <c r="A344" s="3" t="s">
        <v>1026</v>
      </c>
      <c r="B344" s="4" t="s">
        <v>1027</v>
      </c>
      <c r="C344" s="4" t="s">
        <v>28</v>
      </c>
      <c r="D344" s="4">
        <v>6</v>
      </c>
      <c r="E344" s="4" t="s">
        <v>1030</v>
      </c>
      <c r="F344" s="4" t="s">
        <v>1031</v>
      </c>
      <c r="G344" s="4"/>
      <c r="H344" s="4" t="s">
        <v>233</v>
      </c>
      <c r="I344" s="4" t="s">
        <v>17</v>
      </c>
      <c r="J344" s="4" t="str">
        <f>"DATAOPS"&amp;D344</f>
        <v>DATAOPS6</v>
      </c>
      <c r="K344" s="4" t="str">
        <f>"PDT"&amp;MID(A344,FIND("qsi",A344)+3,3)</f>
        <v>PDT150</v>
      </c>
    </row>
    <row r="345" spans="1:11" hidden="1">
      <c r="A345" s="3" t="s">
        <v>1026</v>
      </c>
      <c r="B345" s="4" t="s">
        <v>1027</v>
      </c>
      <c r="C345" s="4" t="s">
        <v>236</v>
      </c>
      <c r="D345" s="18">
        <v>7</v>
      </c>
      <c r="E345" s="4" t="s">
        <v>1032</v>
      </c>
      <c r="F345" s="4" t="s">
        <v>1033</v>
      </c>
      <c r="G345" s="4"/>
      <c r="H345" s="4" t="s">
        <v>233</v>
      </c>
      <c r="I345" s="18" t="s">
        <v>17</v>
      </c>
      <c r="J345" s="4" t="str">
        <f>"DATAOPS"&amp;D345</f>
        <v>DATAOPS7</v>
      </c>
      <c r="K345" s="4" t="str">
        <f>"PDT"&amp;MID(A345,FIND("qsi",A345)+3,3)</f>
        <v>PDT150</v>
      </c>
    </row>
    <row r="346" spans="1:11" hidden="1">
      <c r="A346" s="3" t="s">
        <v>1034</v>
      </c>
      <c r="B346" s="4" t="s">
        <v>1035</v>
      </c>
      <c r="C346" s="4" t="s">
        <v>77</v>
      </c>
      <c r="D346" s="4">
        <v>1</v>
      </c>
      <c r="E346" s="4" t="s">
        <v>1036</v>
      </c>
      <c r="F346" s="4" t="s">
        <v>1037</v>
      </c>
      <c r="G346" s="4"/>
      <c r="H346" s="4" t="s">
        <v>233</v>
      </c>
      <c r="I346" s="4" t="s">
        <v>17</v>
      </c>
      <c r="J346" s="4" t="str">
        <f>"DATAOPS"&amp;D346</f>
        <v>DATAOPS1</v>
      </c>
      <c r="K346" s="4" t="str">
        <f>"PDT"&amp;MID(A346,FIND("qsi",A346)+3,3)</f>
        <v>PDT151</v>
      </c>
    </row>
    <row r="347" spans="1:11" hidden="1">
      <c r="A347" s="3" t="s">
        <v>1034</v>
      </c>
      <c r="B347" s="4" t="s">
        <v>1035</v>
      </c>
      <c r="C347" s="4" t="s">
        <v>169</v>
      </c>
      <c r="D347" s="4">
        <v>8</v>
      </c>
      <c r="E347" s="4" t="s">
        <v>1038</v>
      </c>
      <c r="F347" s="4" t="s">
        <v>1039</v>
      </c>
      <c r="G347" s="4"/>
      <c r="H347" s="4" t="s">
        <v>233</v>
      </c>
      <c r="I347" s="4" t="s">
        <v>17</v>
      </c>
      <c r="J347" s="4" t="str">
        <f>"DATAOPS"&amp;D347</f>
        <v>DATAOPS8</v>
      </c>
      <c r="K347" s="4" t="str">
        <f>"PDT"&amp;MID(A347,FIND("qsi",A347)+3,3)</f>
        <v>PDT151</v>
      </c>
    </row>
    <row r="348" spans="1:11" hidden="1">
      <c r="A348" s="3" t="s">
        <v>1034</v>
      </c>
      <c r="B348" s="4" t="s">
        <v>1035</v>
      </c>
      <c r="C348" s="4" t="s">
        <v>245</v>
      </c>
      <c r="D348" s="4">
        <v>8</v>
      </c>
      <c r="E348" s="4" t="s">
        <v>1040</v>
      </c>
      <c r="F348" s="4" t="s">
        <v>1041</v>
      </c>
      <c r="G348" s="4"/>
      <c r="H348" s="4" t="s">
        <v>233</v>
      </c>
      <c r="I348" s="4" t="s">
        <v>17</v>
      </c>
      <c r="J348" s="4" t="str">
        <f>"DATAOPS"&amp;D348</f>
        <v>DATAOPS8</v>
      </c>
      <c r="K348" s="4" t="str">
        <f>"PDT"&amp;MID(A348,FIND("qsi",A348)+3,3)</f>
        <v>PDT151</v>
      </c>
    </row>
    <row r="349" spans="1:11" hidden="1">
      <c r="A349" s="3" t="s">
        <v>1042</v>
      </c>
      <c r="B349" s="4" t="s">
        <v>1043</v>
      </c>
      <c r="C349" s="4" t="s">
        <v>23</v>
      </c>
      <c r="D349" s="4">
        <v>4</v>
      </c>
      <c r="E349" s="4" t="s">
        <v>1044</v>
      </c>
      <c r="F349" s="4" t="s">
        <v>1045</v>
      </c>
      <c r="G349" s="4"/>
      <c r="H349" s="4" t="s">
        <v>233</v>
      </c>
      <c r="I349" s="4" t="s">
        <v>17</v>
      </c>
      <c r="J349" s="4" t="str">
        <f>"DATAOPS"&amp;D349</f>
        <v>DATAOPS4</v>
      </c>
      <c r="K349" s="4" t="str">
        <f>"PDT"&amp;MID(A349,FIND("qsi",A349)+3,3)</f>
        <v>PDT152</v>
      </c>
    </row>
    <row r="350" spans="1:11" hidden="1">
      <c r="A350" s="3" t="s">
        <v>1042</v>
      </c>
      <c r="B350" s="4" t="s">
        <v>1043</v>
      </c>
      <c r="C350" s="4" t="s">
        <v>67</v>
      </c>
      <c r="D350" s="4">
        <v>5</v>
      </c>
      <c r="E350" s="4" t="s">
        <v>1046</v>
      </c>
      <c r="F350" s="4" t="s">
        <v>1047</v>
      </c>
      <c r="G350" s="4"/>
      <c r="H350" s="4" t="s">
        <v>233</v>
      </c>
      <c r="I350" s="4" t="s">
        <v>17</v>
      </c>
      <c r="J350" s="4" t="str">
        <f>"DATAOPS"&amp;D350</f>
        <v>DATAOPS5</v>
      </c>
      <c r="K350" s="4" t="str">
        <f>"PDT"&amp;MID(A350,FIND("qsi",A350)+3,3)</f>
        <v>PDT152</v>
      </c>
    </row>
    <row r="351" spans="1:11" hidden="1">
      <c r="A351" s="3" t="s">
        <v>1042</v>
      </c>
      <c r="B351" s="4" t="s">
        <v>1043</v>
      </c>
      <c r="C351" s="4" t="s">
        <v>28</v>
      </c>
      <c r="D351" s="4">
        <v>6</v>
      </c>
      <c r="E351" s="4" t="s">
        <v>1048</v>
      </c>
      <c r="F351" s="4" t="s">
        <v>1049</v>
      </c>
      <c r="G351" s="4"/>
      <c r="H351" s="4" t="s">
        <v>233</v>
      </c>
      <c r="I351" s="4" t="s">
        <v>17</v>
      </c>
      <c r="J351" s="4" t="str">
        <f>"DATAOPS"&amp;D351</f>
        <v>DATAOPS6</v>
      </c>
      <c r="K351" s="4" t="str">
        <f>"PDT"&amp;MID(A351,FIND("qsi",A351)+3,3)</f>
        <v>PDT152</v>
      </c>
    </row>
    <row r="352" spans="1:11" hidden="1">
      <c r="A352" s="3" t="s">
        <v>1050</v>
      </c>
      <c r="B352" s="4" t="s">
        <v>1051</v>
      </c>
      <c r="C352" s="4" t="s">
        <v>13</v>
      </c>
      <c r="D352" s="4">
        <v>1</v>
      </c>
      <c r="E352" s="4" t="s">
        <v>1052</v>
      </c>
      <c r="F352" s="4" t="s">
        <v>1053</v>
      </c>
      <c r="G352" s="4"/>
      <c r="H352" s="4" t="s">
        <v>233</v>
      </c>
      <c r="I352" s="4" t="s">
        <v>17</v>
      </c>
      <c r="J352" s="4" t="str">
        <f>"DATAOPS"&amp;D352</f>
        <v>DATAOPS1</v>
      </c>
      <c r="K352" s="4" t="str">
        <f>"PDT"&amp;MID(A352,FIND("qsi",A352)+3,3)</f>
        <v>PDT153</v>
      </c>
    </row>
    <row r="353" spans="1:11" hidden="1">
      <c r="A353" s="3" t="s">
        <v>1050</v>
      </c>
      <c r="B353" s="4" t="s">
        <v>1051</v>
      </c>
      <c r="C353" s="4" t="s">
        <v>23</v>
      </c>
      <c r="D353" s="4">
        <v>4</v>
      </c>
      <c r="E353" s="4" t="s">
        <v>1054</v>
      </c>
      <c r="F353" s="4" t="s">
        <v>1055</v>
      </c>
      <c r="G353" s="4"/>
      <c r="H353" s="4" t="s">
        <v>233</v>
      </c>
      <c r="I353" s="4" t="s">
        <v>17</v>
      </c>
      <c r="J353" s="4" t="str">
        <f>"DATAOPS"&amp;D353</f>
        <v>DATAOPS4</v>
      </c>
      <c r="K353" s="4" t="str">
        <f>"PDT"&amp;MID(A353,FIND("qsi",A353)+3,3)</f>
        <v>PDT153</v>
      </c>
    </row>
    <row r="354" spans="1:11" s="15" customFormat="1" hidden="1">
      <c r="A354" s="16" t="s">
        <v>1050</v>
      </c>
      <c r="B354" s="14" t="s">
        <v>1051</v>
      </c>
      <c r="C354" s="14" t="s">
        <v>87</v>
      </c>
      <c r="D354" s="17">
        <v>12</v>
      </c>
      <c r="E354" s="14" t="s">
        <v>1056</v>
      </c>
      <c r="F354" s="14" t="s">
        <v>1057</v>
      </c>
      <c r="G354" s="14" t="s">
        <v>998</v>
      </c>
      <c r="H354" s="14" t="s">
        <v>999</v>
      </c>
      <c r="I354" s="17" t="s">
        <v>17</v>
      </c>
      <c r="J354" s="14" t="s">
        <v>1058</v>
      </c>
      <c r="K354" s="14" t="s">
        <v>1059</v>
      </c>
    </row>
    <row r="355" spans="1:11" hidden="1">
      <c r="A355" s="3" t="s">
        <v>1060</v>
      </c>
      <c r="B355" s="4" t="s">
        <v>1061</v>
      </c>
      <c r="C355" s="4" t="s">
        <v>77</v>
      </c>
      <c r="D355" s="4">
        <v>1</v>
      </c>
      <c r="E355" s="4" t="s">
        <v>1062</v>
      </c>
      <c r="F355" s="4" t="s">
        <v>1063</v>
      </c>
      <c r="G355" s="4"/>
      <c r="H355" s="4" t="s">
        <v>233</v>
      </c>
      <c r="I355" s="4" t="s">
        <v>17</v>
      </c>
      <c r="J355" s="4" t="str">
        <f>"DATAOPS"&amp;D355</f>
        <v>DATAOPS1</v>
      </c>
      <c r="K355" s="4" t="str">
        <f>"PDT"&amp;MID(A355,FIND("qsi",A355)+3,3)</f>
        <v>PDT154</v>
      </c>
    </row>
    <row r="356" spans="1:11" hidden="1">
      <c r="A356" s="3" t="s">
        <v>1060</v>
      </c>
      <c r="B356" s="4" t="s">
        <v>1061</v>
      </c>
      <c r="C356" s="4" t="s">
        <v>23</v>
      </c>
      <c r="D356" s="4">
        <v>4</v>
      </c>
      <c r="E356" s="4" t="s">
        <v>1064</v>
      </c>
      <c r="F356" s="4" t="s">
        <v>1065</v>
      </c>
      <c r="G356" s="4"/>
      <c r="H356" s="4" t="s">
        <v>233</v>
      </c>
      <c r="I356" s="4" t="s">
        <v>17</v>
      </c>
      <c r="J356" s="4" t="str">
        <f>"DATAOPS"&amp;D356</f>
        <v>DATAOPS4</v>
      </c>
      <c r="K356" s="4" t="str">
        <f>"PDT"&amp;MID(A356,FIND("qsi",A356)+3,3)</f>
        <v>PDT154</v>
      </c>
    </row>
    <row r="357" spans="1:11" hidden="1">
      <c r="A357" s="3" t="s">
        <v>1060</v>
      </c>
      <c r="B357" s="4" t="s">
        <v>1061</v>
      </c>
      <c r="C357" s="4" t="s">
        <v>67</v>
      </c>
      <c r="D357" s="4">
        <v>5</v>
      </c>
      <c r="E357" s="4" t="s">
        <v>1066</v>
      </c>
      <c r="F357" s="4" t="s">
        <v>1067</v>
      </c>
      <c r="G357" s="4"/>
      <c r="H357" s="4" t="s">
        <v>233</v>
      </c>
      <c r="I357" s="4" t="s">
        <v>17</v>
      </c>
      <c r="J357" s="4" t="str">
        <f>"DATAOPS"&amp;D357</f>
        <v>DATAOPS5</v>
      </c>
      <c r="K357" s="4" t="str">
        <f>"PDT"&amp;MID(A357,FIND("qsi",A357)+3,3)</f>
        <v>PDT154</v>
      </c>
    </row>
    <row r="358" spans="1:11" hidden="1">
      <c r="A358" s="3" t="s">
        <v>1060</v>
      </c>
      <c r="B358" s="4" t="s">
        <v>1061</v>
      </c>
      <c r="C358" s="4" t="s">
        <v>169</v>
      </c>
      <c r="D358" s="4">
        <v>8</v>
      </c>
      <c r="E358" s="4" t="s">
        <v>1068</v>
      </c>
      <c r="F358" s="4" t="s">
        <v>1069</v>
      </c>
      <c r="G358" s="4"/>
      <c r="H358" s="4" t="s">
        <v>233</v>
      </c>
      <c r="I358" s="4" t="s">
        <v>17</v>
      </c>
      <c r="J358" s="4" t="str">
        <f>"DATAOPS"&amp;D358</f>
        <v>DATAOPS8</v>
      </c>
      <c r="K358" s="4" t="str">
        <f>"PDT"&amp;MID(A358,FIND("qsi",A358)+3,3)</f>
        <v>PDT154</v>
      </c>
    </row>
    <row r="359" spans="1:11" hidden="1">
      <c r="A359" s="3" t="s">
        <v>1070</v>
      </c>
      <c r="B359" s="4" t="s">
        <v>1071</v>
      </c>
      <c r="C359" s="4" t="s">
        <v>236</v>
      </c>
      <c r="D359" s="18">
        <v>7</v>
      </c>
      <c r="E359" s="4" t="s">
        <v>1072</v>
      </c>
      <c r="F359" s="4" t="s">
        <v>1073</v>
      </c>
      <c r="G359" s="4"/>
      <c r="H359" s="4" t="s">
        <v>233</v>
      </c>
      <c r="I359" s="18" t="s">
        <v>17</v>
      </c>
      <c r="J359" s="4" t="str">
        <f>"DATAOPS"&amp;D359</f>
        <v>DATAOPS7</v>
      </c>
      <c r="K359" s="4" t="str">
        <f>"PDT"&amp;MID(A359,FIND("qsi",A359)+3,3)</f>
        <v>PDT155</v>
      </c>
    </row>
    <row r="360" spans="1:11" hidden="1">
      <c r="A360" s="3" t="s">
        <v>1070</v>
      </c>
      <c r="B360" s="4" t="s">
        <v>1071</v>
      </c>
      <c r="C360" s="4" t="s">
        <v>236</v>
      </c>
      <c r="D360" s="18">
        <v>7</v>
      </c>
      <c r="E360" s="4" t="s">
        <v>1074</v>
      </c>
      <c r="F360" s="4" t="s">
        <v>1075</v>
      </c>
      <c r="G360" s="4"/>
      <c r="H360" s="4" t="s">
        <v>233</v>
      </c>
      <c r="I360" s="18" t="s">
        <v>17</v>
      </c>
      <c r="J360" s="4" t="str">
        <f>"DATAOPS"&amp;D360</f>
        <v>DATAOPS7</v>
      </c>
      <c r="K360" s="4" t="str">
        <f>"PDT"&amp;MID(A360,FIND("qsi",A360)+3,3)</f>
        <v>PDT155</v>
      </c>
    </row>
    <row r="361" spans="1:11" hidden="1">
      <c r="A361" s="4" t="s">
        <v>1070</v>
      </c>
      <c r="B361" s="4" t="s">
        <v>1071</v>
      </c>
      <c r="C361" s="4" t="s">
        <v>87</v>
      </c>
      <c r="D361" s="4">
        <v>12</v>
      </c>
      <c r="E361" s="10" t="s">
        <v>1076</v>
      </c>
      <c r="F361" s="10" t="s">
        <v>1077</v>
      </c>
      <c r="G361" s="10" t="s">
        <v>998</v>
      </c>
      <c r="H361" s="10" t="s">
        <v>233</v>
      </c>
      <c r="I361" s="10" t="s">
        <v>17</v>
      </c>
      <c r="J361" s="10" t="s">
        <v>1058</v>
      </c>
      <c r="K361" s="10" t="s">
        <v>1078</v>
      </c>
    </row>
    <row r="362" spans="1:11" hidden="1">
      <c r="A362" s="3" t="s">
        <v>1079</v>
      </c>
      <c r="B362" s="4" t="s">
        <v>1080</v>
      </c>
      <c r="C362" s="4" t="s">
        <v>169</v>
      </c>
      <c r="D362" s="4">
        <v>8</v>
      </c>
      <c r="E362" s="4" t="s">
        <v>1081</v>
      </c>
      <c r="F362" s="4" t="s">
        <v>1082</v>
      </c>
      <c r="G362" s="4"/>
      <c r="H362" s="4" t="s">
        <v>233</v>
      </c>
      <c r="I362" s="4" t="s">
        <v>17</v>
      </c>
      <c r="J362" s="4" t="str">
        <f>"DATAOPS"&amp;D362</f>
        <v>DATAOPS8</v>
      </c>
      <c r="K362" s="4" t="str">
        <f>"PDT"&amp;MID(A362,FIND("qsi",A362)+3,3)</f>
        <v>PDT156</v>
      </c>
    </row>
    <row r="363" spans="1:11" hidden="1">
      <c r="A363" s="3" t="s">
        <v>1079</v>
      </c>
      <c r="B363" s="4" t="s">
        <v>1080</v>
      </c>
      <c r="C363" s="4" t="s">
        <v>169</v>
      </c>
      <c r="D363" s="4">
        <v>8</v>
      </c>
      <c r="E363" s="4" t="s">
        <v>1083</v>
      </c>
      <c r="F363" s="4" t="s">
        <v>1084</v>
      </c>
      <c r="G363" s="4"/>
      <c r="H363" s="4" t="s">
        <v>233</v>
      </c>
      <c r="I363" s="4" t="s">
        <v>17</v>
      </c>
      <c r="J363" s="4" t="str">
        <f>"DATAOPS"&amp;D363</f>
        <v>DATAOPS8</v>
      </c>
      <c r="K363" s="4" t="str">
        <f>"PDT"&amp;MID(A363,FIND("qsi",A363)+3,3)</f>
        <v>PDT156</v>
      </c>
    </row>
    <row r="364" spans="1:11" hidden="1">
      <c r="A364" s="3" t="s">
        <v>1079</v>
      </c>
      <c r="B364" s="4" t="s">
        <v>1080</v>
      </c>
      <c r="C364" s="4" t="s">
        <v>299</v>
      </c>
      <c r="D364" s="4">
        <v>9</v>
      </c>
      <c r="E364" s="4" t="s">
        <v>1085</v>
      </c>
      <c r="F364" s="4" t="s">
        <v>1086</v>
      </c>
      <c r="G364" s="4"/>
      <c r="H364" s="4" t="s">
        <v>233</v>
      </c>
      <c r="I364" s="4" t="s">
        <v>17</v>
      </c>
      <c r="J364" s="4" t="str">
        <f>"DATAOPS"&amp;D364</f>
        <v>DATAOPS9</v>
      </c>
      <c r="K364" s="4" t="str">
        <f>"PDT"&amp;MID(A364,FIND("qsi",A364)+3,3)</f>
        <v>PDT156</v>
      </c>
    </row>
    <row r="365" spans="1:11" hidden="1">
      <c r="A365" s="3" t="s">
        <v>1087</v>
      </c>
      <c r="B365" s="4" t="s">
        <v>1088</v>
      </c>
      <c r="C365" s="4" t="s">
        <v>23</v>
      </c>
      <c r="D365" s="4">
        <v>4</v>
      </c>
      <c r="E365" s="4" t="s">
        <v>1089</v>
      </c>
      <c r="F365" s="4" t="s">
        <v>1090</v>
      </c>
      <c r="G365" s="4"/>
      <c r="H365" s="4" t="s">
        <v>233</v>
      </c>
      <c r="I365" s="4" t="s">
        <v>17</v>
      </c>
      <c r="J365" s="4" t="str">
        <f>"DATAOPS"&amp;D365</f>
        <v>DATAOPS4</v>
      </c>
      <c r="K365" s="4" t="str">
        <f>"PDT"&amp;MID(A365,FIND("qsi",A365)+3,3)</f>
        <v>PDT157</v>
      </c>
    </row>
    <row r="366" spans="1:11" hidden="1">
      <c r="A366" s="3" t="s">
        <v>1087</v>
      </c>
      <c r="B366" s="4" t="s">
        <v>1088</v>
      </c>
      <c r="C366" s="4" t="s">
        <v>169</v>
      </c>
      <c r="D366" s="4">
        <v>8</v>
      </c>
      <c r="E366" s="4" t="s">
        <v>1091</v>
      </c>
      <c r="F366" s="4" t="s">
        <v>1092</v>
      </c>
      <c r="G366" s="4"/>
      <c r="H366" s="4" t="s">
        <v>233</v>
      </c>
      <c r="I366" s="4" t="s">
        <v>17</v>
      </c>
      <c r="J366" s="4" t="str">
        <f>"DATAOPS"&amp;D366</f>
        <v>DATAOPS8</v>
      </c>
      <c r="K366" s="4" t="str">
        <f>"PDT"&amp;MID(A366,FIND("qsi",A366)+3,3)</f>
        <v>PDT157</v>
      </c>
    </row>
    <row r="367" spans="1:11" hidden="1">
      <c r="A367" s="3" t="s">
        <v>1087</v>
      </c>
      <c r="B367" s="4" t="s">
        <v>1088</v>
      </c>
      <c r="C367" s="4" t="s">
        <v>245</v>
      </c>
      <c r="D367" s="4">
        <v>8</v>
      </c>
      <c r="E367" s="4" t="s">
        <v>1093</v>
      </c>
      <c r="F367" s="4" t="s">
        <v>1094</v>
      </c>
      <c r="G367" s="4"/>
      <c r="H367" s="4" t="s">
        <v>233</v>
      </c>
      <c r="I367" s="4" t="s">
        <v>17</v>
      </c>
      <c r="J367" s="4" t="str">
        <f>"DATAOPS"&amp;D367</f>
        <v>DATAOPS8</v>
      </c>
      <c r="K367" s="4" t="str">
        <f>"PDT"&amp;MID(A367,FIND("qsi",A367)+3,3)</f>
        <v>PDT157</v>
      </c>
    </row>
    <row r="368" spans="1:11" hidden="1">
      <c r="A368" s="3" t="s">
        <v>1095</v>
      </c>
      <c r="B368" s="4" t="s">
        <v>1096</v>
      </c>
      <c r="C368" s="4" t="s">
        <v>13</v>
      </c>
      <c r="D368" s="4">
        <v>1</v>
      </c>
      <c r="E368" s="4" t="s">
        <v>1097</v>
      </c>
      <c r="F368" s="4" t="s">
        <v>1098</v>
      </c>
      <c r="G368" s="4"/>
      <c r="H368" s="4" t="s">
        <v>233</v>
      </c>
      <c r="I368" s="4" t="s">
        <v>17</v>
      </c>
      <c r="J368" s="4" t="str">
        <f>"DATAOPS"&amp;D368</f>
        <v>DATAOPS1</v>
      </c>
      <c r="K368" s="4" t="str">
        <f>"PDT"&amp;MID(A368,FIND("qsi",A368)+3,3)</f>
        <v>PDT158</v>
      </c>
    </row>
    <row r="369" spans="1:11" hidden="1">
      <c r="A369" s="3" t="s">
        <v>1095</v>
      </c>
      <c r="B369" s="4" t="s">
        <v>1096</v>
      </c>
      <c r="C369" s="4" t="s">
        <v>62</v>
      </c>
      <c r="D369" s="4">
        <v>2</v>
      </c>
      <c r="E369" s="4" t="s">
        <v>1099</v>
      </c>
      <c r="F369" s="4" t="s">
        <v>1100</v>
      </c>
      <c r="G369" s="4"/>
      <c r="H369" s="4" t="s">
        <v>233</v>
      </c>
      <c r="I369" s="4" t="s">
        <v>17</v>
      </c>
      <c r="J369" s="4" t="str">
        <f>"DATAOPS"&amp;D369</f>
        <v>DATAOPS2</v>
      </c>
      <c r="K369" s="4" t="str">
        <f>"PDT"&amp;MID(A369,FIND("qsi",A369)+3,3)</f>
        <v>PDT158</v>
      </c>
    </row>
    <row r="370" spans="1:11" hidden="1">
      <c r="A370" s="3" t="s">
        <v>1095</v>
      </c>
      <c r="B370" s="4" t="s">
        <v>1096</v>
      </c>
      <c r="C370" s="4" t="s">
        <v>127</v>
      </c>
      <c r="D370" s="4">
        <v>10</v>
      </c>
      <c r="E370" s="4" t="s">
        <v>1101</v>
      </c>
      <c r="F370" s="4" t="s">
        <v>1102</v>
      </c>
      <c r="G370" s="4"/>
      <c r="H370" s="4" t="s">
        <v>233</v>
      </c>
      <c r="I370" s="4" t="s">
        <v>17</v>
      </c>
      <c r="J370" s="4" t="str">
        <f>"DATAOPS"&amp;D370</f>
        <v>DATAOPS10</v>
      </c>
      <c r="K370" s="4" t="str">
        <f>"PDT"&amp;MID(A370,FIND("qsi",A370)+3,3)</f>
        <v>PDT158</v>
      </c>
    </row>
    <row r="371" spans="1:11" hidden="1">
      <c r="A371" s="3" t="s">
        <v>1103</v>
      </c>
      <c r="B371" s="4" t="s">
        <v>1104</v>
      </c>
      <c r="C371" s="4" t="s">
        <v>294</v>
      </c>
      <c r="D371" s="4">
        <v>2</v>
      </c>
      <c r="E371" s="4" t="s">
        <v>1105</v>
      </c>
      <c r="F371" s="4" t="s">
        <v>1106</v>
      </c>
      <c r="G371" s="4"/>
      <c r="H371" s="4" t="s">
        <v>233</v>
      </c>
      <c r="I371" s="4" t="s">
        <v>17</v>
      </c>
      <c r="J371" s="4" t="str">
        <f>"DATAOPS"&amp;D371</f>
        <v>DATAOPS2</v>
      </c>
      <c r="K371" s="4" t="str">
        <f>"PDT"&amp;MID(A371,FIND("qsi",A371)+3,3)</f>
        <v>PDT159</v>
      </c>
    </row>
    <row r="372" spans="1:11" hidden="1">
      <c r="A372" s="3" t="s">
        <v>1103</v>
      </c>
      <c r="B372" s="4" t="s">
        <v>1104</v>
      </c>
      <c r="C372" s="4" t="s">
        <v>72</v>
      </c>
      <c r="D372" s="4">
        <v>5</v>
      </c>
      <c r="E372" s="4" t="s">
        <v>1107</v>
      </c>
      <c r="F372" s="4" t="s">
        <v>1108</v>
      </c>
      <c r="G372" s="4"/>
      <c r="H372" s="4" t="s">
        <v>233</v>
      </c>
      <c r="I372" s="4" t="s">
        <v>17</v>
      </c>
      <c r="J372" s="4" t="str">
        <f>"DATAOPS"&amp;D372</f>
        <v>DATAOPS5</v>
      </c>
      <c r="K372" s="4" t="str">
        <f>"PDT"&amp;MID(A372,FIND("qsi",A372)+3,3)</f>
        <v>PDT159</v>
      </c>
    </row>
    <row r="373" spans="1:11" hidden="1">
      <c r="A373" s="3" t="s">
        <v>1103</v>
      </c>
      <c r="B373" s="4" t="s">
        <v>1104</v>
      </c>
      <c r="C373" s="4" t="s">
        <v>245</v>
      </c>
      <c r="D373" s="4">
        <v>8</v>
      </c>
      <c r="E373" s="4" t="s">
        <v>1109</v>
      </c>
      <c r="F373" s="4" t="s">
        <v>1110</v>
      </c>
      <c r="G373" s="4"/>
      <c r="H373" s="4" t="s">
        <v>233</v>
      </c>
      <c r="I373" s="4" t="s">
        <v>17</v>
      </c>
      <c r="J373" s="4" t="str">
        <f>"DATAOPS"&amp;D373</f>
        <v>DATAOPS8</v>
      </c>
      <c r="K373" s="4" t="str">
        <f>"PDT"&amp;MID(A373,FIND("qsi",A373)+3,3)</f>
        <v>PDT159</v>
      </c>
    </row>
    <row r="374" spans="1:11" hidden="1">
      <c r="A374" s="3" t="s">
        <v>1111</v>
      </c>
      <c r="B374" s="4" t="s">
        <v>1112</v>
      </c>
      <c r="C374" s="4" t="s">
        <v>304</v>
      </c>
      <c r="D374" s="4">
        <v>6</v>
      </c>
      <c r="E374" s="4" t="s">
        <v>1113</v>
      </c>
      <c r="F374" s="4" t="s">
        <v>1114</v>
      </c>
      <c r="G374" s="4"/>
      <c r="H374" s="4" t="s">
        <v>233</v>
      </c>
      <c r="I374" s="4" t="s">
        <v>17</v>
      </c>
      <c r="J374" s="4" t="str">
        <f>"DATAOPS"&amp;D374</f>
        <v>DATAOPS6</v>
      </c>
      <c r="K374" s="4" t="str">
        <f>"PDT"&amp;MID(A374,FIND("qsi",A374)+3,3)</f>
        <v>PDT160</v>
      </c>
    </row>
    <row r="375" spans="1:11" hidden="1">
      <c r="A375" s="3" t="s">
        <v>1111</v>
      </c>
      <c r="B375" s="4" t="s">
        <v>1112</v>
      </c>
      <c r="C375" s="4" t="s">
        <v>245</v>
      </c>
      <c r="D375" s="4">
        <v>8</v>
      </c>
      <c r="E375" s="4" t="s">
        <v>1115</v>
      </c>
      <c r="F375" s="4" t="s">
        <v>1116</v>
      </c>
      <c r="G375" s="4"/>
      <c r="H375" s="4" t="s">
        <v>233</v>
      </c>
      <c r="I375" s="4" t="s">
        <v>17</v>
      </c>
      <c r="J375" s="4" t="str">
        <f>"DATAOPS"&amp;D375</f>
        <v>DATAOPS8</v>
      </c>
      <c r="K375" s="4" t="str">
        <f>"PDT"&amp;MID(A375,FIND("qsi",A375)+3,3)</f>
        <v>PDT160</v>
      </c>
    </row>
    <row r="376" spans="1:11" s="15" customFormat="1" hidden="1">
      <c r="A376" s="16" t="s">
        <v>1111</v>
      </c>
      <c r="B376" s="14" t="s">
        <v>1112</v>
      </c>
      <c r="C376" s="14" t="s">
        <v>1117</v>
      </c>
      <c r="D376" s="17">
        <v>7</v>
      </c>
      <c r="E376" s="14" t="s">
        <v>1118</v>
      </c>
      <c r="F376" s="14" t="s">
        <v>1119</v>
      </c>
      <c r="G376" s="14" t="s">
        <v>998</v>
      </c>
      <c r="H376" s="14" t="s">
        <v>999</v>
      </c>
      <c r="I376" s="17" t="s">
        <v>17</v>
      </c>
      <c r="J376" s="14" t="s">
        <v>1000</v>
      </c>
      <c r="K376" s="14" t="s">
        <v>1120</v>
      </c>
    </row>
    <row r="377" spans="1:11" hidden="1">
      <c r="A377" s="3" t="s">
        <v>1121</v>
      </c>
      <c r="B377" s="4" t="s">
        <v>1122</v>
      </c>
      <c r="C377" s="4" t="s">
        <v>62</v>
      </c>
      <c r="D377" s="4">
        <v>2</v>
      </c>
      <c r="E377" s="4" t="s">
        <v>1123</v>
      </c>
      <c r="F377" s="4" t="s">
        <v>1124</v>
      </c>
      <c r="G377" s="4"/>
      <c r="H377" s="4" t="s">
        <v>233</v>
      </c>
      <c r="I377" s="4" t="s">
        <v>17</v>
      </c>
      <c r="J377" s="4" t="str">
        <f>"DATAOPS"&amp;D377</f>
        <v>DATAOPS2</v>
      </c>
      <c r="K377" s="4" t="str">
        <f>"PDT"&amp;MID(A377,FIND("qsi",A377)+3,3)</f>
        <v>PDT161</v>
      </c>
    </row>
    <row r="378" spans="1:11" hidden="1">
      <c r="A378" s="3" t="s">
        <v>1121</v>
      </c>
      <c r="B378" s="4" t="s">
        <v>1122</v>
      </c>
      <c r="C378" s="4" t="s">
        <v>62</v>
      </c>
      <c r="D378" s="4">
        <v>2</v>
      </c>
      <c r="E378" s="4" t="s">
        <v>1125</v>
      </c>
      <c r="F378" s="4" t="s">
        <v>1126</v>
      </c>
      <c r="G378" s="4"/>
      <c r="H378" s="4" t="s">
        <v>233</v>
      </c>
      <c r="I378" s="4" t="s">
        <v>17</v>
      </c>
      <c r="J378" s="4" t="str">
        <f>"DATAOPS"&amp;D378</f>
        <v>DATAOPS2</v>
      </c>
      <c r="K378" s="4" t="str">
        <f>"PDT"&amp;MID(A378,FIND("qsi",A378)+3,3)</f>
        <v>PDT161</v>
      </c>
    </row>
    <row r="379" spans="1:11" hidden="1">
      <c r="A379" s="3" t="s">
        <v>1121</v>
      </c>
      <c r="B379" s="4" t="s">
        <v>1122</v>
      </c>
      <c r="C379" s="4" t="s">
        <v>245</v>
      </c>
      <c r="D379" s="4">
        <v>8</v>
      </c>
      <c r="E379" s="4" t="s">
        <v>1127</v>
      </c>
      <c r="F379" s="4" t="s">
        <v>1128</v>
      </c>
      <c r="G379" s="4"/>
      <c r="H379" s="4" t="s">
        <v>233</v>
      </c>
      <c r="I379" s="4" t="s">
        <v>17</v>
      </c>
      <c r="J379" s="4" t="str">
        <f>"DATAOPS"&amp;D379</f>
        <v>DATAOPS8</v>
      </c>
      <c r="K379" s="4" t="str">
        <f>"PDT"&amp;MID(A379,FIND("qsi",A379)+3,3)</f>
        <v>PDT161</v>
      </c>
    </row>
    <row r="380" spans="1:11" hidden="1">
      <c r="A380" s="3" t="s">
        <v>1129</v>
      </c>
      <c r="B380" s="4" t="s">
        <v>1130</v>
      </c>
      <c r="C380" s="4" t="s">
        <v>13</v>
      </c>
      <c r="D380" s="4">
        <v>1</v>
      </c>
      <c r="E380" s="4" t="s">
        <v>1131</v>
      </c>
      <c r="F380" s="4" t="s">
        <v>1132</v>
      </c>
      <c r="G380" s="4"/>
      <c r="H380" s="4" t="s">
        <v>233</v>
      </c>
      <c r="I380" s="4" t="s">
        <v>17</v>
      </c>
      <c r="J380" s="4" t="str">
        <f>"DATAOPS"&amp;D380</f>
        <v>DATAOPS1</v>
      </c>
      <c r="K380" s="4" t="str">
        <f>"PDT"&amp;MID(A380,FIND("qsi",A380)+3,3)</f>
        <v>PDT162</v>
      </c>
    </row>
    <row r="381" spans="1:11" hidden="1">
      <c r="A381" s="3" t="s">
        <v>1129</v>
      </c>
      <c r="B381" s="4" t="s">
        <v>1130</v>
      </c>
      <c r="C381" s="4" t="s">
        <v>62</v>
      </c>
      <c r="D381" s="4">
        <v>2</v>
      </c>
      <c r="E381" s="4" t="s">
        <v>1133</v>
      </c>
      <c r="F381" s="4" t="s">
        <v>1134</v>
      </c>
      <c r="G381" s="4"/>
      <c r="H381" s="4" t="s">
        <v>233</v>
      </c>
      <c r="I381" s="4" t="s">
        <v>17</v>
      </c>
      <c r="J381" s="4" t="str">
        <f>"DATAOPS"&amp;D381</f>
        <v>DATAOPS2</v>
      </c>
      <c r="K381" s="4" t="str">
        <f>"PDT"&amp;MID(A381,FIND("qsi",A381)+3,3)</f>
        <v>PDT162</v>
      </c>
    </row>
    <row r="382" spans="1:11" hidden="1">
      <c r="A382" s="3" t="s">
        <v>1129</v>
      </c>
      <c r="B382" s="4" t="s">
        <v>1130</v>
      </c>
      <c r="C382" s="4" t="s">
        <v>18</v>
      </c>
      <c r="D382" s="4">
        <v>4</v>
      </c>
      <c r="E382" s="4" t="s">
        <v>1135</v>
      </c>
      <c r="F382" s="4" t="s">
        <v>1136</v>
      </c>
      <c r="G382" s="4"/>
      <c r="H382" s="4" t="s">
        <v>233</v>
      </c>
      <c r="I382" s="4" t="s">
        <v>17</v>
      </c>
      <c r="J382" s="4" t="str">
        <f>"DATAOPS"&amp;D382</f>
        <v>DATAOPS4</v>
      </c>
      <c r="K382" s="4" t="str">
        <f>"PDT"&amp;MID(A382,FIND("qsi",A382)+3,3)</f>
        <v>PDT162</v>
      </c>
    </row>
    <row r="383" spans="1:11" s="15" customFormat="1" hidden="1">
      <c r="A383" s="16" t="s">
        <v>1129</v>
      </c>
      <c r="B383" s="14" t="s">
        <v>1130</v>
      </c>
      <c r="C383" s="14" t="s">
        <v>995</v>
      </c>
      <c r="D383" s="17">
        <v>7</v>
      </c>
      <c r="E383" s="14" t="s">
        <v>1137</v>
      </c>
      <c r="F383" s="14" t="s">
        <v>1138</v>
      </c>
      <c r="G383" s="14" t="s">
        <v>998</v>
      </c>
      <c r="H383" s="14" t="s">
        <v>999</v>
      </c>
      <c r="I383" s="17" t="s">
        <v>17</v>
      </c>
      <c r="J383" s="14" t="s">
        <v>1000</v>
      </c>
      <c r="K383" s="14" t="s">
        <v>1139</v>
      </c>
    </row>
    <row r="384" spans="1:11" hidden="1">
      <c r="A384" s="3" t="s">
        <v>1140</v>
      </c>
      <c r="B384" s="4" t="s">
        <v>1141</v>
      </c>
      <c r="C384" s="4" t="s">
        <v>18</v>
      </c>
      <c r="D384" s="4">
        <v>4</v>
      </c>
      <c r="E384" s="4" t="s">
        <v>1142</v>
      </c>
      <c r="F384" s="4" t="s">
        <v>1143</v>
      </c>
      <c r="G384" s="4"/>
      <c r="H384" s="4" t="s">
        <v>233</v>
      </c>
      <c r="I384" s="4" t="s">
        <v>17</v>
      </c>
      <c r="J384" s="4" t="str">
        <f>"DATAOPS"&amp;D384</f>
        <v>DATAOPS4</v>
      </c>
      <c r="K384" s="4" t="str">
        <f>"PDT"&amp;MID(A384,FIND("qsi",A384)+3,3)</f>
        <v>PDT163</v>
      </c>
    </row>
    <row r="385" spans="1:11" hidden="1">
      <c r="A385" s="3" t="s">
        <v>1140</v>
      </c>
      <c r="B385" s="4" t="s">
        <v>1141</v>
      </c>
      <c r="C385" s="4" t="s">
        <v>28</v>
      </c>
      <c r="D385" s="4">
        <v>6</v>
      </c>
      <c r="E385" s="4" t="s">
        <v>1144</v>
      </c>
      <c r="F385" s="4" t="s">
        <v>1145</v>
      </c>
      <c r="G385" s="4"/>
      <c r="H385" s="4" t="s">
        <v>233</v>
      </c>
      <c r="I385" s="4" t="s">
        <v>17</v>
      </c>
      <c r="J385" s="4" t="str">
        <f>"DATAOPS"&amp;D385</f>
        <v>DATAOPS6</v>
      </c>
      <c r="K385" s="4" t="str">
        <f>"PDT"&amp;MID(A385,FIND("qsi",A385)+3,3)</f>
        <v>PDT163</v>
      </c>
    </row>
    <row r="386" spans="1:11" hidden="1">
      <c r="A386" s="3" t="s">
        <v>1140</v>
      </c>
      <c r="B386" s="4" t="s">
        <v>1141</v>
      </c>
      <c r="C386" s="4" t="s">
        <v>169</v>
      </c>
      <c r="D386" s="4">
        <v>8</v>
      </c>
      <c r="E386" s="4" t="s">
        <v>1146</v>
      </c>
      <c r="F386" s="4" t="s">
        <v>1147</v>
      </c>
      <c r="G386" s="4"/>
      <c r="H386" s="4" t="s">
        <v>233</v>
      </c>
      <c r="I386" s="4" t="s">
        <v>17</v>
      </c>
      <c r="J386" s="4" t="str">
        <f>"DATAOPS"&amp;D386</f>
        <v>DATAOPS8</v>
      </c>
      <c r="K386" s="4" t="str">
        <f>"PDT"&amp;MID(A386,FIND("qsi",A386)+3,3)</f>
        <v>PDT163</v>
      </c>
    </row>
    <row r="387" spans="1:11" hidden="1">
      <c r="A387" s="3" t="s">
        <v>1148</v>
      </c>
      <c r="B387" s="4" t="s">
        <v>1149</v>
      </c>
      <c r="C387" s="4" t="s">
        <v>294</v>
      </c>
      <c r="D387" s="4">
        <v>2</v>
      </c>
      <c r="E387" s="4" t="s">
        <v>1150</v>
      </c>
      <c r="F387" s="4" t="s">
        <v>1151</v>
      </c>
      <c r="G387" s="4"/>
      <c r="H387" s="4" t="s">
        <v>233</v>
      </c>
      <c r="I387" s="4" t="s">
        <v>17</v>
      </c>
      <c r="J387" s="4" t="str">
        <f>"DATAOPS"&amp;D387</f>
        <v>DATAOPS2</v>
      </c>
      <c r="K387" s="4" t="str">
        <f>"PDT"&amp;MID(A387,FIND("qsi",A387)+3,3)</f>
        <v>PDT164</v>
      </c>
    </row>
    <row r="388" spans="1:11" hidden="1">
      <c r="A388" s="3" t="s">
        <v>1148</v>
      </c>
      <c r="B388" s="4" t="s">
        <v>1149</v>
      </c>
      <c r="C388" s="4" t="s">
        <v>304</v>
      </c>
      <c r="D388" s="4">
        <v>6</v>
      </c>
      <c r="E388" s="4" t="s">
        <v>1152</v>
      </c>
      <c r="F388" s="4" t="s">
        <v>1153</v>
      </c>
      <c r="G388" s="4"/>
      <c r="H388" s="4" t="s">
        <v>233</v>
      </c>
      <c r="I388" s="4" t="s">
        <v>17</v>
      </c>
      <c r="J388" s="4" t="str">
        <f>"DATAOPS"&amp;D388</f>
        <v>DATAOPS6</v>
      </c>
      <c r="K388" s="4" t="str">
        <f>"PDT"&amp;MID(A388,FIND("qsi",A388)+3,3)</f>
        <v>PDT164</v>
      </c>
    </row>
    <row r="389" spans="1:11" hidden="1">
      <c r="A389" s="3" t="s">
        <v>1148</v>
      </c>
      <c r="B389" s="4" t="s">
        <v>1149</v>
      </c>
      <c r="C389" s="4" t="s">
        <v>169</v>
      </c>
      <c r="D389" s="4">
        <v>8</v>
      </c>
      <c r="E389" s="4" t="s">
        <v>1154</v>
      </c>
      <c r="F389" s="4" t="s">
        <v>1155</v>
      </c>
      <c r="G389" s="4"/>
      <c r="H389" s="4" t="s">
        <v>233</v>
      </c>
      <c r="I389" s="4" t="s">
        <v>17</v>
      </c>
      <c r="J389" s="4" t="str">
        <f>"DATAOPS"&amp;D389</f>
        <v>DATAOPS8</v>
      </c>
      <c r="K389" s="4" t="str">
        <f>"PDT"&amp;MID(A389,FIND("qsi",A389)+3,3)</f>
        <v>PDT164</v>
      </c>
    </row>
    <row r="390" spans="1:11" hidden="1">
      <c r="A390" s="3" t="s">
        <v>1156</v>
      </c>
      <c r="B390" s="4" t="s">
        <v>1157</v>
      </c>
      <c r="C390" s="4" t="s">
        <v>77</v>
      </c>
      <c r="D390" s="4">
        <v>1</v>
      </c>
      <c r="E390" s="4" t="s">
        <v>1158</v>
      </c>
      <c r="F390" s="4" t="s">
        <v>1159</v>
      </c>
      <c r="G390" s="4"/>
      <c r="H390" s="4" t="s">
        <v>233</v>
      </c>
      <c r="I390" s="4" t="s">
        <v>17</v>
      </c>
      <c r="J390" s="4" t="str">
        <f>"DATAOPS"&amp;D390</f>
        <v>DATAOPS1</v>
      </c>
      <c r="K390" s="4" t="str">
        <f>"PDT"&amp;MID(A390,FIND("qsi",A390)+3,3)</f>
        <v>PDT165</v>
      </c>
    </row>
    <row r="391" spans="1:11" hidden="1">
      <c r="A391" s="3" t="s">
        <v>1156</v>
      </c>
      <c r="B391" s="4" t="s">
        <v>1157</v>
      </c>
      <c r="C391" s="4" t="s">
        <v>23</v>
      </c>
      <c r="D391" s="4">
        <v>4</v>
      </c>
      <c r="E391" s="4" t="s">
        <v>1160</v>
      </c>
      <c r="F391" s="4" t="s">
        <v>1161</v>
      </c>
      <c r="G391" s="4"/>
      <c r="H391" s="4" t="s">
        <v>233</v>
      </c>
      <c r="I391" s="4" t="s">
        <v>17</v>
      </c>
      <c r="J391" s="4" t="str">
        <f>"DATAOPS"&amp;D391</f>
        <v>DATAOPS4</v>
      </c>
      <c r="K391" s="4" t="str">
        <f>"PDT"&amp;MID(A391,FIND("qsi",A391)+3,3)</f>
        <v>PDT165</v>
      </c>
    </row>
    <row r="392" spans="1:11" hidden="1">
      <c r="A392" s="3" t="s">
        <v>1156</v>
      </c>
      <c r="B392" s="4" t="s">
        <v>1157</v>
      </c>
      <c r="C392" s="4" t="s">
        <v>87</v>
      </c>
      <c r="D392" s="4">
        <v>12</v>
      </c>
      <c r="E392" s="4" t="s">
        <v>1162</v>
      </c>
      <c r="F392" s="4" t="s">
        <v>1163</v>
      </c>
      <c r="G392" s="4"/>
      <c r="H392" s="4" t="s">
        <v>233</v>
      </c>
      <c r="I392" s="4" t="s">
        <v>17</v>
      </c>
      <c r="J392" s="4" t="str">
        <f>"DATAOPS"&amp;D392</f>
        <v>DATAOPS12</v>
      </c>
      <c r="K392" s="4" t="str">
        <f>"PDT"&amp;MID(A392,FIND("qsi",A392)+3,3)</f>
        <v>PDT165</v>
      </c>
    </row>
    <row r="393" spans="1:11" hidden="1">
      <c r="A393" s="4" t="s">
        <v>1164</v>
      </c>
      <c r="B393" s="4" t="s">
        <v>1165</v>
      </c>
      <c r="C393" s="4"/>
      <c r="D393" s="18"/>
      <c r="E393" s="4"/>
      <c r="F393" s="4"/>
      <c r="G393" s="4"/>
      <c r="H393" s="4"/>
      <c r="I393" s="18"/>
      <c r="J393" s="4"/>
      <c r="K393" s="4"/>
    </row>
    <row r="394" spans="1:11" hidden="1">
      <c r="A394" s="4" t="s">
        <v>1166</v>
      </c>
      <c r="B394" s="4" t="s">
        <v>1167</v>
      </c>
      <c r="C394" s="4"/>
      <c r="D394" s="18"/>
      <c r="E394" s="4"/>
      <c r="F394" s="4"/>
      <c r="G394" s="4"/>
      <c r="H394" s="4"/>
      <c r="I394" s="18"/>
      <c r="J394" s="4"/>
      <c r="K394" s="4"/>
    </row>
    <row r="395" spans="1:11" hidden="1">
      <c r="A395" s="4" t="s">
        <v>1168</v>
      </c>
      <c r="B395" s="4" t="s">
        <v>1169</v>
      </c>
      <c r="C395" s="4"/>
      <c r="D395" s="18"/>
      <c r="E395" s="4"/>
      <c r="F395" s="4"/>
      <c r="G395" s="4"/>
      <c r="H395" s="4"/>
      <c r="I395" s="18"/>
      <c r="J395" s="4"/>
      <c r="K395" s="4"/>
    </row>
    <row r="396" spans="1:11" hidden="1">
      <c r="A396" s="4" t="s">
        <v>1170</v>
      </c>
      <c r="B396" s="4" t="s">
        <v>1171</v>
      </c>
      <c r="C396" s="4"/>
      <c r="D396" s="18"/>
      <c r="E396" s="4"/>
      <c r="F396" s="4"/>
      <c r="G396" s="4"/>
      <c r="H396" s="4"/>
      <c r="I396" s="18"/>
      <c r="J396" s="4"/>
      <c r="K396" s="4"/>
    </row>
    <row r="397" spans="1:11" hidden="1">
      <c r="A397" s="4" t="s">
        <v>1172</v>
      </c>
      <c r="B397" s="4" t="s">
        <v>1173</v>
      </c>
      <c r="C397" s="4"/>
      <c r="D397" s="18"/>
      <c r="E397" s="4"/>
      <c r="F397" s="4"/>
      <c r="G397" s="4"/>
      <c r="H397" s="4"/>
      <c r="I397" s="18"/>
      <c r="J397" s="4"/>
      <c r="K397" s="4"/>
    </row>
    <row r="398" spans="1:11" hidden="1">
      <c r="A398" s="4" t="s">
        <v>1174</v>
      </c>
      <c r="B398" s="4" t="s">
        <v>1175</v>
      </c>
      <c r="C398" s="4"/>
      <c r="D398" s="18"/>
      <c r="E398" s="4"/>
      <c r="F398" s="4"/>
      <c r="G398" s="4"/>
      <c r="H398" s="4"/>
      <c r="I398" s="18"/>
      <c r="J398" s="4"/>
      <c r="K398" s="4"/>
    </row>
    <row r="399" spans="1:11" hidden="1">
      <c r="A399" s="4" t="s">
        <v>1176</v>
      </c>
      <c r="B399" s="4" t="s">
        <v>1177</v>
      </c>
      <c r="C399" s="4"/>
      <c r="D399" s="18"/>
      <c r="E399" s="4"/>
      <c r="F399" s="4"/>
      <c r="G399" s="4"/>
      <c r="H399" s="4"/>
      <c r="I399" s="18"/>
      <c r="J399" s="4"/>
      <c r="K399" s="4"/>
    </row>
    <row r="400" spans="1:11" hidden="1">
      <c r="A400" s="4" t="s">
        <v>1178</v>
      </c>
      <c r="B400" s="4" t="s">
        <v>1179</v>
      </c>
      <c r="C400" s="4"/>
      <c r="D400" s="18"/>
      <c r="E400" s="4"/>
      <c r="F400" s="4"/>
      <c r="G400" s="4"/>
      <c r="H400" s="4"/>
      <c r="I400" s="18"/>
      <c r="J400" s="4"/>
      <c r="K400" s="4"/>
    </row>
    <row r="401" spans="1:11" hidden="1">
      <c r="A401" s="4" t="s">
        <v>1180</v>
      </c>
      <c r="B401" s="4" t="s">
        <v>1181</v>
      </c>
      <c r="C401" s="4"/>
      <c r="D401" s="18"/>
      <c r="E401" s="4"/>
      <c r="F401" s="4"/>
      <c r="G401" s="4"/>
      <c r="H401" s="4"/>
      <c r="I401" s="18"/>
      <c r="J401" s="4"/>
      <c r="K401" s="4"/>
    </row>
    <row r="402" spans="1:11" hidden="1">
      <c r="A402" s="4" t="s">
        <v>1182</v>
      </c>
      <c r="B402" s="4" t="s">
        <v>1183</v>
      </c>
      <c r="C402" s="4"/>
      <c r="D402" s="18"/>
      <c r="E402" s="4"/>
      <c r="F402" s="4"/>
      <c r="G402" s="4"/>
      <c r="H402" s="4"/>
      <c r="I402" s="18"/>
      <c r="J402" s="4"/>
      <c r="K402" s="4"/>
    </row>
    <row r="440" spans="5:6">
      <c r="E440" s="4" t="s">
        <v>306</v>
      </c>
      <c r="F440" t="str">
        <f>"'"&amp;E440&amp;"',"</f>
        <v>'dphmh_prod',</v>
      </c>
    </row>
    <row r="441" spans="5:6">
      <c r="E441" s="4" t="s">
        <v>444</v>
      </c>
      <c r="F441" t="str">
        <f>"'"&amp;E441&amp;"',"</f>
        <v>'tmpmh_prod',</v>
      </c>
    </row>
    <row r="442" spans="5:6">
      <c r="E442" s="4" t="s">
        <v>502</v>
      </c>
      <c r="F442" t="str">
        <f>"'"&amp;E442&amp;"',"</f>
        <v>'isaoh_prod',</v>
      </c>
    </row>
    <row r="443" spans="5:6">
      <c r="E443" s="4" t="s">
        <v>504</v>
      </c>
      <c r="F443" t="str">
        <f>"'"&amp;E443&amp;"',"</f>
        <v>'tvc_prod',</v>
      </c>
    </row>
    <row r="444" spans="5:6">
      <c r="E444" s="4" t="s">
        <v>528</v>
      </c>
      <c r="F444" t="str">
        <f>"'"&amp;E444&amp;"',"</f>
        <v>'demo6_prod',</v>
      </c>
    </row>
    <row r="445" spans="5:6">
      <c r="E445" s="4" t="s">
        <v>590</v>
      </c>
      <c r="F445" t="str">
        <f>"'"&amp;E445&amp;"',"</f>
        <v>'pbh_prod',</v>
      </c>
    </row>
    <row r="446" spans="5:6">
      <c r="E446" s="4" t="s">
        <v>628</v>
      </c>
      <c r="F446" t="str">
        <f>"'"&amp;E446&amp;"',"</f>
        <v>'njocc_prod',</v>
      </c>
    </row>
    <row r="447" spans="5:6">
      <c r="E447" s="4" t="s">
        <v>680</v>
      </c>
      <c r="F447" t="str">
        <f>"'"&amp;E447&amp;"',"</f>
        <v>'zmbro_prod',</v>
      </c>
    </row>
    <row r="448" spans="5:6">
      <c r="E448" s="4" t="s">
        <v>846</v>
      </c>
      <c r="F448" t="str">
        <f>"'"&amp;E448&amp;"',"</f>
        <v>'nechn_prod',</v>
      </c>
    </row>
    <row r="449" spans="5:6">
      <c r="E449" s="4" t="s">
        <v>874</v>
      </c>
      <c r="F449" t="str">
        <f>"'"&amp;E449&amp;"',"</f>
        <v>'sntro_prod',</v>
      </c>
    </row>
    <row r="450" spans="5:6">
      <c r="E450" s="4" t="s">
        <v>872</v>
      </c>
      <c r="F450" t="str">
        <f>"'"&amp;E450&amp;"',"</f>
        <v>'hrznh_prod',</v>
      </c>
    </row>
    <row r="451" spans="5:6">
      <c r="E451" s="4" t="s">
        <v>904</v>
      </c>
      <c r="F451" t="str">
        <f>"'"&amp;E451&amp;"',"</f>
        <v>'schrc_prod',</v>
      </c>
    </row>
    <row r="452" spans="5:6">
      <c r="E452" s="4" t="s">
        <v>1013</v>
      </c>
      <c r="F452" t="str">
        <f>"'"&amp;E452&amp;"',"</f>
        <v>'hamdn_prod',</v>
      </c>
    </row>
    <row r="453" spans="5:6">
      <c r="E453" s="4" t="s">
        <v>1031</v>
      </c>
      <c r="F453" t="str">
        <f>"'"&amp;E453&amp;"',"</f>
        <v>'ksfnd_prod',</v>
      </c>
    </row>
    <row r="454" spans="5:6">
      <c r="E454" s="4" t="s">
        <v>1049</v>
      </c>
      <c r="F454" t="str">
        <f>"'"&amp;E454&amp;"',"</f>
        <v>'ncomm_prod',</v>
      </c>
    </row>
    <row r="455" spans="5:6">
      <c r="E455" s="4" t="s">
        <v>1145</v>
      </c>
      <c r="F455" t="str">
        <f>"'"&amp;E455&amp;"',"</f>
        <v>'dccca_prod',</v>
      </c>
    </row>
  </sheetData>
  <autoFilter ref="A1:K402" xr:uid="{A8B2B708-EE4F-4AAA-8E0F-9FED41EB38DF}">
    <filterColumn colId="9">
      <filters>
        <filter val="DATAOPS7"/>
      </filters>
    </filterColumn>
    <filterColumn colId="10">
      <filters>
        <filter val="PDT146"/>
      </filters>
    </filterColumn>
  </autoFilter>
  <sortState xmlns:xlrd2="http://schemas.microsoft.com/office/spreadsheetml/2017/richdata2" ref="A2:K455">
    <sortCondition ref="B2:B455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0B27-FD87-4004-8C7C-EF34A7004171}">
  <dimension ref="A1:L22"/>
  <sheetViews>
    <sheetView workbookViewId="0">
      <selection activeCell="H17" sqref="H17"/>
    </sheetView>
  </sheetViews>
  <sheetFormatPr defaultRowHeight="15"/>
  <cols>
    <col min="1" max="1" width="30.140625" bestFit="1" customWidth="1"/>
    <col min="2" max="2" width="30.5703125" bestFit="1" customWidth="1"/>
    <col min="3" max="3" width="11.42578125" bestFit="1" customWidth="1"/>
    <col min="4" max="4" width="7.5703125" bestFit="1" customWidth="1"/>
    <col min="5" max="5" width="19" bestFit="1" customWidth="1"/>
    <col min="6" max="6" width="21" bestFit="1" customWidth="1"/>
    <col min="7" max="7" width="12.42578125" bestFit="1" customWidth="1"/>
    <col min="9" max="9" width="7.42578125" bestFit="1" customWidth="1"/>
    <col min="10" max="11" width="17.28515625" bestFit="1" customWidth="1"/>
    <col min="12" max="12" width="23.42578125" bestFit="1" customWidth="1"/>
    <col min="13" max="13" width="7.42578125" bestFit="1" customWidth="1"/>
    <col min="14" max="14" width="27.5703125" bestFit="1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3" t="s">
        <v>11</v>
      </c>
      <c r="B2" s="4" t="s">
        <v>12</v>
      </c>
      <c r="C2" s="4" t="s">
        <v>13</v>
      </c>
      <c r="D2" s="4">
        <v>1</v>
      </c>
      <c r="E2" s="4" t="s">
        <v>14</v>
      </c>
      <c r="F2" s="4" t="s">
        <v>15</v>
      </c>
      <c r="G2" s="4">
        <v>1004</v>
      </c>
      <c r="H2" s="4" t="s">
        <v>16</v>
      </c>
      <c r="I2" s="4" t="s">
        <v>17</v>
      </c>
      <c r="J2" s="4" t="s">
        <v>9</v>
      </c>
      <c r="K2" s="4" t="s">
        <v>1184</v>
      </c>
    </row>
    <row r="3" spans="1:11">
      <c r="A3" s="3" t="s">
        <v>11</v>
      </c>
      <c r="B3" s="4" t="s">
        <v>12</v>
      </c>
      <c r="C3" s="4" t="s">
        <v>18</v>
      </c>
      <c r="D3" s="4">
        <v>4</v>
      </c>
      <c r="E3" s="4" t="s">
        <v>19</v>
      </c>
      <c r="F3" s="4" t="s">
        <v>20</v>
      </c>
      <c r="G3" s="4">
        <v>1000</v>
      </c>
      <c r="H3" s="4" t="s">
        <v>16</v>
      </c>
      <c r="I3" s="4" t="s">
        <v>17</v>
      </c>
      <c r="J3" s="4" t="s">
        <v>9</v>
      </c>
      <c r="K3" s="4" t="s">
        <v>1184</v>
      </c>
    </row>
    <row r="4" spans="1:11">
      <c r="A4" s="3" t="s">
        <v>21</v>
      </c>
      <c r="B4" s="4" t="s">
        <v>22</v>
      </c>
      <c r="C4" s="4" t="s">
        <v>23</v>
      </c>
      <c r="D4" s="4">
        <v>4</v>
      </c>
      <c r="E4" s="4" t="s">
        <v>24</v>
      </c>
      <c r="F4" s="4" t="s">
        <v>25</v>
      </c>
      <c r="G4" s="4">
        <v>999</v>
      </c>
      <c r="H4" s="4" t="s">
        <v>16</v>
      </c>
      <c r="I4" s="4" t="s">
        <v>17</v>
      </c>
      <c r="J4" s="4" t="s">
        <v>9</v>
      </c>
      <c r="K4" s="4" t="s">
        <v>1185</v>
      </c>
    </row>
    <row r="5" spans="1:11">
      <c r="A5" s="3" t="s">
        <v>26</v>
      </c>
      <c r="B5" s="4" t="s">
        <v>27</v>
      </c>
      <c r="C5" s="4" t="s">
        <v>28</v>
      </c>
      <c r="D5" s="4">
        <v>6</v>
      </c>
      <c r="E5" s="8" t="s">
        <v>29</v>
      </c>
      <c r="F5" s="4" t="s">
        <v>30</v>
      </c>
      <c r="G5" s="4">
        <v>1000</v>
      </c>
      <c r="H5" s="4" t="s">
        <v>16</v>
      </c>
      <c r="I5" s="4" t="s">
        <v>17</v>
      </c>
      <c r="J5" s="4" t="s">
        <v>9</v>
      </c>
      <c r="K5" s="4" t="s">
        <v>1186</v>
      </c>
    </row>
    <row r="6" spans="1:11">
      <c r="A6" s="3" t="s">
        <v>31</v>
      </c>
      <c r="B6" s="4" t="s">
        <v>32</v>
      </c>
      <c r="C6" s="4" t="s">
        <v>33</v>
      </c>
      <c r="D6" s="4">
        <v>10</v>
      </c>
      <c r="E6" s="4" t="s">
        <v>34</v>
      </c>
      <c r="F6" s="4" t="s">
        <v>35</v>
      </c>
      <c r="G6" s="4">
        <v>1000</v>
      </c>
      <c r="H6" s="4" t="s">
        <v>16</v>
      </c>
      <c r="I6" s="4" t="s">
        <v>17</v>
      </c>
      <c r="J6" s="4" t="s">
        <v>9</v>
      </c>
      <c r="K6" s="4" t="s">
        <v>1187</v>
      </c>
    </row>
    <row r="7" spans="1:11">
      <c r="A7" s="3" t="s">
        <v>36</v>
      </c>
      <c r="B7" s="4" t="s">
        <v>37</v>
      </c>
      <c r="C7" s="4" t="s">
        <v>38</v>
      </c>
      <c r="D7" s="4">
        <v>11</v>
      </c>
      <c r="E7" s="4" t="s">
        <v>39</v>
      </c>
      <c r="F7" s="4" t="s">
        <v>40</v>
      </c>
      <c r="G7" s="4">
        <v>1005</v>
      </c>
      <c r="H7" s="4" t="s">
        <v>16</v>
      </c>
      <c r="I7" s="4" t="s">
        <v>17</v>
      </c>
      <c r="J7" s="4" t="s">
        <v>9</v>
      </c>
      <c r="K7" s="4" t="s">
        <v>1188</v>
      </c>
    </row>
    <row r="8" spans="1:11">
      <c r="A8" s="3" t="s">
        <v>41</v>
      </c>
      <c r="B8" s="4" t="s">
        <v>42</v>
      </c>
      <c r="C8" s="4" t="s">
        <v>43</v>
      </c>
      <c r="D8" s="4">
        <v>3</v>
      </c>
      <c r="E8" s="4" t="s">
        <v>44</v>
      </c>
      <c r="F8" s="4" t="s">
        <v>45</v>
      </c>
      <c r="G8" s="4">
        <v>1000</v>
      </c>
      <c r="H8" s="4" t="s">
        <v>16</v>
      </c>
      <c r="I8" s="4" t="s">
        <v>17</v>
      </c>
      <c r="J8" s="4" t="s">
        <v>9</v>
      </c>
      <c r="K8" s="4" t="s">
        <v>1189</v>
      </c>
    </row>
    <row r="9" spans="1:11">
      <c r="A9" s="3" t="s">
        <v>46</v>
      </c>
      <c r="B9" s="4" t="s">
        <v>47</v>
      </c>
      <c r="C9" s="4" t="s">
        <v>48</v>
      </c>
      <c r="D9" s="4">
        <v>12</v>
      </c>
      <c r="E9" s="4" t="s">
        <v>49</v>
      </c>
      <c r="F9" s="4" t="s">
        <v>50</v>
      </c>
      <c r="G9" s="4">
        <v>1000</v>
      </c>
      <c r="H9" s="4" t="s">
        <v>16</v>
      </c>
      <c r="I9" s="4" t="s">
        <v>17</v>
      </c>
      <c r="J9" s="4" t="s">
        <v>9</v>
      </c>
      <c r="K9" s="4" t="s">
        <v>1190</v>
      </c>
    </row>
    <row r="10" spans="1:11">
      <c r="A10" s="3" t="s">
        <v>51</v>
      </c>
      <c r="B10" s="4" t="s">
        <v>52</v>
      </c>
      <c r="C10" s="4" t="s">
        <v>53</v>
      </c>
      <c r="D10" s="4">
        <v>3</v>
      </c>
      <c r="E10" s="8" t="s">
        <v>54</v>
      </c>
      <c r="F10" s="4" t="s">
        <v>55</v>
      </c>
      <c r="G10" s="4">
        <v>1000</v>
      </c>
      <c r="H10" s="4" t="s">
        <v>16</v>
      </c>
      <c r="I10" s="4" t="s">
        <v>17</v>
      </c>
      <c r="J10" s="4" t="s">
        <v>9</v>
      </c>
      <c r="K10" s="4" t="s">
        <v>1191</v>
      </c>
    </row>
    <row r="11" spans="1:11">
      <c r="A11" s="3" t="s">
        <v>56</v>
      </c>
      <c r="B11" s="4" t="s">
        <v>57</v>
      </c>
      <c r="C11" s="4" t="s">
        <v>53</v>
      </c>
      <c r="D11" s="4">
        <v>3</v>
      </c>
      <c r="E11" s="4" t="s">
        <v>58</v>
      </c>
      <c r="F11" s="4" t="s">
        <v>59</v>
      </c>
      <c r="G11" s="4">
        <v>1000</v>
      </c>
      <c r="H11" s="4" t="s">
        <v>16</v>
      </c>
      <c r="I11" s="4" t="s">
        <v>17</v>
      </c>
      <c r="J11" s="4" t="s">
        <v>9</v>
      </c>
      <c r="K11" s="4" t="s">
        <v>1192</v>
      </c>
    </row>
    <row r="12" spans="1:11">
      <c r="A12" s="3" t="s">
        <v>60</v>
      </c>
      <c r="B12" s="4" t="s">
        <v>61</v>
      </c>
      <c r="C12" s="4" t="s">
        <v>62</v>
      </c>
      <c r="D12" s="4">
        <v>2</v>
      </c>
      <c r="E12" s="8" t="s">
        <v>63</v>
      </c>
      <c r="F12" s="4" t="s">
        <v>64</v>
      </c>
      <c r="G12" s="4">
        <v>1000</v>
      </c>
      <c r="H12" s="4" t="s">
        <v>16</v>
      </c>
      <c r="I12" s="4" t="s">
        <v>17</v>
      </c>
      <c r="J12" s="4" t="s">
        <v>9</v>
      </c>
      <c r="K12" s="4" t="s">
        <v>1193</v>
      </c>
    </row>
    <row r="13" spans="1:11">
      <c r="A13" s="3" t="s">
        <v>65</v>
      </c>
      <c r="B13" s="4" t="s">
        <v>66</v>
      </c>
      <c r="C13" s="4" t="s">
        <v>67</v>
      </c>
      <c r="D13" s="4">
        <v>5</v>
      </c>
      <c r="E13" s="4" t="s">
        <v>68</v>
      </c>
      <c r="F13" s="4" t="s">
        <v>69</v>
      </c>
      <c r="G13" s="4">
        <v>1000</v>
      </c>
      <c r="H13" s="4" t="s">
        <v>16</v>
      </c>
      <c r="I13" s="4" t="s">
        <v>17</v>
      </c>
      <c r="J13" s="4" t="s">
        <v>9</v>
      </c>
      <c r="K13" s="4" t="s">
        <v>1194</v>
      </c>
    </row>
    <row r="14" spans="1:11">
      <c r="A14" s="3" t="s">
        <v>70</v>
      </c>
      <c r="B14" s="4" t="s">
        <v>71</v>
      </c>
      <c r="C14" s="4" t="s">
        <v>72</v>
      </c>
      <c r="D14" s="4">
        <v>5</v>
      </c>
      <c r="E14" s="4" t="s">
        <v>73</v>
      </c>
      <c r="F14" s="4" t="s">
        <v>74</v>
      </c>
      <c r="G14" s="4">
        <v>1555</v>
      </c>
      <c r="H14" s="4" t="s">
        <v>16</v>
      </c>
      <c r="I14" s="4" t="s">
        <v>17</v>
      </c>
      <c r="J14" s="4" t="s">
        <v>9</v>
      </c>
      <c r="K14" s="4" t="s">
        <v>1195</v>
      </c>
    </row>
    <row r="15" spans="1:11">
      <c r="A15" s="3" t="s">
        <v>75</v>
      </c>
      <c r="B15" s="4" t="s">
        <v>76</v>
      </c>
      <c r="C15" s="4" t="s">
        <v>77</v>
      </c>
      <c r="D15" s="4">
        <v>1</v>
      </c>
      <c r="E15" s="4" t="s">
        <v>78</v>
      </c>
      <c r="F15" s="4" t="s">
        <v>79</v>
      </c>
      <c r="G15" s="4">
        <v>1000</v>
      </c>
      <c r="H15" s="4" t="s">
        <v>16</v>
      </c>
      <c r="I15" s="4" t="s">
        <v>17</v>
      </c>
      <c r="J15" s="4" t="s">
        <v>9</v>
      </c>
      <c r="K15" s="4" t="s">
        <v>1196</v>
      </c>
    </row>
    <row r="16" spans="1:11">
      <c r="A16" s="3" t="s">
        <v>96</v>
      </c>
      <c r="B16" s="4" t="s">
        <v>97</v>
      </c>
      <c r="C16" s="4" t="s">
        <v>87</v>
      </c>
      <c r="D16" s="4">
        <v>12</v>
      </c>
      <c r="E16" s="4" t="s">
        <v>98</v>
      </c>
      <c r="F16" s="4" t="s">
        <v>99</v>
      </c>
      <c r="G16" s="4">
        <v>1004</v>
      </c>
      <c r="H16" s="4" t="s">
        <v>16</v>
      </c>
      <c r="I16" s="4" t="s">
        <v>17</v>
      </c>
      <c r="J16" s="4" t="s">
        <v>9</v>
      </c>
      <c r="K16" s="4" t="s">
        <v>1197</v>
      </c>
    </row>
    <row r="19" spans="10:12">
      <c r="J19" s="4" t="s">
        <v>1198</v>
      </c>
      <c r="K19" s="4" t="s">
        <v>1199</v>
      </c>
      <c r="L19" s="4" t="s">
        <v>1200</v>
      </c>
    </row>
    <row r="20" spans="10:12">
      <c r="J20" s="4" t="s">
        <v>1198</v>
      </c>
      <c r="K20" s="4" t="s">
        <v>1201</v>
      </c>
      <c r="L20" s="4" t="s">
        <v>1200</v>
      </c>
    </row>
    <row r="22" spans="10:12">
      <c r="J22" s="4" t="s">
        <v>1202</v>
      </c>
      <c r="K22" s="4" t="s">
        <v>1199</v>
      </c>
      <c r="L22" s="4" t="s">
        <v>1203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3B41-1082-4856-B050-6CF6C7A1EDDA}">
  <dimension ref="A1:U355"/>
  <sheetViews>
    <sheetView workbookViewId="0">
      <selection activeCell="T3" sqref="T3"/>
    </sheetView>
  </sheetViews>
  <sheetFormatPr defaultRowHeight="15"/>
  <cols>
    <col min="1" max="1" width="30" bestFit="1" customWidth="1"/>
    <col min="2" max="2" width="17.28515625" bestFit="1" customWidth="1"/>
    <col min="3" max="13" width="3.28515625" bestFit="1" customWidth="1"/>
    <col min="14" max="15" width="11.7109375" bestFit="1" customWidth="1"/>
    <col min="17" max="17" width="11.42578125" bestFit="1" customWidth="1"/>
    <col min="18" max="19" width="10.42578125" bestFit="1" customWidth="1"/>
    <col min="20" max="20" width="14.28515625" bestFit="1" customWidth="1"/>
    <col min="21" max="21" width="17.140625" bestFit="1" customWidth="1"/>
    <col min="22" max="24" width="10.42578125" bestFit="1" customWidth="1"/>
    <col min="25" max="25" width="11.28515625" bestFit="1" customWidth="1"/>
    <col min="26" max="39" width="17" bestFit="1" customWidth="1"/>
    <col min="40" max="113" width="18.140625" bestFit="1" customWidth="1"/>
    <col min="114" max="361" width="17" bestFit="1" customWidth="1"/>
    <col min="362" max="362" width="11.28515625" bestFit="1" customWidth="1"/>
  </cols>
  <sheetData>
    <row r="1" spans="1:21">
      <c r="A1" s="7" t="s">
        <v>1204</v>
      </c>
      <c r="B1" s="7" t="s">
        <v>1205</v>
      </c>
      <c r="Q1" s="5" t="s">
        <v>1206</v>
      </c>
      <c r="R1" s="5" t="s">
        <v>1207</v>
      </c>
      <c r="T1" s="7" t="s">
        <v>1208</v>
      </c>
      <c r="U1" t="s">
        <v>1209</v>
      </c>
    </row>
    <row r="2" spans="1:21">
      <c r="A2" s="7" t="s">
        <v>1208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 t="s">
        <v>1210</v>
      </c>
      <c r="Q2" t="s">
        <v>1211</v>
      </c>
      <c r="R2" t="s">
        <v>1199</v>
      </c>
      <c r="T2" s="6" t="s">
        <v>1211</v>
      </c>
      <c r="U2">
        <v>27</v>
      </c>
    </row>
    <row r="3" spans="1:21">
      <c r="A3" s="6" t="s">
        <v>11</v>
      </c>
      <c r="B3">
        <v>1</v>
      </c>
      <c r="E3">
        <v>1</v>
      </c>
      <c r="N3">
        <v>2</v>
      </c>
      <c r="Q3" t="s">
        <v>1211</v>
      </c>
      <c r="R3" t="s">
        <v>1212</v>
      </c>
      <c r="T3" s="6" t="s">
        <v>1213</v>
      </c>
      <c r="U3">
        <v>29</v>
      </c>
    </row>
    <row r="4" spans="1:21">
      <c r="A4" s="6" t="s">
        <v>21</v>
      </c>
      <c r="E4">
        <v>1</v>
      </c>
      <c r="N4">
        <v>1</v>
      </c>
      <c r="Q4" t="s">
        <v>1211</v>
      </c>
      <c r="R4" t="s">
        <v>1214</v>
      </c>
      <c r="T4" s="6" t="s">
        <v>1215</v>
      </c>
      <c r="U4">
        <v>23</v>
      </c>
    </row>
    <row r="5" spans="1:21">
      <c r="A5" s="6" t="s">
        <v>26</v>
      </c>
      <c r="G5">
        <v>1</v>
      </c>
      <c r="N5">
        <v>1</v>
      </c>
      <c r="Q5" t="s">
        <v>1211</v>
      </c>
      <c r="R5" t="s">
        <v>1216</v>
      </c>
      <c r="T5" s="6" t="s">
        <v>1058</v>
      </c>
      <c r="U5">
        <v>24</v>
      </c>
    </row>
    <row r="6" spans="1:21">
      <c r="A6" s="6" t="s">
        <v>31</v>
      </c>
      <c r="K6">
        <v>1</v>
      </c>
      <c r="N6">
        <v>1</v>
      </c>
      <c r="Q6" t="s">
        <v>1211</v>
      </c>
      <c r="R6" t="s">
        <v>1217</v>
      </c>
      <c r="T6" s="6" t="s">
        <v>1218</v>
      </c>
      <c r="U6">
        <v>28</v>
      </c>
    </row>
    <row r="7" spans="1:21">
      <c r="A7" s="6" t="s">
        <v>36</v>
      </c>
      <c r="L7">
        <v>1</v>
      </c>
      <c r="N7">
        <v>1</v>
      </c>
      <c r="Q7" t="s">
        <v>1211</v>
      </c>
      <c r="R7" t="s">
        <v>1219</v>
      </c>
      <c r="T7" s="6" t="s">
        <v>1220</v>
      </c>
      <c r="U7">
        <v>35</v>
      </c>
    </row>
    <row r="8" spans="1:21">
      <c r="A8" s="6" t="s">
        <v>41</v>
      </c>
      <c r="D8">
        <v>1</v>
      </c>
      <c r="N8">
        <v>1</v>
      </c>
      <c r="Q8" t="s">
        <v>1211</v>
      </c>
      <c r="R8" t="s">
        <v>1221</v>
      </c>
      <c r="T8" s="6" t="s">
        <v>1222</v>
      </c>
      <c r="U8">
        <v>35</v>
      </c>
    </row>
    <row r="9" spans="1:21">
      <c r="A9" s="6" t="s">
        <v>46</v>
      </c>
      <c r="M9">
        <v>1</v>
      </c>
      <c r="N9">
        <v>1</v>
      </c>
      <c r="Q9" t="s">
        <v>1211</v>
      </c>
      <c r="R9" t="s">
        <v>1223</v>
      </c>
      <c r="T9" s="6" t="s">
        <v>1224</v>
      </c>
      <c r="U9">
        <v>31</v>
      </c>
    </row>
    <row r="10" spans="1:21">
      <c r="A10" s="6" t="s">
        <v>51</v>
      </c>
      <c r="D10">
        <v>1</v>
      </c>
      <c r="N10">
        <v>1</v>
      </c>
      <c r="Q10" t="s">
        <v>1211</v>
      </c>
      <c r="R10" t="s">
        <v>1225</v>
      </c>
      <c r="T10" s="6" t="s">
        <v>1226</v>
      </c>
      <c r="U10">
        <v>35</v>
      </c>
    </row>
    <row r="11" spans="1:21">
      <c r="A11" s="6" t="s">
        <v>56</v>
      </c>
      <c r="D11">
        <v>1</v>
      </c>
      <c r="N11">
        <v>1</v>
      </c>
      <c r="Q11" t="s">
        <v>1211</v>
      </c>
      <c r="R11" t="s">
        <v>1227</v>
      </c>
      <c r="T11" s="6" t="s">
        <v>1000</v>
      </c>
      <c r="U11">
        <v>20</v>
      </c>
    </row>
    <row r="12" spans="1:21">
      <c r="A12" s="6" t="s">
        <v>60</v>
      </c>
      <c r="C12">
        <v>1</v>
      </c>
      <c r="N12">
        <v>1</v>
      </c>
      <c r="Q12" t="s">
        <v>1211</v>
      </c>
      <c r="R12" t="s">
        <v>1228</v>
      </c>
      <c r="T12" s="6" t="s">
        <v>1229</v>
      </c>
      <c r="U12">
        <v>39</v>
      </c>
    </row>
    <row r="13" spans="1:21">
      <c r="A13" s="6" t="s">
        <v>65</v>
      </c>
      <c r="F13">
        <v>1</v>
      </c>
      <c r="N13">
        <v>1</v>
      </c>
      <c r="Q13" t="s">
        <v>1211</v>
      </c>
      <c r="R13" t="s">
        <v>1230</v>
      </c>
      <c r="T13" s="6" t="s">
        <v>1231</v>
      </c>
      <c r="U13">
        <v>28</v>
      </c>
    </row>
    <row r="14" spans="1:21">
      <c r="A14" s="6" t="s">
        <v>70</v>
      </c>
      <c r="F14">
        <v>1</v>
      </c>
      <c r="N14">
        <v>1</v>
      </c>
      <c r="Q14" t="s">
        <v>1211</v>
      </c>
      <c r="R14" t="s">
        <v>1232</v>
      </c>
      <c r="T14" s="6" t="s">
        <v>1210</v>
      </c>
      <c r="U14">
        <v>354</v>
      </c>
    </row>
    <row r="15" spans="1:21">
      <c r="A15" s="6" t="s">
        <v>75</v>
      </c>
      <c r="B15">
        <v>1</v>
      </c>
      <c r="N15">
        <v>1</v>
      </c>
      <c r="Q15" t="s">
        <v>1211</v>
      </c>
      <c r="R15" t="s">
        <v>1233</v>
      </c>
    </row>
    <row r="16" spans="1:21">
      <c r="A16" s="6" t="s">
        <v>80</v>
      </c>
      <c r="F16">
        <v>1</v>
      </c>
      <c r="N16">
        <v>1</v>
      </c>
      <c r="Q16" t="s">
        <v>1211</v>
      </c>
      <c r="R16" t="s">
        <v>1234</v>
      </c>
    </row>
    <row r="17" spans="1:18">
      <c r="A17" s="6" t="s">
        <v>85</v>
      </c>
      <c r="M17">
        <v>1</v>
      </c>
      <c r="N17">
        <v>1</v>
      </c>
      <c r="Q17" t="s">
        <v>1211</v>
      </c>
      <c r="R17" t="s">
        <v>1235</v>
      </c>
    </row>
    <row r="18" spans="1:18">
      <c r="A18" s="6" t="s">
        <v>91</v>
      </c>
      <c r="D18">
        <v>1</v>
      </c>
      <c r="N18">
        <v>1</v>
      </c>
      <c r="Q18" t="s">
        <v>1211</v>
      </c>
      <c r="R18" t="s">
        <v>1236</v>
      </c>
    </row>
    <row r="19" spans="1:18">
      <c r="A19" s="6" t="s">
        <v>96</v>
      </c>
      <c r="M19">
        <v>1</v>
      </c>
      <c r="N19">
        <v>1</v>
      </c>
      <c r="Q19" t="s">
        <v>1211</v>
      </c>
      <c r="R19" t="s">
        <v>1237</v>
      </c>
    </row>
    <row r="20" spans="1:18">
      <c r="A20" s="6" t="s">
        <v>100</v>
      </c>
      <c r="K20">
        <v>1</v>
      </c>
      <c r="N20">
        <v>1</v>
      </c>
      <c r="Q20" t="s">
        <v>1211</v>
      </c>
      <c r="R20" t="s">
        <v>1238</v>
      </c>
    </row>
    <row r="21" spans="1:18">
      <c r="A21" s="6" t="s">
        <v>104</v>
      </c>
      <c r="L21">
        <v>1</v>
      </c>
      <c r="N21">
        <v>1</v>
      </c>
      <c r="Q21" t="s">
        <v>1211</v>
      </c>
      <c r="R21" t="s">
        <v>1239</v>
      </c>
    </row>
    <row r="22" spans="1:18">
      <c r="A22" s="6" t="s">
        <v>108</v>
      </c>
      <c r="M22">
        <v>1</v>
      </c>
      <c r="N22">
        <v>1</v>
      </c>
      <c r="Q22" t="s">
        <v>1211</v>
      </c>
      <c r="R22" t="s">
        <v>1240</v>
      </c>
    </row>
    <row r="23" spans="1:18">
      <c r="A23" s="6" t="s">
        <v>112</v>
      </c>
      <c r="M23">
        <v>1</v>
      </c>
      <c r="N23">
        <v>1</v>
      </c>
      <c r="Q23" t="s">
        <v>1211</v>
      </c>
      <c r="R23" t="s">
        <v>1241</v>
      </c>
    </row>
    <row r="24" spans="1:18">
      <c r="A24" s="6" t="s">
        <v>116</v>
      </c>
      <c r="J24">
        <v>1</v>
      </c>
      <c r="N24">
        <v>1</v>
      </c>
      <c r="Q24" t="s">
        <v>1211</v>
      </c>
      <c r="R24" t="s">
        <v>1059</v>
      </c>
    </row>
    <row r="25" spans="1:18">
      <c r="A25" s="6" t="s">
        <v>121</v>
      </c>
      <c r="D25">
        <v>1</v>
      </c>
      <c r="N25">
        <v>1</v>
      </c>
      <c r="Q25" t="s">
        <v>1211</v>
      </c>
      <c r="R25" t="s">
        <v>1242</v>
      </c>
    </row>
    <row r="26" spans="1:18">
      <c r="A26" s="6" t="s">
        <v>125</v>
      </c>
      <c r="K26">
        <v>1</v>
      </c>
      <c r="N26">
        <v>1</v>
      </c>
      <c r="Q26" t="s">
        <v>1211</v>
      </c>
      <c r="R26" t="s">
        <v>1243</v>
      </c>
    </row>
    <row r="27" spans="1:18">
      <c r="A27" s="6" t="s">
        <v>130</v>
      </c>
      <c r="K27">
        <v>1</v>
      </c>
      <c r="N27">
        <v>1</v>
      </c>
      <c r="Q27" t="s">
        <v>1211</v>
      </c>
      <c r="R27" t="s">
        <v>1139</v>
      </c>
    </row>
    <row r="28" spans="1:18">
      <c r="A28" s="6" t="s">
        <v>134</v>
      </c>
      <c r="K28">
        <v>1</v>
      </c>
      <c r="N28">
        <v>1</v>
      </c>
      <c r="Q28" t="s">
        <v>1211</v>
      </c>
      <c r="R28" t="s">
        <v>1244</v>
      </c>
    </row>
    <row r="29" spans="1:18">
      <c r="A29" s="6" t="s">
        <v>138</v>
      </c>
      <c r="K29">
        <v>1</v>
      </c>
      <c r="N29">
        <v>1</v>
      </c>
      <c r="Q29" t="s">
        <v>1213</v>
      </c>
      <c r="R29" t="s">
        <v>1245</v>
      </c>
    </row>
    <row r="30" spans="1:18">
      <c r="A30" s="6" t="s">
        <v>143</v>
      </c>
      <c r="D30">
        <v>1</v>
      </c>
      <c r="N30">
        <v>1</v>
      </c>
      <c r="Q30" t="s">
        <v>1213</v>
      </c>
      <c r="R30" t="s">
        <v>1246</v>
      </c>
    </row>
    <row r="31" spans="1:18">
      <c r="A31" s="6" t="s">
        <v>147</v>
      </c>
      <c r="K31">
        <v>1</v>
      </c>
      <c r="N31">
        <v>1</v>
      </c>
      <c r="Q31" t="s">
        <v>1213</v>
      </c>
      <c r="R31" t="s">
        <v>1247</v>
      </c>
    </row>
    <row r="32" spans="1:18">
      <c r="A32" s="6" t="s">
        <v>151</v>
      </c>
      <c r="F32">
        <v>1</v>
      </c>
      <c r="N32">
        <v>1</v>
      </c>
      <c r="Q32" t="s">
        <v>1213</v>
      </c>
      <c r="R32" t="s">
        <v>1248</v>
      </c>
    </row>
    <row r="33" spans="1:18">
      <c r="A33" s="6" t="s">
        <v>155</v>
      </c>
      <c r="D33">
        <v>1</v>
      </c>
      <c r="N33">
        <v>1</v>
      </c>
      <c r="Q33" t="s">
        <v>1213</v>
      </c>
      <c r="R33" t="s">
        <v>1249</v>
      </c>
    </row>
    <row r="34" spans="1:18">
      <c r="A34" s="6" t="s">
        <v>159</v>
      </c>
      <c r="C34">
        <v>1</v>
      </c>
      <c r="N34">
        <v>1</v>
      </c>
      <c r="Q34" t="s">
        <v>1213</v>
      </c>
      <c r="R34" t="s">
        <v>1250</v>
      </c>
    </row>
    <row r="35" spans="1:18">
      <c r="A35" s="6" t="s">
        <v>163</v>
      </c>
      <c r="C35">
        <v>1</v>
      </c>
      <c r="N35">
        <v>1</v>
      </c>
      <c r="Q35" t="s">
        <v>1213</v>
      </c>
      <c r="R35" t="s">
        <v>1251</v>
      </c>
    </row>
    <row r="36" spans="1:18">
      <c r="A36" s="6" t="s">
        <v>167</v>
      </c>
      <c r="I36">
        <v>1</v>
      </c>
      <c r="N36">
        <v>1</v>
      </c>
      <c r="Q36" t="s">
        <v>1213</v>
      </c>
      <c r="R36" t="s">
        <v>1252</v>
      </c>
    </row>
    <row r="37" spans="1:18">
      <c r="A37" s="6" t="s">
        <v>172</v>
      </c>
      <c r="L37">
        <v>1</v>
      </c>
      <c r="N37">
        <v>1</v>
      </c>
      <c r="Q37" t="s">
        <v>1213</v>
      </c>
      <c r="R37" t="s">
        <v>1253</v>
      </c>
    </row>
    <row r="38" spans="1:18">
      <c r="A38" s="6" t="s">
        <v>176</v>
      </c>
      <c r="M38">
        <v>1</v>
      </c>
      <c r="N38">
        <v>1</v>
      </c>
      <c r="Q38" t="s">
        <v>1213</v>
      </c>
      <c r="R38" t="s">
        <v>1254</v>
      </c>
    </row>
    <row r="39" spans="1:18">
      <c r="A39" s="6" t="s">
        <v>181</v>
      </c>
      <c r="M39">
        <v>1</v>
      </c>
      <c r="N39">
        <v>1</v>
      </c>
      <c r="Q39" t="s">
        <v>1213</v>
      </c>
      <c r="R39" t="s">
        <v>1255</v>
      </c>
    </row>
    <row r="40" spans="1:18">
      <c r="A40" s="6" t="s">
        <v>185</v>
      </c>
      <c r="K40">
        <v>1</v>
      </c>
      <c r="N40">
        <v>1</v>
      </c>
      <c r="Q40" t="s">
        <v>1213</v>
      </c>
      <c r="R40" t="s">
        <v>1256</v>
      </c>
    </row>
    <row r="41" spans="1:18">
      <c r="A41" s="6" t="s">
        <v>189</v>
      </c>
      <c r="L41">
        <v>1</v>
      </c>
      <c r="N41">
        <v>1</v>
      </c>
      <c r="Q41" t="s">
        <v>1213</v>
      </c>
      <c r="R41" t="s">
        <v>1257</v>
      </c>
    </row>
    <row r="42" spans="1:18">
      <c r="A42" s="6" t="s">
        <v>193</v>
      </c>
      <c r="L42">
        <v>1</v>
      </c>
      <c r="N42">
        <v>1</v>
      </c>
      <c r="Q42" t="s">
        <v>1213</v>
      </c>
      <c r="R42" t="s">
        <v>1258</v>
      </c>
    </row>
    <row r="43" spans="1:18">
      <c r="A43" s="6" t="s">
        <v>197</v>
      </c>
      <c r="M43">
        <v>1</v>
      </c>
      <c r="N43">
        <v>1</v>
      </c>
      <c r="Q43" t="s">
        <v>1213</v>
      </c>
      <c r="R43" t="s">
        <v>1259</v>
      </c>
    </row>
    <row r="44" spans="1:18">
      <c r="A44" s="6" t="s">
        <v>201</v>
      </c>
      <c r="M44">
        <v>1</v>
      </c>
      <c r="N44">
        <v>1</v>
      </c>
      <c r="Q44" t="s">
        <v>1213</v>
      </c>
      <c r="R44" t="s">
        <v>1221</v>
      </c>
    </row>
    <row r="45" spans="1:18">
      <c r="A45" s="6" t="s">
        <v>205</v>
      </c>
      <c r="J45">
        <v>1</v>
      </c>
      <c r="N45">
        <v>1</v>
      </c>
      <c r="Q45" t="s">
        <v>1213</v>
      </c>
      <c r="R45" t="s">
        <v>1260</v>
      </c>
    </row>
    <row r="46" spans="1:18">
      <c r="A46" s="6" t="s">
        <v>209</v>
      </c>
      <c r="M46">
        <v>1</v>
      </c>
      <c r="N46">
        <v>1</v>
      </c>
      <c r="Q46" t="s">
        <v>1213</v>
      </c>
      <c r="R46" t="s">
        <v>1225</v>
      </c>
    </row>
    <row r="47" spans="1:18">
      <c r="A47" s="6" t="s">
        <v>213</v>
      </c>
      <c r="K47">
        <v>1</v>
      </c>
      <c r="N47">
        <v>1</v>
      </c>
      <c r="Q47" t="s">
        <v>1213</v>
      </c>
      <c r="R47" t="s">
        <v>1261</v>
      </c>
    </row>
    <row r="48" spans="1:18">
      <c r="A48" s="6" t="s">
        <v>217</v>
      </c>
      <c r="D48">
        <v>1</v>
      </c>
      <c r="N48">
        <v>1</v>
      </c>
      <c r="Q48" t="s">
        <v>1213</v>
      </c>
      <c r="R48" t="s">
        <v>1230</v>
      </c>
    </row>
    <row r="49" spans="1:18">
      <c r="A49" s="6" t="s">
        <v>221</v>
      </c>
      <c r="F49">
        <v>1</v>
      </c>
      <c r="N49">
        <v>1</v>
      </c>
      <c r="Q49" t="s">
        <v>1213</v>
      </c>
      <c r="R49" t="s">
        <v>1262</v>
      </c>
    </row>
    <row r="50" spans="1:18">
      <c r="A50" s="6" t="s">
        <v>225</v>
      </c>
      <c r="D50">
        <v>1</v>
      </c>
      <c r="N50">
        <v>1</v>
      </c>
      <c r="Q50" t="s">
        <v>1213</v>
      </c>
      <c r="R50" t="s">
        <v>1263</v>
      </c>
    </row>
    <row r="51" spans="1:18">
      <c r="A51" s="6" t="s">
        <v>229</v>
      </c>
      <c r="B51">
        <v>1</v>
      </c>
      <c r="N51">
        <v>1</v>
      </c>
      <c r="Q51" t="s">
        <v>1213</v>
      </c>
      <c r="R51" t="s">
        <v>1264</v>
      </c>
    </row>
    <row r="52" spans="1:18">
      <c r="A52" s="6" t="s">
        <v>234</v>
      </c>
      <c r="H52">
        <v>1</v>
      </c>
      <c r="N52">
        <v>1</v>
      </c>
      <c r="Q52" t="s">
        <v>1213</v>
      </c>
      <c r="R52" t="s">
        <v>1238</v>
      </c>
    </row>
    <row r="53" spans="1:18">
      <c r="A53" s="6" t="s">
        <v>239</v>
      </c>
      <c r="I53">
        <v>1</v>
      </c>
      <c r="N53">
        <v>1</v>
      </c>
      <c r="Q53" t="s">
        <v>1213</v>
      </c>
      <c r="R53" t="s">
        <v>1265</v>
      </c>
    </row>
    <row r="54" spans="1:18">
      <c r="A54" s="6" t="s">
        <v>243</v>
      </c>
      <c r="I54">
        <v>1</v>
      </c>
      <c r="N54">
        <v>1</v>
      </c>
      <c r="Q54" t="s">
        <v>1213</v>
      </c>
      <c r="R54" t="s">
        <v>1266</v>
      </c>
    </row>
    <row r="55" spans="1:18">
      <c r="A55" s="6" t="s">
        <v>248</v>
      </c>
      <c r="M55">
        <v>1</v>
      </c>
      <c r="N55">
        <v>1</v>
      </c>
      <c r="Q55" t="s">
        <v>1213</v>
      </c>
      <c r="R55" t="s">
        <v>1267</v>
      </c>
    </row>
    <row r="56" spans="1:18">
      <c r="A56" s="6" t="s">
        <v>252</v>
      </c>
      <c r="D56">
        <v>1</v>
      </c>
      <c r="N56">
        <v>1</v>
      </c>
      <c r="Q56" t="s">
        <v>1213</v>
      </c>
      <c r="R56" t="s">
        <v>1240</v>
      </c>
    </row>
    <row r="57" spans="1:18">
      <c r="A57" s="6" t="s">
        <v>256</v>
      </c>
      <c r="E57">
        <v>1</v>
      </c>
      <c r="N57">
        <v>1</v>
      </c>
      <c r="Q57" t="s">
        <v>1213</v>
      </c>
      <c r="R57" t="s">
        <v>1243</v>
      </c>
    </row>
    <row r="58" spans="1:18">
      <c r="A58" s="6" t="s">
        <v>260</v>
      </c>
      <c r="K58">
        <v>1</v>
      </c>
      <c r="N58">
        <v>1</v>
      </c>
      <c r="Q58" t="s">
        <v>1215</v>
      </c>
      <c r="R58" t="s">
        <v>1268</v>
      </c>
    </row>
    <row r="59" spans="1:18">
      <c r="A59" s="6" t="s">
        <v>264</v>
      </c>
      <c r="H59">
        <v>1</v>
      </c>
      <c r="N59">
        <v>1</v>
      </c>
      <c r="Q59" t="s">
        <v>1215</v>
      </c>
      <c r="R59" t="s">
        <v>1269</v>
      </c>
    </row>
    <row r="60" spans="1:18">
      <c r="A60" s="6" t="s">
        <v>268</v>
      </c>
      <c r="F60">
        <v>1</v>
      </c>
      <c r="N60">
        <v>1</v>
      </c>
      <c r="Q60" t="s">
        <v>1215</v>
      </c>
      <c r="R60" t="s">
        <v>1270</v>
      </c>
    </row>
    <row r="61" spans="1:18">
      <c r="A61" s="6" t="s">
        <v>272</v>
      </c>
      <c r="G61">
        <v>1</v>
      </c>
      <c r="N61">
        <v>1</v>
      </c>
      <c r="Q61" t="s">
        <v>1215</v>
      </c>
      <c r="R61" t="s">
        <v>1271</v>
      </c>
    </row>
    <row r="62" spans="1:18">
      <c r="A62" s="6" t="s">
        <v>276</v>
      </c>
      <c r="L62">
        <v>1</v>
      </c>
      <c r="N62">
        <v>1</v>
      </c>
      <c r="Q62" t="s">
        <v>1215</v>
      </c>
      <c r="R62" t="s">
        <v>1272</v>
      </c>
    </row>
    <row r="63" spans="1:18">
      <c r="A63" s="6" t="s">
        <v>280</v>
      </c>
      <c r="L63">
        <v>1</v>
      </c>
      <c r="N63">
        <v>1</v>
      </c>
      <c r="Q63" t="s">
        <v>1215</v>
      </c>
      <c r="R63" t="s">
        <v>1273</v>
      </c>
    </row>
    <row r="64" spans="1:18">
      <c r="A64" s="6" t="s">
        <v>284</v>
      </c>
      <c r="M64">
        <v>1</v>
      </c>
      <c r="N64">
        <v>1</v>
      </c>
      <c r="Q64" t="s">
        <v>1215</v>
      </c>
      <c r="R64" t="s">
        <v>1274</v>
      </c>
    </row>
    <row r="65" spans="1:18">
      <c r="A65" s="6" t="s">
        <v>288</v>
      </c>
      <c r="D65">
        <v>1</v>
      </c>
      <c r="N65">
        <v>1</v>
      </c>
      <c r="Q65" t="s">
        <v>1215</v>
      </c>
      <c r="R65" t="s">
        <v>1255</v>
      </c>
    </row>
    <row r="66" spans="1:18">
      <c r="A66" s="6" t="s">
        <v>292</v>
      </c>
      <c r="C66">
        <v>1</v>
      </c>
      <c r="N66">
        <v>1</v>
      </c>
      <c r="Q66" t="s">
        <v>1215</v>
      </c>
      <c r="R66" t="s">
        <v>1275</v>
      </c>
    </row>
    <row r="67" spans="1:18">
      <c r="A67" s="6" t="s">
        <v>297</v>
      </c>
      <c r="J67">
        <v>1</v>
      </c>
      <c r="N67">
        <v>1</v>
      </c>
      <c r="Q67" t="s">
        <v>1215</v>
      </c>
      <c r="R67" t="s">
        <v>1276</v>
      </c>
    </row>
    <row r="68" spans="1:18">
      <c r="A68" s="6" t="s">
        <v>302</v>
      </c>
      <c r="G68">
        <v>1</v>
      </c>
      <c r="N68">
        <v>1</v>
      </c>
      <c r="Q68" t="s">
        <v>1215</v>
      </c>
      <c r="R68" t="s">
        <v>1277</v>
      </c>
    </row>
    <row r="69" spans="1:18">
      <c r="A69" s="6" t="s">
        <v>307</v>
      </c>
      <c r="J69">
        <v>1</v>
      </c>
      <c r="N69">
        <v>1</v>
      </c>
      <c r="Q69" t="s">
        <v>1215</v>
      </c>
      <c r="R69" t="s">
        <v>1262</v>
      </c>
    </row>
    <row r="70" spans="1:18">
      <c r="A70" s="6" t="s">
        <v>311</v>
      </c>
      <c r="D70">
        <v>1</v>
      </c>
      <c r="F70">
        <v>1</v>
      </c>
      <c r="J70">
        <v>1</v>
      </c>
      <c r="N70">
        <v>3</v>
      </c>
      <c r="Q70" t="s">
        <v>1215</v>
      </c>
      <c r="R70" t="s">
        <v>1278</v>
      </c>
    </row>
    <row r="71" spans="1:18">
      <c r="A71" s="6" t="s">
        <v>319</v>
      </c>
      <c r="J71">
        <v>2</v>
      </c>
      <c r="K71">
        <v>1</v>
      </c>
      <c r="L71">
        <v>1</v>
      </c>
      <c r="N71">
        <v>4</v>
      </c>
      <c r="Q71" t="s">
        <v>1215</v>
      </c>
      <c r="R71" t="s">
        <v>1279</v>
      </c>
    </row>
    <row r="72" spans="1:18">
      <c r="A72" s="6" t="s">
        <v>329</v>
      </c>
      <c r="C72">
        <v>1</v>
      </c>
      <c r="D72">
        <v>1</v>
      </c>
      <c r="E72">
        <v>1</v>
      </c>
      <c r="H72">
        <v>1</v>
      </c>
      <c r="J72">
        <v>1</v>
      </c>
      <c r="N72">
        <v>5</v>
      </c>
      <c r="Q72" t="s">
        <v>1215</v>
      </c>
      <c r="R72" t="s">
        <v>1280</v>
      </c>
    </row>
    <row r="73" spans="1:18">
      <c r="A73" s="6" t="s">
        <v>341</v>
      </c>
      <c r="D73">
        <v>1</v>
      </c>
      <c r="G73">
        <v>2</v>
      </c>
      <c r="I73">
        <v>1</v>
      </c>
      <c r="M73">
        <v>1</v>
      </c>
      <c r="N73">
        <v>5</v>
      </c>
      <c r="Q73" t="s">
        <v>1215</v>
      </c>
      <c r="R73" t="s">
        <v>1281</v>
      </c>
    </row>
    <row r="74" spans="1:18">
      <c r="A74" s="6" t="s">
        <v>353</v>
      </c>
      <c r="E74">
        <v>1</v>
      </c>
      <c r="I74">
        <v>1</v>
      </c>
      <c r="J74">
        <v>2</v>
      </c>
      <c r="M74">
        <v>1</v>
      </c>
      <c r="N74">
        <v>5</v>
      </c>
      <c r="Q74" t="s">
        <v>1215</v>
      </c>
      <c r="R74" t="s">
        <v>1282</v>
      </c>
    </row>
    <row r="75" spans="1:18">
      <c r="A75" s="6" t="s">
        <v>365</v>
      </c>
      <c r="E75">
        <v>1</v>
      </c>
      <c r="F75">
        <v>1</v>
      </c>
      <c r="G75">
        <v>1</v>
      </c>
      <c r="J75">
        <v>1</v>
      </c>
      <c r="N75">
        <v>4</v>
      </c>
      <c r="Q75" t="s">
        <v>1215</v>
      </c>
      <c r="R75" t="s">
        <v>1283</v>
      </c>
    </row>
    <row r="76" spans="1:18">
      <c r="A76" s="6" t="s">
        <v>375</v>
      </c>
      <c r="D76">
        <v>1</v>
      </c>
      <c r="E76">
        <v>1</v>
      </c>
      <c r="F76">
        <v>1</v>
      </c>
      <c r="G76">
        <v>1</v>
      </c>
      <c r="J76">
        <v>1</v>
      </c>
      <c r="N76">
        <v>5</v>
      </c>
      <c r="Q76" t="s">
        <v>1215</v>
      </c>
      <c r="R76" t="s">
        <v>1284</v>
      </c>
    </row>
    <row r="77" spans="1:18">
      <c r="A77" s="6" t="s">
        <v>387</v>
      </c>
      <c r="C77">
        <v>1</v>
      </c>
      <c r="D77">
        <v>1</v>
      </c>
      <c r="G77">
        <v>1</v>
      </c>
      <c r="J77">
        <v>1</v>
      </c>
      <c r="L77">
        <v>1</v>
      </c>
      <c r="N77">
        <v>5</v>
      </c>
      <c r="Q77" t="s">
        <v>1215</v>
      </c>
      <c r="R77" t="s">
        <v>1285</v>
      </c>
    </row>
    <row r="78" spans="1:18">
      <c r="A78" s="6" t="s">
        <v>399</v>
      </c>
      <c r="C78">
        <v>1</v>
      </c>
      <c r="E78">
        <v>3</v>
      </c>
      <c r="F78">
        <v>1</v>
      </c>
      <c r="N78">
        <v>5</v>
      </c>
      <c r="Q78" t="s">
        <v>1215</v>
      </c>
      <c r="R78" t="s">
        <v>1286</v>
      </c>
    </row>
    <row r="79" spans="1:18">
      <c r="A79" s="6" t="s">
        <v>411</v>
      </c>
      <c r="D79">
        <v>1</v>
      </c>
      <c r="F79">
        <v>1</v>
      </c>
      <c r="J79">
        <v>1</v>
      </c>
      <c r="L79">
        <v>1</v>
      </c>
      <c r="N79">
        <v>4</v>
      </c>
      <c r="Q79" t="s">
        <v>1215</v>
      </c>
      <c r="R79" t="s">
        <v>1287</v>
      </c>
    </row>
    <row r="80" spans="1:18">
      <c r="A80" s="6" t="s">
        <v>421</v>
      </c>
      <c r="D80">
        <v>1</v>
      </c>
      <c r="F80">
        <v>1</v>
      </c>
      <c r="G80">
        <v>1</v>
      </c>
      <c r="H80">
        <v>1</v>
      </c>
      <c r="N80">
        <v>4</v>
      </c>
      <c r="Q80" t="s">
        <v>1215</v>
      </c>
      <c r="R80" t="s">
        <v>1288</v>
      </c>
    </row>
    <row r="81" spans="1:18">
      <c r="A81" s="6" t="s">
        <v>431</v>
      </c>
      <c r="B81">
        <v>1</v>
      </c>
      <c r="C81">
        <v>1</v>
      </c>
      <c r="D81">
        <v>1</v>
      </c>
      <c r="G81">
        <v>1</v>
      </c>
      <c r="N81">
        <v>4</v>
      </c>
      <c r="Q81" t="s">
        <v>1058</v>
      </c>
      <c r="R81" t="s">
        <v>1289</v>
      </c>
    </row>
    <row r="82" spans="1:18">
      <c r="A82" s="6" t="s">
        <v>441</v>
      </c>
      <c r="G82">
        <v>1</v>
      </c>
      <c r="I82">
        <v>1</v>
      </c>
      <c r="J82">
        <v>1</v>
      </c>
      <c r="M82">
        <v>1</v>
      </c>
      <c r="N82">
        <v>4</v>
      </c>
      <c r="Q82" t="s">
        <v>1058</v>
      </c>
      <c r="R82" t="s">
        <v>1290</v>
      </c>
    </row>
    <row r="83" spans="1:18">
      <c r="A83" s="6" t="s">
        <v>451</v>
      </c>
      <c r="E83">
        <v>1</v>
      </c>
      <c r="G83">
        <v>1</v>
      </c>
      <c r="H83">
        <v>1</v>
      </c>
      <c r="I83">
        <v>1</v>
      </c>
      <c r="N83">
        <v>4</v>
      </c>
      <c r="Q83" t="s">
        <v>1058</v>
      </c>
      <c r="R83" t="s">
        <v>1291</v>
      </c>
    </row>
    <row r="84" spans="1:18">
      <c r="A84" s="6" t="s">
        <v>461</v>
      </c>
      <c r="E84">
        <v>1</v>
      </c>
      <c r="J84">
        <v>1</v>
      </c>
      <c r="K84">
        <v>1</v>
      </c>
      <c r="M84">
        <v>1</v>
      </c>
      <c r="N84">
        <v>4</v>
      </c>
      <c r="Q84" t="s">
        <v>1058</v>
      </c>
      <c r="R84" t="s">
        <v>1292</v>
      </c>
    </row>
    <row r="85" spans="1:18">
      <c r="A85" s="6" t="s">
        <v>471</v>
      </c>
      <c r="D85">
        <v>1</v>
      </c>
      <c r="E85">
        <v>1</v>
      </c>
      <c r="F85">
        <v>1</v>
      </c>
      <c r="I85">
        <v>1</v>
      </c>
      <c r="N85">
        <v>4</v>
      </c>
      <c r="Q85" t="s">
        <v>1058</v>
      </c>
      <c r="R85" t="s">
        <v>1293</v>
      </c>
    </row>
    <row r="86" spans="1:18">
      <c r="A86" s="6" t="s">
        <v>481</v>
      </c>
      <c r="I86">
        <v>1</v>
      </c>
      <c r="J86">
        <v>1</v>
      </c>
      <c r="K86">
        <v>1</v>
      </c>
      <c r="N86">
        <v>3</v>
      </c>
      <c r="Q86" t="s">
        <v>1058</v>
      </c>
      <c r="R86" t="s">
        <v>1294</v>
      </c>
    </row>
    <row r="87" spans="1:18">
      <c r="A87" s="6" t="s">
        <v>489</v>
      </c>
      <c r="E87">
        <v>1</v>
      </c>
      <c r="G87">
        <v>1</v>
      </c>
      <c r="M87">
        <v>1</v>
      </c>
      <c r="N87">
        <v>3</v>
      </c>
      <c r="Q87" t="s">
        <v>1058</v>
      </c>
      <c r="R87" t="s">
        <v>1295</v>
      </c>
    </row>
    <row r="88" spans="1:18">
      <c r="A88" s="6" t="s">
        <v>497</v>
      </c>
      <c r="G88">
        <v>3</v>
      </c>
      <c r="N88">
        <v>3</v>
      </c>
      <c r="Q88" t="s">
        <v>1058</v>
      </c>
      <c r="R88" t="s">
        <v>1296</v>
      </c>
    </row>
    <row r="89" spans="1:18">
      <c r="A89" s="6" t="s">
        <v>505</v>
      </c>
      <c r="F89">
        <v>1</v>
      </c>
      <c r="I89">
        <v>1</v>
      </c>
      <c r="K89">
        <v>1</v>
      </c>
      <c r="N89">
        <v>3</v>
      </c>
      <c r="Q89" t="s">
        <v>1058</v>
      </c>
      <c r="R89" t="s">
        <v>1297</v>
      </c>
    </row>
    <row r="90" spans="1:18">
      <c r="A90" s="6" t="s">
        <v>513</v>
      </c>
      <c r="F90">
        <v>1</v>
      </c>
      <c r="G90">
        <v>1</v>
      </c>
      <c r="I90">
        <v>1</v>
      </c>
      <c r="N90">
        <v>3</v>
      </c>
      <c r="Q90" t="s">
        <v>1058</v>
      </c>
      <c r="R90" t="s">
        <v>1298</v>
      </c>
    </row>
    <row r="91" spans="1:18">
      <c r="A91" s="6" t="s">
        <v>521</v>
      </c>
      <c r="F91">
        <v>2</v>
      </c>
      <c r="G91">
        <v>1</v>
      </c>
      <c r="N91">
        <v>3</v>
      </c>
      <c r="Q91" t="s">
        <v>1058</v>
      </c>
      <c r="R91" t="s">
        <v>1299</v>
      </c>
    </row>
    <row r="92" spans="1:18">
      <c r="A92" s="6" t="s">
        <v>529</v>
      </c>
      <c r="F92">
        <v>2</v>
      </c>
      <c r="G92">
        <v>1</v>
      </c>
      <c r="N92">
        <v>3</v>
      </c>
      <c r="Q92" t="s">
        <v>1058</v>
      </c>
      <c r="R92" t="s">
        <v>1300</v>
      </c>
    </row>
    <row r="93" spans="1:18">
      <c r="A93" s="6" t="s">
        <v>537</v>
      </c>
      <c r="B93">
        <v>1</v>
      </c>
      <c r="J93">
        <v>2</v>
      </c>
      <c r="N93">
        <v>3</v>
      </c>
      <c r="Q93" t="s">
        <v>1058</v>
      </c>
      <c r="R93" t="s">
        <v>1301</v>
      </c>
    </row>
    <row r="94" spans="1:18">
      <c r="A94" s="6" t="s">
        <v>545</v>
      </c>
      <c r="E94">
        <v>1</v>
      </c>
      <c r="F94">
        <v>1</v>
      </c>
      <c r="K94">
        <v>1</v>
      </c>
      <c r="N94">
        <v>3</v>
      </c>
      <c r="Q94" t="s">
        <v>1058</v>
      </c>
      <c r="R94" t="s">
        <v>1302</v>
      </c>
    </row>
    <row r="95" spans="1:18">
      <c r="A95" s="6" t="s">
        <v>553</v>
      </c>
      <c r="B95">
        <v>1</v>
      </c>
      <c r="C95">
        <v>2</v>
      </c>
      <c r="N95">
        <v>3</v>
      </c>
      <c r="Q95" t="s">
        <v>1058</v>
      </c>
      <c r="R95" t="s">
        <v>1303</v>
      </c>
    </row>
    <row r="96" spans="1:18">
      <c r="A96" s="6" t="s">
        <v>561</v>
      </c>
      <c r="C96">
        <v>1</v>
      </c>
      <c r="E96">
        <v>1</v>
      </c>
      <c r="L96">
        <v>1</v>
      </c>
      <c r="N96">
        <v>3</v>
      </c>
      <c r="Q96" t="s">
        <v>1058</v>
      </c>
      <c r="R96" t="s">
        <v>1256</v>
      </c>
    </row>
    <row r="97" spans="1:18">
      <c r="A97" s="6" t="s">
        <v>569</v>
      </c>
      <c r="B97">
        <v>1</v>
      </c>
      <c r="I97">
        <v>1</v>
      </c>
      <c r="K97">
        <v>1</v>
      </c>
      <c r="N97">
        <v>3</v>
      </c>
      <c r="Q97" t="s">
        <v>1058</v>
      </c>
      <c r="R97" t="s">
        <v>1304</v>
      </c>
    </row>
    <row r="98" spans="1:18">
      <c r="A98" s="6" t="s">
        <v>577</v>
      </c>
      <c r="B98">
        <v>1</v>
      </c>
      <c r="C98">
        <v>1</v>
      </c>
      <c r="E98">
        <v>1</v>
      </c>
      <c r="N98">
        <v>3</v>
      </c>
      <c r="Q98" t="s">
        <v>1058</v>
      </c>
      <c r="R98" t="s">
        <v>1305</v>
      </c>
    </row>
    <row r="99" spans="1:18">
      <c r="A99" s="6" t="s">
        <v>585</v>
      </c>
      <c r="E99">
        <v>1</v>
      </c>
      <c r="G99">
        <v>1</v>
      </c>
      <c r="K99">
        <v>1</v>
      </c>
      <c r="N99">
        <v>3</v>
      </c>
      <c r="Q99" t="s">
        <v>1058</v>
      </c>
      <c r="R99" t="s">
        <v>1306</v>
      </c>
    </row>
    <row r="100" spans="1:18">
      <c r="A100" s="6" t="s">
        <v>593</v>
      </c>
      <c r="B100">
        <v>1</v>
      </c>
      <c r="D100">
        <v>1</v>
      </c>
      <c r="K100">
        <v>1</v>
      </c>
      <c r="N100">
        <v>3</v>
      </c>
      <c r="Q100" t="s">
        <v>1058</v>
      </c>
      <c r="R100" t="s">
        <v>1307</v>
      </c>
    </row>
    <row r="101" spans="1:18">
      <c r="A101" s="6" t="s">
        <v>601</v>
      </c>
      <c r="B101">
        <v>1</v>
      </c>
      <c r="E101">
        <v>1</v>
      </c>
      <c r="N101">
        <v>2</v>
      </c>
      <c r="Q101" t="s">
        <v>1058</v>
      </c>
      <c r="R101" t="s">
        <v>1308</v>
      </c>
    </row>
    <row r="102" spans="1:18">
      <c r="A102" s="6" t="s">
        <v>607</v>
      </c>
      <c r="D102">
        <v>1</v>
      </c>
      <c r="F102">
        <v>2</v>
      </c>
      <c r="N102">
        <v>3</v>
      </c>
      <c r="Q102" t="s">
        <v>1058</v>
      </c>
      <c r="R102" t="s">
        <v>1059</v>
      </c>
    </row>
    <row r="103" spans="1:18">
      <c r="A103" s="6" t="s">
        <v>615</v>
      </c>
      <c r="C103">
        <v>2</v>
      </c>
      <c r="I103">
        <v>1</v>
      </c>
      <c r="N103">
        <v>3</v>
      </c>
      <c r="Q103" t="s">
        <v>1058</v>
      </c>
      <c r="R103" t="s">
        <v>1078</v>
      </c>
    </row>
    <row r="104" spans="1:18">
      <c r="A104" s="6" t="s">
        <v>623</v>
      </c>
      <c r="C104">
        <v>1</v>
      </c>
      <c r="G104">
        <v>1</v>
      </c>
      <c r="K104">
        <v>1</v>
      </c>
      <c r="N104">
        <v>3</v>
      </c>
      <c r="Q104" t="s">
        <v>1058</v>
      </c>
      <c r="R104" t="s">
        <v>1244</v>
      </c>
    </row>
    <row r="105" spans="1:18">
      <c r="A105" s="6" t="s">
        <v>631</v>
      </c>
      <c r="H105">
        <v>1</v>
      </c>
      <c r="J105">
        <v>2</v>
      </c>
      <c r="N105">
        <v>3</v>
      </c>
      <c r="Q105" t="s">
        <v>1218</v>
      </c>
      <c r="R105" t="s">
        <v>1193</v>
      </c>
    </row>
    <row r="106" spans="1:18">
      <c r="A106" s="6" t="s">
        <v>639</v>
      </c>
      <c r="B106">
        <v>1</v>
      </c>
      <c r="F106">
        <v>1</v>
      </c>
      <c r="I106">
        <v>1</v>
      </c>
      <c r="N106">
        <v>3</v>
      </c>
      <c r="Q106" t="s">
        <v>1218</v>
      </c>
      <c r="R106" t="s">
        <v>1309</v>
      </c>
    </row>
    <row r="107" spans="1:18">
      <c r="A107" s="6" t="s">
        <v>647</v>
      </c>
      <c r="B107">
        <v>1</v>
      </c>
      <c r="C107">
        <v>1</v>
      </c>
      <c r="J107">
        <v>1</v>
      </c>
      <c r="K107">
        <v>1</v>
      </c>
      <c r="N107">
        <v>4</v>
      </c>
      <c r="Q107" t="s">
        <v>1218</v>
      </c>
      <c r="R107" t="s">
        <v>1310</v>
      </c>
    </row>
    <row r="108" spans="1:18">
      <c r="A108" s="6" t="s">
        <v>657</v>
      </c>
      <c r="J108">
        <v>1</v>
      </c>
      <c r="K108">
        <v>2</v>
      </c>
      <c r="L108">
        <v>1</v>
      </c>
      <c r="N108">
        <v>4</v>
      </c>
      <c r="Q108" t="s">
        <v>1218</v>
      </c>
      <c r="R108" t="s">
        <v>1311</v>
      </c>
    </row>
    <row r="109" spans="1:18">
      <c r="A109" s="6" t="s">
        <v>667</v>
      </c>
      <c r="D109">
        <v>2</v>
      </c>
      <c r="H109">
        <v>1</v>
      </c>
      <c r="J109">
        <v>1</v>
      </c>
      <c r="N109">
        <v>4</v>
      </c>
      <c r="Q109" t="s">
        <v>1218</v>
      </c>
      <c r="R109" t="s">
        <v>1312</v>
      </c>
    </row>
    <row r="110" spans="1:18">
      <c r="A110" s="6" t="s">
        <v>677</v>
      </c>
      <c r="G110">
        <v>1</v>
      </c>
      <c r="K110">
        <v>1</v>
      </c>
      <c r="N110">
        <v>2</v>
      </c>
      <c r="Q110" t="s">
        <v>1218</v>
      </c>
      <c r="R110" t="s">
        <v>1275</v>
      </c>
    </row>
    <row r="111" spans="1:18">
      <c r="A111" s="6" t="s">
        <v>683</v>
      </c>
      <c r="F111">
        <v>2</v>
      </c>
      <c r="L111">
        <v>1</v>
      </c>
      <c r="N111">
        <v>3</v>
      </c>
      <c r="Q111" t="s">
        <v>1218</v>
      </c>
      <c r="R111" t="s">
        <v>1313</v>
      </c>
    </row>
    <row r="112" spans="1:18">
      <c r="A112" s="6" t="s">
        <v>691</v>
      </c>
      <c r="G112">
        <v>1</v>
      </c>
      <c r="H112">
        <v>1</v>
      </c>
      <c r="J112">
        <v>1</v>
      </c>
      <c r="N112">
        <v>3</v>
      </c>
      <c r="Q112" t="s">
        <v>1218</v>
      </c>
      <c r="R112" t="s">
        <v>1216</v>
      </c>
    </row>
    <row r="113" spans="1:18">
      <c r="A113" s="6" t="s">
        <v>699</v>
      </c>
      <c r="H113">
        <v>1</v>
      </c>
      <c r="I113">
        <v>2</v>
      </c>
      <c r="N113">
        <v>3</v>
      </c>
      <c r="Q113" t="s">
        <v>1218</v>
      </c>
      <c r="R113" t="s">
        <v>1219</v>
      </c>
    </row>
    <row r="114" spans="1:18">
      <c r="A114" s="6" t="s">
        <v>707</v>
      </c>
      <c r="B114">
        <v>1</v>
      </c>
      <c r="H114">
        <v>2</v>
      </c>
      <c r="N114">
        <v>3</v>
      </c>
      <c r="Q114" t="s">
        <v>1218</v>
      </c>
      <c r="R114" t="s">
        <v>1277</v>
      </c>
    </row>
    <row r="115" spans="1:18">
      <c r="A115" s="6" t="s">
        <v>715</v>
      </c>
      <c r="C115">
        <v>1</v>
      </c>
      <c r="D115">
        <v>1</v>
      </c>
      <c r="J115">
        <v>1</v>
      </c>
      <c r="N115">
        <v>3</v>
      </c>
      <c r="Q115" t="s">
        <v>1218</v>
      </c>
      <c r="R115" t="s">
        <v>1223</v>
      </c>
    </row>
    <row r="116" spans="1:18">
      <c r="A116" s="6" t="s">
        <v>723</v>
      </c>
      <c r="B116">
        <v>2</v>
      </c>
      <c r="G116">
        <v>1</v>
      </c>
      <c r="I116">
        <v>1</v>
      </c>
      <c r="N116">
        <v>4</v>
      </c>
      <c r="Q116" t="s">
        <v>1218</v>
      </c>
      <c r="R116" t="s">
        <v>1314</v>
      </c>
    </row>
    <row r="117" spans="1:18">
      <c r="A117" s="6" t="s">
        <v>733</v>
      </c>
      <c r="B117">
        <v>1</v>
      </c>
      <c r="D117">
        <v>1</v>
      </c>
      <c r="G117">
        <v>2</v>
      </c>
      <c r="N117">
        <v>4</v>
      </c>
      <c r="Q117" t="s">
        <v>1218</v>
      </c>
      <c r="R117" t="s">
        <v>1261</v>
      </c>
    </row>
    <row r="118" spans="1:18">
      <c r="A118" s="6" t="s">
        <v>743</v>
      </c>
      <c r="C118">
        <v>1</v>
      </c>
      <c r="D118">
        <v>2</v>
      </c>
      <c r="J118">
        <v>1</v>
      </c>
      <c r="N118">
        <v>4</v>
      </c>
      <c r="Q118" t="s">
        <v>1218</v>
      </c>
      <c r="R118" t="s">
        <v>1230</v>
      </c>
    </row>
    <row r="119" spans="1:18">
      <c r="A119" s="6" t="s">
        <v>753</v>
      </c>
      <c r="D119">
        <v>1</v>
      </c>
      <c r="E119">
        <v>1</v>
      </c>
      <c r="I119">
        <v>1</v>
      </c>
      <c r="L119">
        <v>1</v>
      </c>
      <c r="N119">
        <v>4</v>
      </c>
      <c r="Q119" t="s">
        <v>1218</v>
      </c>
      <c r="R119" t="s">
        <v>1315</v>
      </c>
    </row>
    <row r="120" spans="1:18">
      <c r="A120" s="6" t="s">
        <v>763</v>
      </c>
      <c r="F120">
        <v>1</v>
      </c>
      <c r="G120">
        <v>1</v>
      </c>
      <c r="J120">
        <v>1</v>
      </c>
      <c r="L120">
        <v>1</v>
      </c>
      <c r="N120">
        <v>4</v>
      </c>
      <c r="Q120" t="s">
        <v>1218</v>
      </c>
      <c r="R120" t="s">
        <v>1316</v>
      </c>
    </row>
    <row r="121" spans="1:18">
      <c r="A121" s="6" t="s">
        <v>773</v>
      </c>
      <c r="H121">
        <v>1</v>
      </c>
      <c r="I121">
        <v>2</v>
      </c>
      <c r="L121">
        <v>1</v>
      </c>
      <c r="N121">
        <v>4</v>
      </c>
      <c r="Q121" t="s">
        <v>1218</v>
      </c>
      <c r="R121" t="s">
        <v>1264</v>
      </c>
    </row>
    <row r="122" spans="1:18">
      <c r="A122" s="6" t="s">
        <v>783</v>
      </c>
      <c r="C122">
        <v>1</v>
      </c>
      <c r="D122">
        <v>1</v>
      </c>
      <c r="K122">
        <v>1</v>
      </c>
      <c r="N122">
        <v>3</v>
      </c>
      <c r="Q122" t="s">
        <v>1218</v>
      </c>
      <c r="R122" t="s">
        <v>1235</v>
      </c>
    </row>
    <row r="123" spans="1:18">
      <c r="A123" s="6" t="s">
        <v>791</v>
      </c>
      <c r="F123">
        <v>1</v>
      </c>
      <c r="H123">
        <v>1</v>
      </c>
      <c r="I123">
        <v>1</v>
      </c>
      <c r="N123">
        <v>3</v>
      </c>
      <c r="Q123" t="s">
        <v>1218</v>
      </c>
      <c r="R123" t="s">
        <v>1265</v>
      </c>
    </row>
    <row r="124" spans="1:18">
      <c r="A124" s="6" t="s">
        <v>799</v>
      </c>
      <c r="F124">
        <v>1</v>
      </c>
      <c r="I124">
        <v>1</v>
      </c>
      <c r="L124">
        <v>1</v>
      </c>
      <c r="N124">
        <v>3</v>
      </c>
      <c r="Q124" t="s">
        <v>1218</v>
      </c>
      <c r="R124" t="s">
        <v>1317</v>
      </c>
    </row>
    <row r="125" spans="1:18">
      <c r="A125" s="6" t="s">
        <v>807</v>
      </c>
      <c r="B125">
        <v>1</v>
      </c>
      <c r="C125">
        <v>1</v>
      </c>
      <c r="I125">
        <v>1</v>
      </c>
      <c r="N125">
        <v>3</v>
      </c>
      <c r="Q125" t="s">
        <v>1218</v>
      </c>
      <c r="R125" t="s">
        <v>1267</v>
      </c>
    </row>
    <row r="126" spans="1:18">
      <c r="A126" s="6" t="s">
        <v>815</v>
      </c>
      <c r="B126">
        <v>1</v>
      </c>
      <c r="E126">
        <v>2</v>
      </c>
      <c r="N126">
        <v>3</v>
      </c>
      <c r="Q126" t="s">
        <v>1218</v>
      </c>
      <c r="R126" t="s">
        <v>1318</v>
      </c>
    </row>
    <row r="127" spans="1:18">
      <c r="A127" s="6" t="s">
        <v>823</v>
      </c>
      <c r="F127">
        <v>1</v>
      </c>
      <c r="J127">
        <v>1</v>
      </c>
      <c r="L127">
        <v>1</v>
      </c>
      <c r="N127">
        <v>3</v>
      </c>
      <c r="Q127" t="s">
        <v>1218</v>
      </c>
      <c r="R127" t="s">
        <v>1319</v>
      </c>
    </row>
    <row r="128" spans="1:18">
      <c r="A128" s="6" t="s">
        <v>831</v>
      </c>
      <c r="D128">
        <v>2</v>
      </c>
      <c r="E128">
        <v>1</v>
      </c>
      <c r="N128">
        <v>3</v>
      </c>
      <c r="Q128" t="s">
        <v>1218</v>
      </c>
      <c r="R128" t="s">
        <v>1243</v>
      </c>
    </row>
    <row r="129" spans="1:18">
      <c r="A129" s="6" t="s">
        <v>839</v>
      </c>
      <c r="B129">
        <v>1</v>
      </c>
      <c r="D129">
        <v>1</v>
      </c>
      <c r="G129">
        <v>1</v>
      </c>
      <c r="N129">
        <v>3</v>
      </c>
      <c r="Q129" t="s">
        <v>1218</v>
      </c>
      <c r="R129" t="s">
        <v>1320</v>
      </c>
    </row>
    <row r="130" spans="1:18">
      <c r="A130" s="6" t="s">
        <v>847</v>
      </c>
      <c r="I130">
        <v>1</v>
      </c>
      <c r="L130">
        <v>1</v>
      </c>
      <c r="N130">
        <v>2</v>
      </c>
      <c r="Q130" t="s">
        <v>1218</v>
      </c>
      <c r="R130" t="s">
        <v>1321</v>
      </c>
    </row>
    <row r="131" spans="1:18">
      <c r="A131" s="6" t="s">
        <v>853</v>
      </c>
      <c r="D131">
        <v>2</v>
      </c>
      <c r="L131">
        <v>1</v>
      </c>
      <c r="N131">
        <v>3</v>
      </c>
      <c r="Q131" t="s">
        <v>1218</v>
      </c>
      <c r="R131" t="s">
        <v>1139</v>
      </c>
    </row>
    <row r="132" spans="1:18">
      <c r="A132" s="6" t="s">
        <v>861</v>
      </c>
      <c r="E132">
        <v>1</v>
      </c>
      <c r="H132">
        <v>1</v>
      </c>
      <c r="M132">
        <v>1</v>
      </c>
      <c r="N132">
        <v>3</v>
      </c>
      <c r="Q132" t="s">
        <v>1218</v>
      </c>
      <c r="R132" t="s">
        <v>1322</v>
      </c>
    </row>
    <row r="133" spans="1:18">
      <c r="A133" s="6" t="s">
        <v>869</v>
      </c>
      <c r="G133">
        <v>2</v>
      </c>
      <c r="M133">
        <v>1</v>
      </c>
      <c r="N133">
        <v>3</v>
      </c>
      <c r="Q133" t="s">
        <v>1220</v>
      </c>
      <c r="R133" t="s">
        <v>1323</v>
      </c>
    </row>
    <row r="134" spans="1:18">
      <c r="A134" s="6" t="s">
        <v>877</v>
      </c>
      <c r="B134">
        <v>1</v>
      </c>
      <c r="I134">
        <v>1</v>
      </c>
      <c r="K134">
        <v>1</v>
      </c>
      <c r="N134">
        <v>3</v>
      </c>
      <c r="Q134" t="s">
        <v>1220</v>
      </c>
      <c r="R134" t="s">
        <v>1191</v>
      </c>
    </row>
    <row r="135" spans="1:18">
      <c r="A135" s="6" t="s">
        <v>885</v>
      </c>
      <c r="C135">
        <v>2</v>
      </c>
      <c r="K135">
        <v>1</v>
      </c>
      <c r="N135">
        <v>3</v>
      </c>
      <c r="Q135" t="s">
        <v>1220</v>
      </c>
      <c r="R135" t="s">
        <v>1324</v>
      </c>
    </row>
    <row r="136" spans="1:18">
      <c r="A136" s="6" t="s">
        <v>893</v>
      </c>
      <c r="D136">
        <v>1</v>
      </c>
      <c r="E136">
        <v>1</v>
      </c>
      <c r="K136">
        <v>1</v>
      </c>
      <c r="N136">
        <v>3</v>
      </c>
      <c r="Q136" t="s">
        <v>1220</v>
      </c>
      <c r="R136" t="s">
        <v>1325</v>
      </c>
    </row>
    <row r="137" spans="1:18">
      <c r="A137" s="6" t="s">
        <v>901</v>
      </c>
      <c r="G137">
        <v>1</v>
      </c>
      <c r="J137">
        <v>1</v>
      </c>
      <c r="M137">
        <v>1</v>
      </c>
      <c r="N137">
        <v>3</v>
      </c>
      <c r="Q137" t="s">
        <v>1220</v>
      </c>
      <c r="R137" t="s">
        <v>1326</v>
      </c>
    </row>
    <row r="138" spans="1:18">
      <c r="A138" s="6" t="s">
        <v>909</v>
      </c>
      <c r="C138">
        <v>1</v>
      </c>
      <c r="F138">
        <v>1</v>
      </c>
      <c r="I138">
        <v>1</v>
      </c>
      <c r="N138">
        <v>3</v>
      </c>
      <c r="Q138" t="s">
        <v>1220</v>
      </c>
      <c r="R138" t="s">
        <v>1327</v>
      </c>
    </row>
    <row r="139" spans="1:18">
      <c r="A139" s="6" t="s">
        <v>917</v>
      </c>
      <c r="I139">
        <v>2</v>
      </c>
      <c r="M139">
        <v>1</v>
      </c>
      <c r="N139">
        <v>3</v>
      </c>
      <c r="Q139" t="s">
        <v>1220</v>
      </c>
      <c r="R139" t="s">
        <v>1328</v>
      </c>
    </row>
    <row r="140" spans="1:18">
      <c r="A140" s="6" t="s">
        <v>925</v>
      </c>
      <c r="I140">
        <v>1</v>
      </c>
      <c r="L140">
        <v>2</v>
      </c>
      <c r="N140">
        <v>3</v>
      </c>
      <c r="Q140" t="s">
        <v>1220</v>
      </c>
      <c r="R140" t="s">
        <v>1329</v>
      </c>
    </row>
    <row r="141" spans="1:18">
      <c r="A141" s="6" t="s">
        <v>933</v>
      </c>
      <c r="C141">
        <v>1</v>
      </c>
      <c r="H141">
        <v>1</v>
      </c>
      <c r="K141">
        <v>1</v>
      </c>
      <c r="N141">
        <v>3</v>
      </c>
      <c r="Q141" t="s">
        <v>1220</v>
      </c>
      <c r="R141" t="s">
        <v>1330</v>
      </c>
    </row>
    <row r="142" spans="1:18">
      <c r="A142" s="6" t="s">
        <v>941</v>
      </c>
      <c r="B142">
        <v>1</v>
      </c>
      <c r="E142">
        <v>2</v>
      </c>
      <c r="N142">
        <v>3</v>
      </c>
      <c r="Q142" t="s">
        <v>1220</v>
      </c>
      <c r="R142" t="s">
        <v>1331</v>
      </c>
    </row>
    <row r="143" spans="1:18">
      <c r="A143" s="6" t="s">
        <v>949</v>
      </c>
      <c r="E143">
        <v>1</v>
      </c>
      <c r="F143">
        <v>1</v>
      </c>
      <c r="H143">
        <v>1</v>
      </c>
      <c r="N143">
        <v>3</v>
      </c>
      <c r="Q143" t="s">
        <v>1220</v>
      </c>
      <c r="R143" t="s">
        <v>1332</v>
      </c>
    </row>
    <row r="144" spans="1:18">
      <c r="A144" s="6" t="s">
        <v>957</v>
      </c>
      <c r="D144">
        <v>1</v>
      </c>
      <c r="E144">
        <v>1</v>
      </c>
      <c r="I144">
        <v>1</v>
      </c>
      <c r="N144">
        <v>3</v>
      </c>
      <c r="Q144" t="s">
        <v>1220</v>
      </c>
      <c r="R144" t="s">
        <v>1333</v>
      </c>
    </row>
    <row r="145" spans="1:18">
      <c r="A145" s="6" t="s">
        <v>965</v>
      </c>
      <c r="B145">
        <v>1</v>
      </c>
      <c r="I145">
        <v>1</v>
      </c>
      <c r="K145">
        <v>1</v>
      </c>
      <c r="N145">
        <v>3</v>
      </c>
      <c r="Q145" t="s">
        <v>1220</v>
      </c>
      <c r="R145" t="s">
        <v>1312</v>
      </c>
    </row>
    <row r="146" spans="1:18">
      <c r="A146" s="6" t="s">
        <v>973</v>
      </c>
      <c r="D146">
        <v>1</v>
      </c>
      <c r="G146">
        <v>1</v>
      </c>
      <c r="L146">
        <v>1</v>
      </c>
      <c r="N146">
        <v>3</v>
      </c>
      <c r="Q146" t="s">
        <v>1220</v>
      </c>
      <c r="R146" t="s">
        <v>1301</v>
      </c>
    </row>
    <row r="147" spans="1:18">
      <c r="A147" s="6" t="s">
        <v>981</v>
      </c>
      <c r="D147">
        <v>1</v>
      </c>
      <c r="I147">
        <v>1</v>
      </c>
      <c r="J147">
        <v>1</v>
      </c>
      <c r="N147">
        <v>3</v>
      </c>
      <c r="Q147" t="s">
        <v>1220</v>
      </c>
      <c r="R147" t="s">
        <v>1334</v>
      </c>
    </row>
    <row r="148" spans="1:18">
      <c r="A148" s="6" t="s">
        <v>989</v>
      </c>
      <c r="E148">
        <v>1</v>
      </c>
      <c r="G148">
        <v>1</v>
      </c>
      <c r="H148">
        <v>1</v>
      </c>
      <c r="N148">
        <v>3</v>
      </c>
      <c r="Q148" t="s">
        <v>1220</v>
      </c>
      <c r="R148" t="s">
        <v>1275</v>
      </c>
    </row>
    <row r="149" spans="1:18">
      <c r="A149" s="6" t="s">
        <v>1002</v>
      </c>
      <c r="C149">
        <v>1</v>
      </c>
      <c r="E149">
        <v>1</v>
      </c>
      <c r="G149">
        <v>1</v>
      </c>
      <c r="N149">
        <v>3</v>
      </c>
      <c r="Q149" t="s">
        <v>1220</v>
      </c>
      <c r="R149" t="s">
        <v>1276</v>
      </c>
    </row>
    <row r="150" spans="1:18">
      <c r="A150" s="6" t="s">
        <v>1010</v>
      </c>
      <c r="G150">
        <v>1</v>
      </c>
      <c r="I150">
        <v>1</v>
      </c>
      <c r="L150">
        <v>1</v>
      </c>
      <c r="N150">
        <v>3</v>
      </c>
      <c r="Q150" t="s">
        <v>1220</v>
      </c>
      <c r="R150" t="s">
        <v>1335</v>
      </c>
    </row>
    <row r="151" spans="1:18">
      <c r="A151" s="6" t="s">
        <v>1018</v>
      </c>
      <c r="C151">
        <v>1</v>
      </c>
      <c r="E151">
        <v>2</v>
      </c>
      <c r="N151">
        <v>3</v>
      </c>
      <c r="Q151" t="s">
        <v>1220</v>
      </c>
      <c r="R151" t="s">
        <v>1216</v>
      </c>
    </row>
    <row r="152" spans="1:18">
      <c r="A152" s="6" t="s">
        <v>1026</v>
      </c>
      <c r="F152">
        <v>1</v>
      </c>
      <c r="G152">
        <v>1</v>
      </c>
      <c r="H152">
        <v>1</v>
      </c>
      <c r="N152">
        <v>3</v>
      </c>
      <c r="Q152" t="s">
        <v>1220</v>
      </c>
      <c r="R152" t="s">
        <v>1336</v>
      </c>
    </row>
    <row r="153" spans="1:18">
      <c r="A153" s="6" t="s">
        <v>1034</v>
      </c>
      <c r="B153">
        <v>1</v>
      </c>
      <c r="I153">
        <v>2</v>
      </c>
      <c r="N153">
        <v>3</v>
      </c>
      <c r="Q153" t="s">
        <v>1220</v>
      </c>
      <c r="R153" t="s">
        <v>1225</v>
      </c>
    </row>
    <row r="154" spans="1:18">
      <c r="A154" s="6" t="s">
        <v>1042</v>
      </c>
      <c r="E154">
        <v>1</v>
      </c>
      <c r="F154">
        <v>1</v>
      </c>
      <c r="G154">
        <v>1</v>
      </c>
      <c r="N154">
        <v>3</v>
      </c>
      <c r="Q154" t="s">
        <v>1220</v>
      </c>
      <c r="R154" t="s">
        <v>1337</v>
      </c>
    </row>
    <row r="155" spans="1:18">
      <c r="A155" s="6" t="s">
        <v>1050</v>
      </c>
      <c r="B155">
        <v>1</v>
      </c>
      <c r="E155">
        <v>1</v>
      </c>
      <c r="M155">
        <v>1</v>
      </c>
      <c r="N155">
        <v>3</v>
      </c>
      <c r="Q155" t="s">
        <v>1220</v>
      </c>
      <c r="R155" t="s">
        <v>1338</v>
      </c>
    </row>
    <row r="156" spans="1:18">
      <c r="A156" s="6" t="s">
        <v>1060</v>
      </c>
      <c r="B156">
        <v>1</v>
      </c>
      <c r="E156">
        <v>1</v>
      </c>
      <c r="F156">
        <v>1</v>
      </c>
      <c r="I156">
        <v>1</v>
      </c>
      <c r="N156">
        <v>4</v>
      </c>
      <c r="Q156" t="s">
        <v>1220</v>
      </c>
      <c r="R156" t="s">
        <v>1315</v>
      </c>
    </row>
    <row r="157" spans="1:18">
      <c r="A157" s="6" t="s">
        <v>1070</v>
      </c>
      <c r="H157">
        <v>2</v>
      </c>
      <c r="M157">
        <v>1</v>
      </c>
      <c r="N157">
        <v>3</v>
      </c>
      <c r="Q157" t="s">
        <v>1220</v>
      </c>
      <c r="R157" t="s">
        <v>1234</v>
      </c>
    </row>
    <row r="158" spans="1:18">
      <c r="A158" s="6" t="s">
        <v>1079</v>
      </c>
      <c r="I158">
        <v>2</v>
      </c>
      <c r="J158">
        <v>1</v>
      </c>
      <c r="N158">
        <v>3</v>
      </c>
      <c r="Q158" t="s">
        <v>1220</v>
      </c>
      <c r="R158" t="s">
        <v>1316</v>
      </c>
    </row>
    <row r="159" spans="1:18">
      <c r="A159" s="6" t="s">
        <v>1087</v>
      </c>
      <c r="E159">
        <v>1</v>
      </c>
      <c r="I159">
        <v>2</v>
      </c>
      <c r="N159">
        <v>3</v>
      </c>
      <c r="Q159" t="s">
        <v>1220</v>
      </c>
      <c r="R159" t="s">
        <v>1279</v>
      </c>
    </row>
    <row r="160" spans="1:18">
      <c r="A160" s="6" t="s">
        <v>1095</v>
      </c>
      <c r="B160">
        <v>1</v>
      </c>
      <c r="C160">
        <v>1</v>
      </c>
      <c r="K160">
        <v>1</v>
      </c>
      <c r="N160">
        <v>3</v>
      </c>
      <c r="Q160" t="s">
        <v>1220</v>
      </c>
      <c r="R160" t="s">
        <v>1264</v>
      </c>
    </row>
    <row r="161" spans="1:18">
      <c r="A161" s="6" t="s">
        <v>1103</v>
      </c>
      <c r="C161">
        <v>1</v>
      </c>
      <c r="F161">
        <v>1</v>
      </c>
      <c r="I161">
        <v>1</v>
      </c>
      <c r="N161">
        <v>3</v>
      </c>
      <c r="Q161" t="s">
        <v>1220</v>
      </c>
      <c r="R161" t="s">
        <v>1339</v>
      </c>
    </row>
    <row r="162" spans="1:18">
      <c r="A162" s="6" t="s">
        <v>1111</v>
      </c>
      <c r="G162">
        <v>1</v>
      </c>
      <c r="H162">
        <v>1</v>
      </c>
      <c r="I162">
        <v>1</v>
      </c>
      <c r="N162">
        <v>3</v>
      </c>
      <c r="Q162" t="s">
        <v>1220</v>
      </c>
      <c r="R162" t="s">
        <v>1237</v>
      </c>
    </row>
    <row r="163" spans="1:18">
      <c r="A163" s="6" t="s">
        <v>1121</v>
      </c>
      <c r="C163">
        <v>2</v>
      </c>
      <c r="I163">
        <v>1</v>
      </c>
      <c r="N163">
        <v>3</v>
      </c>
      <c r="Q163" t="s">
        <v>1220</v>
      </c>
      <c r="R163" t="s">
        <v>1285</v>
      </c>
    </row>
    <row r="164" spans="1:18">
      <c r="A164" s="6" t="s">
        <v>1129</v>
      </c>
      <c r="B164">
        <v>1</v>
      </c>
      <c r="C164">
        <v>1</v>
      </c>
      <c r="E164">
        <v>1</v>
      </c>
      <c r="H164">
        <v>1</v>
      </c>
      <c r="N164">
        <v>4</v>
      </c>
      <c r="Q164" t="s">
        <v>1220</v>
      </c>
      <c r="R164" t="s">
        <v>1266</v>
      </c>
    </row>
    <row r="165" spans="1:18">
      <c r="A165" s="6" t="s">
        <v>1140</v>
      </c>
      <c r="E165">
        <v>1</v>
      </c>
      <c r="G165">
        <v>1</v>
      </c>
      <c r="I165">
        <v>1</v>
      </c>
      <c r="N165">
        <v>3</v>
      </c>
      <c r="Q165" t="s">
        <v>1220</v>
      </c>
      <c r="R165" t="s">
        <v>1340</v>
      </c>
    </row>
    <row r="166" spans="1:18">
      <c r="A166" s="6" t="s">
        <v>1148</v>
      </c>
      <c r="C166">
        <v>1</v>
      </c>
      <c r="G166">
        <v>1</v>
      </c>
      <c r="I166">
        <v>1</v>
      </c>
      <c r="N166">
        <v>3</v>
      </c>
      <c r="Q166" t="s">
        <v>1220</v>
      </c>
      <c r="R166" t="s">
        <v>1287</v>
      </c>
    </row>
    <row r="167" spans="1:18">
      <c r="A167" s="6" t="s">
        <v>1156</v>
      </c>
      <c r="B167">
        <v>1</v>
      </c>
      <c r="E167">
        <v>1</v>
      </c>
      <c r="M167">
        <v>1</v>
      </c>
      <c r="N167">
        <v>3</v>
      </c>
      <c r="Q167" t="s">
        <v>1220</v>
      </c>
      <c r="R167" t="s">
        <v>1341</v>
      </c>
    </row>
    <row r="168" spans="1:18">
      <c r="A168" s="6" t="s">
        <v>1210</v>
      </c>
      <c r="B168">
        <v>28</v>
      </c>
      <c r="C168">
        <v>32</v>
      </c>
      <c r="D168">
        <v>39</v>
      </c>
      <c r="E168">
        <v>40</v>
      </c>
      <c r="F168">
        <v>35</v>
      </c>
      <c r="G168">
        <v>40</v>
      </c>
      <c r="H168">
        <v>22</v>
      </c>
      <c r="I168">
        <v>45</v>
      </c>
      <c r="J168">
        <v>32</v>
      </c>
      <c r="K168">
        <v>30</v>
      </c>
      <c r="L168">
        <v>24</v>
      </c>
      <c r="M168">
        <v>24</v>
      </c>
      <c r="N168">
        <v>391</v>
      </c>
      <c r="Q168" t="s">
        <v>1222</v>
      </c>
      <c r="R168" t="s">
        <v>1199</v>
      </c>
    </row>
    <row r="169" spans="1:18">
      <c r="Q169" t="s">
        <v>1222</v>
      </c>
      <c r="R169" t="s">
        <v>1201</v>
      </c>
    </row>
    <row r="170" spans="1:18">
      <c r="Q170" t="s">
        <v>1222</v>
      </c>
      <c r="R170" t="s">
        <v>1342</v>
      </c>
    </row>
    <row r="171" spans="1:18">
      <c r="Q171" t="s">
        <v>1222</v>
      </c>
      <c r="R171" t="s">
        <v>1312</v>
      </c>
    </row>
    <row r="172" spans="1:18">
      <c r="Q172" t="s">
        <v>1222</v>
      </c>
      <c r="R172" t="s">
        <v>1302</v>
      </c>
    </row>
    <row r="173" spans="1:18">
      <c r="Q173" t="s">
        <v>1222</v>
      </c>
      <c r="R173" t="s">
        <v>1343</v>
      </c>
    </row>
    <row r="174" spans="1:18">
      <c r="Q174" t="s">
        <v>1222</v>
      </c>
      <c r="R174" t="s">
        <v>1334</v>
      </c>
    </row>
    <row r="175" spans="1:18">
      <c r="Q175" t="s">
        <v>1222</v>
      </c>
      <c r="R175" t="s">
        <v>1313</v>
      </c>
    </row>
    <row r="176" spans="1:18">
      <c r="Q176" t="s">
        <v>1222</v>
      </c>
      <c r="R176" t="s">
        <v>1344</v>
      </c>
    </row>
    <row r="177" spans="17:18">
      <c r="Q177" t="s">
        <v>1222</v>
      </c>
      <c r="R177" t="s">
        <v>1256</v>
      </c>
    </row>
    <row r="178" spans="17:18">
      <c r="Q178" t="s">
        <v>1222</v>
      </c>
      <c r="R178" t="s">
        <v>1336</v>
      </c>
    </row>
    <row r="179" spans="17:18">
      <c r="Q179" t="s">
        <v>1222</v>
      </c>
      <c r="R179" t="s">
        <v>1304</v>
      </c>
    </row>
    <row r="180" spans="17:18">
      <c r="Q180" t="s">
        <v>1222</v>
      </c>
      <c r="R180" t="s">
        <v>1259</v>
      </c>
    </row>
    <row r="181" spans="17:18">
      <c r="Q181" t="s">
        <v>1222</v>
      </c>
      <c r="R181" t="s">
        <v>1277</v>
      </c>
    </row>
    <row r="182" spans="17:18">
      <c r="Q182" t="s">
        <v>1222</v>
      </c>
      <c r="R182" t="s">
        <v>1223</v>
      </c>
    </row>
    <row r="183" spans="17:18">
      <c r="Q183" t="s">
        <v>1222</v>
      </c>
      <c r="R183" t="s">
        <v>1260</v>
      </c>
    </row>
    <row r="184" spans="17:18">
      <c r="Q184" t="s">
        <v>1222</v>
      </c>
      <c r="R184" t="s">
        <v>1227</v>
      </c>
    </row>
    <row r="185" spans="17:18">
      <c r="Q185" t="s">
        <v>1222</v>
      </c>
      <c r="R185" t="s">
        <v>1279</v>
      </c>
    </row>
    <row r="186" spans="17:18">
      <c r="Q186" t="s">
        <v>1222</v>
      </c>
      <c r="R186" t="s">
        <v>1236</v>
      </c>
    </row>
    <row r="187" spans="17:18">
      <c r="Q187" t="s">
        <v>1222</v>
      </c>
      <c r="R187" t="s">
        <v>1339</v>
      </c>
    </row>
    <row r="188" spans="17:18">
      <c r="Q188" t="s">
        <v>1222</v>
      </c>
      <c r="R188" t="s">
        <v>1305</v>
      </c>
    </row>
    <row r="189" spans="17:18">
      <c r="Q189" t="s">
        <v>1222</v>
      </c>
      <c r="R189" t="s">
        <v>1266</v>
      </c>
    </row>
    <row r="190" spans="17:18">
      <c r="Q190" t="s">
        <v>1222</v>
      </c>
      <c r="R190" t="s">
        <v>1239</v>
      </c>
    </row>
    <row r="191" spans="17:18">
      <c r="Q191" t="s">
        <v>1222</v>
      </c>
      <c r="R191" t="s">
        <v>1345</v>
      </c>
    </row>
    <row r="192" spans="17:18">
      <c r="Q192" t="s">
        <v>1222</v>
      </c>
      <c r="R192" t="s">
        <v>1340</v>
      </c>
    </row>
    <row r="193" spans="17:18">
      <c r="Q193" t="s">
        <v>1222</v>
      </c>
      <c r="R193" t="s">
        <v>1001</v>
      </c>
    </row>
    <row r="194" spans="17:18">
      <c r="Q194" t="s">
        <v>1222</v>
      </c>
      <c r="R194" t="s">
        <v>1318</v>
      </c>
    </row>
    <row r="195" spans="17:18">
      <c r="Q195" t="s">
        <v>1222</v>
      </c>
      <c r="R195" t="s">
        <v>1319</v>
      </c>
    </row>
    <row r="196" spans="17:18">
      <c r="Q196" t="s">
        <v>1222</v>
      </c>
      <c r="R196" t="s">
        <v>1346</v>
      </c>
    </row>
    <row r="197" spans="17:18">
      <c r="Q197" t="s">
        <v>1222</v>
      </c>
      <c r="R197" t="s">
        <v>1059</v>
      </c>
    </row>
    <row r="198" spans="17:18">
      <c r="Q198" t="s">
        <v>1222</v>
      </c>
      <c r="R198" t="s">
        <v>1242</v>
      </c>
    </row>
    <row r="199" spans="17:18">
      <c r="Q199" t="s">
        <v>1222</v>
      </c>
      <c r="R199" t="s">
        <v>1347</v>
      </c>
    </row>
    <row r="200" spans="17:18">
      <c r="Q200" t="s">
        <v>1222</v>
      </c>
      <c r="R200" t="s">
        <v>1139</v>
      </c>
    </row>
    <row r="201" spans="17:18">
      <c r="Q201" t="s">
        <v>1222</v>
      </c>
      <c r="R201" t="s">
        <v>1348</v>
      </c>
    </row>
    <row r="202" spans="17:18">
      <c r="Q202" t="s">
        <v>1222</v>
      </c>
      <c r="R202" t="s">
        <v>1244</v>
      </c>
    </row>
    <row r="203" spans="17:18">
      <c r="Q203" t="s">
        <v>1224</v>
      </c>
      <c r="R203" t="s">
        <v>1349</v>
      </c>
    </row>
    <row r="204" spans="17:18">
      <c r="Q204" t="s">
        <v>1224</v>
      </c>
      <c r="R204" t="s">
        <v>1350</v>
      </c>
    </row>
    <row r="205" spans="17:18">
      <c r="Q205" t="s">
        <v>1224</v>
      </c>
      <c r="R205" t="s">
        <v>1351</v>
      </c>
    </row>
    <row r="206" spans="17:18">
      <c r="Q206" t="s">
        <v>1224</v>
      </c>
      <c r="R206" t="s">
        <v>1352</v>
      </c>
    </row>
    <row r="207" spans="17:18">
      <c r="Q207" t="s">
        <v>1224</v>
      </c>
      <c r="R207" t="s">
        <v>1353</v>
      </c>
    </row>
    <row r="208" spans="17:18">
      <c r="Q208" t="s">
        <v>1224</v>
      </c>
      <c r="R208" t="s">
        <v>1354</v>
      </c>
    </row>
    <row r="209" spans="17:18">
      <c r="Q209" t="s">
        <v>1224</v>
      </c>
      <c r="R209" t="s">
        <v>1333</v>
      </c>
    </row>
    <row r="210" spans="17:18">
      <c r="Q210" t="s">
        <v>1224</v>
      </c>
      <c r="R210" t="s">
        <v>1343</v>
      </c>
    </row>
    <row r="211" spans="17:18">
      <c r="Q211" t="s">
        <v>1224</v>
      </c>
      <c r="R211" t="s">
        <v>1334</v>
      </c>
    </row>
    <row r="212" spans="17:18">
      <c r="Q212" t="s">
        <v>1224</v>
      </c>
      <c r="R212" t="s">
        <v>1313</v>
      </c>
    </row>
    <row r="213" spans="17:18">
      <c r="Q213" t="s">
        <v>1224</v>
      </c>
      <c r="R213" t="s">
        <v>1276</v>
      </c>
    </row>
    <row r="214" spans="17:18">
      <c r="Q214" t="s">
        <v>1224</v>
      </c>
      <c r="R214" t="s">
        <v>1335</v>
      </c>
    </row>
    <row r="215" spans="17:18">
      <c r="Q215" t="s">
        <v>1224</v>
      </c>
      <c r="R215" t="s">
        <v>1336</v>
      </c>
    </row>
    <row r="216" spans="17:18">
      <c r="Q216" t="s">
        <v>1224</v>
      </c>
      <c r="R216" t="s">
        <v>1258</v>
      </c>
    </row>
    <row r="217" spans="17:18">
      <c r="Q217" t="s">
        <v>1224</v>
      </c>
      <c r="R217" t="s">
        <v>1355</v>
      </c>
    </row>
    <row r="218" spans="17:18">
      <c r="Q218" t="s">
        <v>1224</v>
      </c>
      <c r="R218" t="s">
        <v>1356</v>
      </c>
    </row>
    <row r="219" spans="17:18">
      <c r="Q219" t="s">
        <v>1224</v>
      </c>
      <c r="R219" t="s">
        <v>1357</v>
      </c>
    </row>
    <row r="220" spans="17:18">
      <c r="Q220" t="s">
        <v>1224</v>
      </c>
      <c r="R220" t="s">
        <v>1259</v>
      </c>
    </row>
    <row r="221" spans="17:18">
      <c r="Q221" t="s">
        <v>1224</v>
      </c>
      <c r="R221" t="s">
        <v>1337</v>
      </c>
    </row>
    <row r="222" spans="17:18">
      <c r="Q222" t="s">
        <v>1224</v>
      </c>
      <c r="R222" t="s">
        <v>1228</v>
      </c>
    </row>
    <row r="223" spans="17:18">
      <c r="Q223" t="s">
        <v>1224</v>
      </c>
      <c r="R223" t="s">
        <v>1278</v>
      </c>
    </row>
    <row r="224" spans="17:18">
      <c r="Q224" t="s">
        <v>1224</v>
      </c>
      <c r="R224" t="s">
        <v>1280</v>
      </c>
    </row>
    <row r="225" spans="17:18">
      <c r="Q225" t="s">
        <v>1224</v>
      </c>
      <c r="R225" t="s">
        <v>1358</v>
      </c>
    </row>
    <row r="226" spans="17:18">
      <c r="Q226" t="s">
        <v>1224</v>
      </c>
      <c r="R226" t="s">
        <v>1282</v>
      </c>
    </row>
    <row r="227" spans="17:18">
      <c r="Q227" t="s">
        <v>1224</v>
      </c>
      <c r="R227" t="s">
        <v>1283</v>
      </c>
    </row>
    <row r="228" spans="17:18">
      <c r="Q228" t="s">
        <v>1224</v>
      </c>
      <c r="R228" t="s">
        <v>1317</v>
      </c>
    </row>
    <row r="229" spans="17:18">
      <c r="Q229" t="s">
        <v>1224</v>
      </c>
      <c r="R229" t="s">
        <v>1345</v>
      </c>
    </row>
    <row r="230" spans="17:18">
      <c r="Q230" t="s">
        <v>1224</v>
      </c>
      <c r="R230" t="s">
        <v>1359</v>
      </c>
    </row>
    <row r="231" spans="17:18">
      <c r="Q231" t="s">
        <v>1224</v>
      </c>
      <c r="R231" t="s">
        <v>1346</v>
      </c>
    </row>
    <row r="232" spans="17:18">
      <c r="Q232" t="s">
        <v>1224</v>
      </c>
      <c r="R232" t="s">
        <v>1242</v>
      </c>
    </row>
    <row r="233" spans="17:18">
      <c r="Q233" t="s">
        <v>1224</v>
      </c>
      <c r="R233" t="s">
        <v>1320</v>
      </c>
    </row>
    <row r="234" spans="17:18">
      <c r="Q234" t="s">
        <v>1226</v>
      </c>
      <c r="R234" t="s">
        <v>1186</v>
      </c>
    </row>
    <row r="235" spans="17:18">
      <c r="Q235" t="s">
        <v>1226</v>
      </c>
      <c r="R235" t="s">
        <v>1360</v>
      </c>
    </row>
    <row r="236" spans="17:18">
      <c r="Q236" t="s">
        <v>1226</v>
      </c>
      <c r="R236" t="s">
        <v>1361</v>
      </c>
    </row>
    <row r="237" spans="17:18">
      <c r="Q237" t="s">
        <v>1226</v>
      </c>
      <c r="R237" t="s">
        <v>1301</v>
      </c>
    </row>
    <row r="238" spans="17:18">
      <c r="Q238" t="s">
        <v>1226</v>
      </c>
      <c r="R238" t="s">
        <v>1343</v>
      </c>
    </row>
    <row r="239" spans="17:18">
      <c r="Q239" t="s">
        <v>1226</v>
      </c>
      <c r="R239" t="s">
        <v>1334</v>
      </c>
    </row>
    <row r="240" spans="17:18">
      <c r="Q240" t="s">
        <v>1226</v>
      </c>
      <c r="R240" t="s">
        <v>1275</v>
      </c>
    </row>
    <row r="241" spans="17:18">
      <c r="Q241" t="s">
        <v>1226</v>
      </c>
      <c r="R241" t="s">
        <v>1335</v>
      </c>
    </row>
    <row r="242" spans="17:18">
      <c r="Q242" t="s">
        <v>1226</v>
      </c>
      <c r="R242" t="s">
        <v>1216</v>
      </c>
    </row>
    <row r="243" spans="17:18">
      <c r="Q243" t="s">
        <v>1226</v>
      </c>
      <c r="R243" t="s">
        <v>1303</v>
      </c>
    </row>
    <row r="244" spans="17:18">
      <c r="Q244" t="s">
        <v>1226</v>
      </c>
      <c r="R244" t="s">
        <v>1344</v>
      </c>
    </row>
    <row r="245" spans="17:18">
      <c r="Q245" t="s">
        <v>1226</v>
      </c>
      <c r="R245" t="s">
        <v>1304</v>
      </c>
    </row>
    <row r="246" spans="17:18">
      <c r="Q246" t="s">
        <v>1226</v>
      </c>
      <c r="R246" t="s">
        <v>1362</v>
      </c>
    </row>
    <row r="247" spans="17:18">
      <c r="Q247" t="s">
        <v>1226</v>
      </c>
      <c r="R247" t="s">
        <v>1355</v>
      </c>
    </row>
    <row r="248" spans="17:18">
      <c r="Q248" t="s">
        <v>1226</v>
      </c>
      <c r="R248" t="s">
        <v>1356</v>
      </c>
    </row>
    <row r="249" spans="17:18">
      <c r="Q249" t="s">
        <v>1226</v>
      </c>
      <c r="R249" t="s">
        <v>1357</v>
      </c>
    </row>
    <row r="250" spans="17:18">
      <c r="Q250" t="s">
        <v>1226</v>
      </c>
      <c r="R250" t="s">
        <v>1260</v>
      </c>
    </row>
    <row r="251" spans="17:18">
      <c r="Q251" t="s">
        <v>1226</v>
      </c>
      <c r="R251" t="s">
        <v>1261</v>
      </c>
    </row>
    <row r="252" spans="17:18">
      <c r="Q252" t="s">
        <v>1226</v>
      </c>
      <c r="R252" t="s">
        <v>1263</v>
      </c>
    </row>
    <row r="253" spans="17:18">
      <c r="Q253" t="s">
        <v>1226</v>
      </c>
      <c r="R253" t="s">
        <v>1363</v>
      </c>
    </row>
    <row r="254" spans="17:18">
      <c r="Q254" t="s">
        <v>1226</v>
      </c>
      <c r="R254" t="s">
        <v>1233</v>
      </c>
    </row>
    <row r="255" spans="17:18">
      <c r="Q255" t="s">
        <v>1226</v>
      </c>
      <c r="R255" t="s">
        <v>1234</v>
      </c>
    </row>
    <row r="256" spans="17:18">
      <c r="Q256" t="s">
        <v>1226</v>
      </c>
      <c r="R256" t="s">
        <v>1280</v>
      </c>
    </row>
    <row r="257" spans="17:18">
      <c r="Q257" t="s">
        <v>1226</v>
      </c>
      <c r="R257" t="s">
        <v>1237</v>
      </c>
    </row>
    <row r="258" spans="17:18">
      <c r="Q258" t="s">
        <v>1226</v>
      </c>
      <c r="R258" t="s">
        <v>1306</v>
      </c>
    </row>
    <row r="259" spans="17:18">
      <c r="Q259" t="s">
        <v>1226</v>
      </c>
      <c r="R259" t="s">
        <v>1307</v>
      </c>
    </row>
    <row r="260" spans="17:18">
      <c r="Q260" t="s">
        <v>1226</v>
      </c>
      <c r="R260" t="s">
        <v>1287</v>
      </c>
    </row>
    <row r="261" spans="17:18">
      <c r="Q261" t="s">
        <v>1226</v>
      </c>
      <c r="R261" t="s">
        <v>1001</v>
      </c>
    </row>
    <row r="262" spans="17:18">
      <c r="Q262" t="s">
        <v>1226</v>
      </c>
      <c r="R262" t="s">
        <v>1318</v>
      </c>
    </row>
    <row r="263" spans="17:18">
      <c r="Q263" t="s">
        <v>1226</v>
      </c>
      <c r="R263" t="s">
        <v>1288</v>
      </c>
    </row>
    <row r="264" spans="17:18">
      <c r="Q264" t="s">
        <v>1226</v>
      </c>
      <c r="R264" t="s">
        <v>1359</v>
      </c>
    </row>
    <row r="265" spans="17:18">
      <c r="Q265" t="s">
        <v>1226</v>
      </c>
      <c r="R265" t="s">
        <v>1346</v>
      </c>
    </row>
    <row r="266" spans="17:18">
      <c r="Q266" t="s">
        <v>1226</v>
      </c>
      <c r="R266" t="s">
        <v>1120</v>
      </c>
    </row>
    <row r="267" spans="17:18">
      <c r="Q267" t="s">
        <v>1226</v>
      </c>
      <c r="R267" t="s">
        <v>1348</v>
      </c>
    </row>
    <row r="268" spans="17:18">
      <c r="Q268" t="s">
        <v>1226</v>
      </c>
      <c r="R268" t="s">
        <v>1322</v>
      </c>
    </row>
    <row r="269" spans="17:18">
      <c r="Q269" t="s">
        <v>1000</v>
      </c>
      <c r="R269" t="s">
        <v>1364</v>
      </c>
    </row>
    <row r="270" spans="17:18">
      <c r="Q270" t="s">
        <v>1000</v>
      </c>
      <c r="R270" t="s">
        <v>1365</v>
      </c>
    </row>
    <row r="271" spans="17:18">
      <c r="Q271" t="s">
        <v>1000</v>
      </c>
      <c r="R271" t="s">
        <v>1312</v>
      </c>
    </row>
    <row r="272" spans="17:18">
      <c r="Q272" t="s">
        <v>1000</v>
      </c>
      <c r="R272" t="s">
        <v>1335</v>
      </c>
    </row>
    <row r="273" spans="17:18">
      <c r="Q273" t="s">
        <v>1000</v>
      </c>
      <c r="R273" t="s">
        <v>1344</v>
      </c>
    </row>
    <row r="274" spans="17:18">
      <c r="Q274" t="s">
        <v>1000</v>
      </c>
      <c r="R274" t="s">
        <v>1366</v>
      </c>
    </row>
    <row r="275" spans="17:18">
      <c r="Q275" t="s">
        <v>1000</v>
      </c>
      <c r="R275" t="s">
        <v>1338</v>
      </c>
    </row>
    <row r="276" spans="17:18">
      <c r="Q276" t="s">
        <v>1000</v>
      </c>
      <c r="R276" t="s">
        <v>1363</v>
      </c>
    </row>
    <row r="277" spans="17:18">
      <c r="Q277" t="s">
        <v>1000</v>
      </c>
      <c r="R277" t="s">
        <v>1367</v>
      </c>
    </row>
    <row r="278" spans="17:18">
      <c r="Q278" t="s">
        <v>1000</v>
      </c>
      <c r="R278" t="s">
        <v>1232</v>
      </c>
    </row>
    <row r="279" spans="17:18">
      <c r="Q279" t="s">
        <v>1000</v>
      </c>
      <c r="R279" t="s">
        <v>1281</v>
      </c>
    </row>
    <row r="280" spans="17:18">
      <c r="Q280" t="s">
        <v>1000</v>
      </c>
      <c r="R280" t="s">
        <v>1358</v>
      </c>
    </row>
    <row r="281" spans="17:18">
      <c r="Q281" t="s">
        <v>1000</v>
      </c>
      <c r="R281" t="s">
        <v>1305</v>
      </c>
    </row>
    <row r="282" spans="17:18">
      <c r="Q282" t="s">
        <v>1000</v>
      </c>
      <c r="R282" t="s">
        <v>1267</v>
      </c>
    </row>
    <row r="283" spans="17:18">
      <c r="Q283" t="s">
        <v>1000</v>
      </c>
      <c r="R283" t="s">
        <v>1345</v>
      </c>
    </row>
    <row r="284" spans="17:18">
      <c r="Q284" t="s">
        <v>1000</v>
      </c>
      <c r="R284" t="s">
        <v>1001</v>
      </c>
    </row>
    <row r="285" spans="17:18">
      <c r="Q285" t="s">
        <v>1000</v>
      </c>
      <c r="R285" t="s">
        <v>1359</v>
      </c>
    </row>
    <row r="286" spans="17:18">
      <c r="Q286" t="s">
        <v>1000</v>
      </c>
      <c r="R286" t="s">
        <v>1078</v>
      </c>
    </row>
    <row r="287" spans="17:18">
      <c r="Q287" t="s">
        <v>1000</v>
      </c>
      <c r="R287" t="s">
        <v>1120</v>
      </c>
    </row>
    <row r="288" spans="17:18">
      <c r="Q288" t="s">
        <v>1000</v>
      </c>
      <c r="R288" t="s">
        <v>1139</v>
      </c>
    </row>
    <row r="289" spans="17:18">
      <c r="Q289" t="s">
        <v>1229</v>
      </c>
      <c r="R289" t="s">
        <v>1368</v>
      </c>
    </row>
    <row r="290" spans="17:18">
      <c r="Q290" t="s">
        <v>1229</v>
      </c>
      <c r="R290" t="s">
        <v>1369</v>
      </c>
    </row>
    <row r="291" spans="17:18">
      <c r="Q291" t="s">
        <v>1229</v>
      </c>
      <c r="R291" t="s">
        <v>1370</v>
      </c>
    </row>
    <row r="292" spans="17:18">
      <c r="Q292" t="s">
        <v>1229</v>
      </c>
      <c r="R292" t="s">
        <v>1301</v>
      </c>
    </row>
    <row r="293" spans="17:18">
      <c r="Q293" t="s">
        <v>1229</v>
      </c>
      <c r="R293" t="s">
        <v>1302</v>
      </c>
    </row>
    <row r="294" spans="17:18">
      <c r="Q294" t="s">
        <v>1229</v>
      </c>
      <c r="R294" t="s">
        <v>1303</v>
      </c>
    </row>
    <row r="295" spans="17:18">
      <c r="Q295" t="s">
        <v>1229</v>
      </c>
      <c r="R295" t="s">
        <v>1344</v>
      </c>
    </row>
    <row r="296" spans="17:18">
      <c r="Q296" t="s">
        <v>1229</v>
      </c>
      <c r="R296" t="s">
        <v>1336</v>
      </c>
    </row>
    <row r="297" spans="17:18">
      <c r="Q297" t="s">
        <v>1229</v>
      </c>
      <c r="R297" t="s">
        <v>1257</v>
      </c>
    </row>
    <row r="298" spans="17:18">
      <c r="Q298" t="s">
        <v>1229</v>
      </c>
      <c r="R298" t="s">
        <v>1258</v>
      </c>
    </row>
    <row r="299" spans="17:18">
      <c r="Q299" t="s">
        <v>1229</v>
      </c>
      <c r="R299" t="s">
        <v>1355</v>
      </c>
    </row>
    <row r="300" spans="17:18">
      <c r="Q300" t="s">
        <v>1229</v>
      </c>
      <c r="R300" t="s">
        <v>1221</v>
      </c>
    </row>
    <row r="301" spans="17:18">
      <c r="Q301" t="s">
        <v>1229</v>
      </c>
      <c r="R301" t="s">
        <v>1314</v>
      </c>
    </row>
    <row r="302" spans="17:18">
      <c r="Q302" t="s">
        <v>1229</v>
      </c>
      <c r="R302" t="s">
        <v>1228</v>
      </c>
    </row>
    <row r="303" spans="17:18">
      <c r="Q303" t="s">
        <v>1229</v>
      </c>
      <c r="R303" t="s">
        <v>1367</v>
      </c>
    </row>
    <row r="304" spans="17:18">
      <c r="Q304" t="s">
        <v>1229</v>
      </c>
      <c r="R304" t="s">
        <v>1233</v>
      </c>
    </row>
    <row r="305" spans="17:18">
      <c r="Q305" t="s">
        <v>1229</v>
      </c>
      <c r="R305" t="s">
        <v>1279</v>
      </c>
    </row>
    <row r="306" spans="17:18">
      <c r="Q306" t="s">
        <v>1229</v>
      </c>
      <c r="R306" t="s">
        <v>1281</v>
      </c>
    </row>
    <row r="307" spans="17:18">
      <c r="Q307" t="s">
        <v>1229</v>
      </c>
      <c r="R307" t="s">
        <v>1358</v>
      </c>
    </row>
    <row r="308" spans="17:18">
      <c r="Q308" t="s">
        <v>1229</v>
      </c>
      <c r="R308" t="s">
        <v>1282</v>
      </c>
    </row>
    <row r="309" spans="17:18">
      <c r="Q309" t="s">
        <v>1229</v>
      </c>
      <c r="R309" t="s">
        <v>1235</v>
      </c>
    </row>
    <row r="310" spans="17:18">
      <c r="Q310" t="s">
        <v>1229</v>
      </c>
      <c r="R310" t="s">
        <v>1284</v>
      </c>
    </row>
    <row r="311" spans="17:18">
      <c r="Q311" t="s">
        <v>1229</v>
      </c>
      <c r="R311" t="s">
        <v>1238</v>
      </c>
    </row>
    <row r="312" spans="17:18">
      <c r="Q312" t="s">
        <v>1229</v>
      </c>
      <c r="R312" t="s">
        <v>1317</v>
      </c>
    </row>
    <row r="313" spans="17:18">
      <c r="Q313" t="s">
        <v>1229</v>
      </c>
      <c r="R313" t="s">
        <v>1308</v>
      </c>
    </row>
    <row r="314" spans="17:18">
      <c r="Q314" t="s">
        <v>1229</v>
      </c>
      <c r="R314" t="s">
        <v>1286</v>
      </c>
    </row>
    <row r="315" spans="17:18">
      <c r="Q315" t="s">
        <v>1229</v>
      </c>
      <c r="R315" t="s">
        <v>1340</v>
      </c>
    </row>
    <row r="316" spans="17:18">
      <c r="Q316" t="s">
        <v>1229</v>
      </c>
      <c r="R316" t="s">
        <v>1240</v>
      </c>
    </row>
    <row r="317" spans="17:18">
      <c r="Q317" t="s">
        <v>1229</v>
      </c>
      <c r="R317" t="s">
        <v>1341</v>
      </c>
    </row>
    <row r="318" spans="17:18">
      <c r="Q318" t="s">
        <v>1229</v>
      </c>
      <c r="R318" t="s">
        <v>1288</v>
      </c>
    </row>
    <row r="319" spans="17:18">
      <c r="Q319" t="s">
        <v>1229</v>
      </c>
      <c r="R319" t="s">
        <v>1241</v>
      </c>
    </row>
    <row r="320" spans="17:18">
      <c r="Q320" t="s">
        <v>1229</v>
      </c>
      <c r="R320" t="s">
        <v>1242</v>
      </c>
    </row>
    <row r="321" spans="17:18">
      <c r="Q321" t="s">
        <v>1229</v>
      </c>
      <c r="R321" t="s">
        <v>1371</v>
      </c>
    </row>
    <row r="322" spans="17:18">
      <c r="Q322" t="s">
        <v>1229</v>
      </c>
      <c r="R322" t="s">
        <v>1347</v>
      </c>
    </row>
    <row r="323" spans="17:18">
      <c r="Q323" t="s">
        <v>1229</v>
      </c>
      <c r="R323" t="s">
        <v>1320</v>
      </c>
    </row>
    <row r="324" spans="17:18">
      <c r="Q324" t="s">
        <v>1229</v>
      </c>
      <c r="R324" t="s">
        <v>1120</v>
      </c>
    </row>
    <row r="325" spans="17:18">
      <c r="Q325" t="s">
        <v>1229</v>
      </c>
      <c r="R325" t="s">
        <v>1321</v>
      </c>
    </row>
    <row r="326" spans="17:18">
      <c r="Q326" t="s">
        <v>1229</v>
      </c>
      <c r="R326" t="s">
        <v>1348</v>
      </c>
    </row>
    <row r="327" spans="17:18">
      <c r="Q327" t="s">
        <v>1229</v>
      </c>
      <c r="R327" t="s">
        <v>1322</v>
      </c>
    </row>
    <row r="328" spans="17:18">
      <c r="Q328" t="s">
        <v>1231</v>
      </c>
      <c r="R328" t="s">
        <v>1372</v>
      </c>
    </row>
    <row r="329" spans="17:18">
      <c r="Q329" t="s">
        <v>1231</v>
      </c>
      <c r="R329" t="s">
        <v>1373</v>
      </c>
    </row>
    <row r="330" spans="17:18">
      <c r="Q330" t="s">
        <v>1231</v>
      </c>
      <c r="R330" t="s">
        <v>1374</v>
      </c>
    </row>
    <row r="331" spans="17:18">
      <c r="Q331" t="s">
        <v>1231</v>
      </c>
      <c r="R331" t="s">
        <v>1375</v>
      </c>
    </row>
    <row r="332" spans="17:18">
      <c r="Q332" t="s">
        <v>1231</v>
      </c>
      <c r="R332" t="s">
        <v>1333</v>
      </c>
    </row>
    <row r="333" spans="17:18">
      <c r="Q333" t="s">
        <v>1231</v>
      </c>
      <c r="R333" t="s">
        <v>1255</v>
      </c>
    </row>
    <row r="334" spans="17:18">
      <c r="Q334" t="s">
        <v>1231</v>
      </c>
      <c r="R334" t="s">
        <v>1312</v>
      </c>
    </row>
    <row r="335" spans="17:18">
      <c r="Q335" t="s">
        <v>1231</v>
      </c>
      <c r="R335" t="s">
        <v>1302</v>
      </c>
    </row>
    <row r="336" spans="17:18">
      <c r="Q336" t="s">
        <v>1231</v>
      </c>
      <c r="R336" t="s">
        <v>1343</v>
      </c>
    </row>
    <row r="337" spans="17:18">
      <c r="Q337" t="s">
        <v>1231</v>
      </c>
      <c r="R337" t="s">
        <v>1334</v>
      </c>
    </row>
    <row r="338" spans="17:18">
      <c r="Q338" t="s">
        <v>1231</v>
      </c>
      <c r="R338" t="s">
        <v>1275</v>
      </c>
    </row>
    <row r="339" spans="17:18">
      <c r="Q339" t="s">
        <v>1231</v>
      </c>
      <c r="R339" t="s">
        <v>1276</v>
      </c>
    </row>
    <row r="340" spans="17:18">
      <c r="Q340" t="s">
        <v>1231</v>
      </c>
      <c r="R340" t="s">
        <v>1303</v>
      </c>
    </row>
    <row r="341" spans="17:18">
      <c r="Q341" t="s">
        <v>1231</v>
      </c>
      <c r="R341" t="s">
        <v>1256</v>
      </c>
    </row>
    <row r="342" spans="17:18">
      <c r="Q342" t="s">
        <v>1231</v>
      </c>
      <c r="R342" t="s">
        <v>1257</v>
      </c>
    </row>
    <row r="343" spans="17:18">
      <c r="Q343" t="s">
        <v>1231</v>
      </c>
      <c r="R343" t="s">
        <v>1217</v>
      </c>
    </row>
    <row r="344" spans="17:18">
      <c r="Q344" t="s">
        <v>1231</v>
      </c>
      <c r="R344" t="s">
        <v>1366</v>
      </c>
    </row>
    <row r="345" spans="17:18">
      <c r="Q345" t="s">
        <v>1231</v>
      </c>
      <c r="R345" t="s">
        <v>1230</v>
      </c>
    </row>
    <row r="346" spans="17:18">
      <c r="Q346" t="s">
        <v>1231</v>
      </c>
      <c r="R346" t="s">
        <v>1262</v>
      </c>
    </row>
    <row r="347" spans="17:18">
      <c r="Q347" t="s">
        <v>1231</v>
      </c>
      <c r="R347" t="s">
        <v>1338</v>
      </c>
    </row>
    <row r="348" spans="17:18">
      <c r="Q348" t="s">
        <v>1231</v>
      </c>
      <c r="R348" t="s">
        <v>1363</v>
      </c>
    </row>
    <row r="349" spans="17:18">
      <c r="Q349" t="s">
        <v>1231</v>
      </c>
      <c r="R349" t="s">
        <v>1315</v>
      </c>
    </row>
    <row r="350" spans="17:18">
      <c r="Q350" t="s">
        <v>1231</v>
      </c>
      <c r="R350" t="s">
        <v>1316</v>
      </c>
    </row>
    <row r="351" spans="17:18">
      <c r="Q351" t="s">
        <v>1231</v>
      </c>
      <c r="R351" t="s">
        <v>1280</v>
      </c>
    </row>
    <row r="352" spans="17:18">
      <c r="Q352" t="s">
        <v>1231</v>
      </c>
      <c r="R352" t="s">
        <v>1283</v>
      </c>
    </row>
    <row r="353" spans="17:18">
      <c r="Q353" t="s">
        <v>1231</v>
      </c>
      <c r="R353" t="s">
        <v>1307</v>
      </c>
    </row>
    <row r="354" spans="17:18">
      <c r="Q354" t="s">
        <v>1231</v>
      </c>
      <c r="R354" t="s">
        <v>1341</v>
      </c>
    </row>
    <row r="355" spans="17:18">
      <c r="Q355" t="s">
        <v>1231</v>
      </c>
      <c r="R355" t="s">
        <v>1371</v>
      </c>
    </row>
  </sheetData>
  <sortState xmlns:xlrd2="http://schemas.microsoft.com/office/spreadsheetml/2017/richdata2" ref="Q2:R355">
    <sortCondition ref="Q2:Q355"/>
    <sortCondition ref="R2:R35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8FDB69CD13BC44BBA3A4D91EC07652" ma:contentTypeVersion="6" ma:contentTypeDescription="Create a new document." ma:contentTypeScope="" ma:versionID="0e1dbd157bcf0ce3b79b072c605de165">
  <xsd:schema xmlns:xsd="http://www.w3.org/2001/XMLSchema" xmlns:xs="http://www.w3.org/2001/XMLSchema" xmlns:p="http://schemas.microsoft.com/office/2006/metadata/properties" xmlns:ns2="35c48801-a7b6-45f1-a19d-4675d471d0c9" xmlns:ns3="be9dabee-7cf6-4c53-bac0-08f10dd0968a" targetNamespace="http://schemas.microsoft.com/office/2006/metadata/properties" ma:root="true" ma:fieldsID="7952a04e2077f1d411ef26fda979df4a" ns2:_="" ns3:_="">
    <xsd:import namespace="35c48801-a7b6-45f1-a19d-4675d471d0c9"/>
    <xsd:import namespace="be9dabee-7cf6-4c53-bac0-08f10dd096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c48801-a7b6-45f1-a19d-4675d471d0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9dabee-7cf6-4c53-bac0-08f10dd09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4156D8-0674-4E0A-93BC-F769EAD60158}"/>
</file>

<file path=customXml/itemProps2.xml><?xml version="1.0" encoding="utf-8"?>
<ds:datastoreItem xmlns:ds="http://schemas.openxmlformats.org/officeDocument/2006/customXml" ds:itemID="{7E7E01D1-6EC0-4643-9EE4-E7CF354C28FF}"/>
</file>

<file path=customXml/itemProps3.xml><?xml version="1.0" encoding="utf-8"?>
<ds:datastoreItem xmlns:ds="http://schemas.openxmlformats.org/officeDocument/2006/customXml" ds:itemID="{9496EF55-DBFE-48B6-A367-8506C76DE4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Garcia</dc:creator>
  <cp:keywords/>
  <dc:description/>
  <cp:lastModifiedBy/>
  <cp:revision/>
  <dcterms:created xsi:type="dcterms:W3CDTF">2023-01-25T15:46:13Z</dcterms:created>
  <dcterms:modified xsi:type="dcterms:W3CDTF">2023-04-06T15:24:34Z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0x010100818FDB69CD13BC44BBA3A4D91EC07652</vt:lpwstr>
  </property>
</Properties>
</file>