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ean.DiStefano\Documents\GitHub\APEX_spatial-temp-var\1605 biomass\"/>
    </mc:Choice>
  </mc:AlternateContent>
  <xr:revisionPtr revIDLastSave="0" documentId="13_ncr:1_{636AE41B-62A4-465F-AC64-F7EE4F265A8A}" xr6:coauthVersionLast="47" xr6:coauthVersionMax="47" xr10:uidLastSave="{00000000-0000-0000-0000-000000000000}"/>
  <bookViews>
    <workbookView xWindow="-120" yWindow="-120" windowWidth="29040" windowHeight="15720" xr2:uid="{EE43904C-05C2-49A3-89C6-B9ED113C5E5B}"/>
  </bookViews>
  <sheets>
    <sheet name="Mod 1 Improvement" sheetId="1" r:id="rId1"/>
    <sheet name="Harmel Metrics" sheetId="2" r:id="rId2"/>
  </sheets>
  <calcPr calcId="191029"/>
  <pivotCaches>
    <pivotCache cacheId="11" r:id="rId3"/>
    <pivotCache cacheId="1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<sst xmlns="http://schemas.openxmlformats.org/spreadsheetml/2006/main" count="485" uniqueCount="30">
  <si>
    <t>mod 1 % imp</t>
  </si>
  <si>
    <t>WSPG</t>
  </si>
  <si>
    <t>TRM</t>
  </si>
  <si>
    <t>CARM</t>
  </si>
  <si>
    <t>NSE =</t>
  </si>
  <si>
    <t>NSE1 =</t>
  </si>
  <si>
    <t>d =</t>
  </si>
  <si>
    <t>d1 =</t>
  </si>
  <si>
    <t>RMSE=</t>
  </si>
  <si>
    <t>MAE=</t>
  </si>
  <si>
    <t>CSPG</t>
  </si>
  <si>
    <t>Treatment</t>
  </si>
  <si>
    <t>CPNM</t>
  </si>
  <si>
    <t>Metric</t>
  </si>
  <si>
    <t>Simulation</t>
  </si>
  <si>
    <t>No Variability</t>
  </si>
  <si>
    <t>Spatial Variability</t>
  </si>
  <si>
    <t>Row Labels</t>
  </si>
  <si>
    <t>Grand Total</t>
  </si>
  <si>
    <t>Column Labels</t>
  </si>
  <si>
    <t>Sum of mod 1 % imp</t>
  </si>
  <si>
    <t>FORB</t>
  </si>
  <si>
    <t>CSAG</t>
  </si>
  <si>
    <t xml:space="preserve">Simulation </t>
  </si>
  <si>
    <t>NSE</t>
  </si>
  <si>
    <t xml:space="preserve">RMSE </t>
  </si>
  <si>
    <t xml:space="preserve">MAE </t>
  </si>
  <si>
    <t>R2</t>
  </si>
  <si>
    <t xml:space="preserve">d </t>
  </si>
  <si>
    <t xml:space="preserve">Average of RMSE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</si>
</sst>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[APEX Spat Var_Harmel Stats.xlsx]Mod 1 Improvement!PivotTable2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 1 Improvement'!$J$12:$J$13</c:f>
              <c:strCache>
                <c:ptCount val="1"/>
                <c:pt idx="0">
                  <c:v>d =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'Mod 1 Improvement'!$I$14:$I$24</c:f>
              <c:multiLvlStrCache>
                <c:ptCount val="8"/>
                <c:lvl>
                  <c:pt idx="0">
                    <c:v>CSAG</c:v>
                  </c:pt>
                  <c:pt idx="1">
                    <c:v>CSPG</c:v>
                  </c:pt>
                  <c:pt idx="2">
                    <c:v>FORB</c:v>
                  </c:pt>
                  <c:pt idx="3">
                    <c:v>WSPG</c:v>
                  </c:pt>
                  <c:pt idx="4">
                    <c:v>CSAG</c:v>
                  </c:pt>
                  <c:pt idx="5">
                    <c:v>CSPG</c:v>
                  </c:pt>
                  <c:pt idx="6">
                    <c:v>FORB</c:v>
                  </c:pt>
                  <c:pt idx="7">
                    <c:v>WSPG</c:v>
                  </c:pt>
                </c:lvl>
                <c:lvl>
                  <c:pt idx="0">
                    <c:v>No Variability</c:v>
                  </c:pt>
                  <c:pt idx="4">
                    <c:v>Spatial Variability</c:v>
                  </c:pt>
                </c:lvl>
              </c:multiLvlStrCache>
            </c:multiLvlStrRef>
          </c:cat>
          <c:val>
            <c:numRef>
              <c:f>'Mod 1 Improvement'!$J$14:$J$24</c:f>
              <c:numCache>
                <c:formatCode>General</c:formatCode>
                <c:ptCount val="8"/>
                <c:pt idx="0">
                  <c:v>-0.43450780641343245</c:v>
                </c:pt>
                <c:pt idx="1">
                  <c:v>-0.38362838457802428</c:v>
                </c:pt>
                <c:pt idx="2">
                  <c:v>-0.77807153109746752</c:v>
                </c:pt>
                <c:pt idx="3">
                  <c:v>-1.1188165631886391</c:v>
                </c:pt>
                <c:pt idx="4">
                  <c:v>-1.3818533516951679</c:v>
                </c:pt>
                <c:pt idx="5">
                  <c:v>-0.34789250031051933</c:v>
                </c:pt>
                <c:pt idx="6">
                  <c:v>-1.3676103085649463</c:v>
                </c:pt>
                <c:pt idx="7">
                  <c:v>-1.1018070251128509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B-4D80-8CB4-98E9FAF223AE}"/>
            </c:ext>
          </c:extLst>
        </c:ser>
        <c:ser>
          <c:idx val="1"/>
          <c:order val="1"/>
          <c:tx>
            <c:strRef>
              <c:f>'Mod 1 Improvement'!$K$12:$K$13</c:f>
              <c:strCache>
                <c:ptCount val="1"/>
                <c:pt idx="0">
                  <c:v>d1 =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'Mod 1 Improvement'!$I$14:$I$24</c:f>
              <c:multiLvlStrCache>
                <c:ptCount val="8"/>
                <c:lvl>
                  <c:pt idx="0">
                    <c:v>CSAG</c:v>
                  </c:pt>
                  <c:pt idx="1">
                    <c:v>CSPG</c:v>
                  </c:pt>
                  <c:pt idx="2">
                    <c:v>FORB</c:v>
                  </c:pt>
                  <c:pt idx="3">
                    <c:v>WSPG</c:v>
                  </c:pt>
                  <c:pt idx="4">
                    <c:v>CSAG</c:v>
                  </c:pt>
                  <c:pt idx="5">
                    <c:v>CSPG</c:v>
                  </c:pt>
                  <c:pt idx="6">
                    <c:v>FORB</c:v>
                  </c:pt>
                  <c:pt idx="7">
                    <c:v>WSPG</c:v>
                  </c:pt>
                </c:lvl>
                <c:lvl>
                  <c:pt idx="0">
                    <c:v>No Variability</c:v>
                  </c:pt>
                  <c:pt idx="4">
                    <c:v>Spatial Variability</c:v>
                  </c:pt>
                </c:lvl>
              </c:multiLvlStrCache>
            </c:multiLvlStrRef>
          </c:cat>
          <c:val>
            <c:numRef>
              <c:f>'Mod 1 Improvement'!$K$14:$K$24</c:f>
              <c:numCache>
                <c:formatCode>General</c:formatCode>
                <c:ptCount val="8"/>
                <c:pt idx="0">
                  <c:v>-0.96926679756713452</c:v>
                </c:pt>
                <c:pt idx="1">
                  <c:v>-0.92652958553345599</c:v>
                </c:pt>
                <c:pt idx="2">
                  <c:v>-1.3428909381498473</c:v>
                </c:pt>
                <c:pt idx="3">
                  <c:v>-1.7920507381835926</c:v>
                </c:pt>
                <c:pt idx="4">
                  <c:v>-0.97318878069403025</c:v>
                </c:pt>
                <c:pt idx="5">
                  <c:v>-0.9569202198990221</c:v>
                </c:pt>
                <c:pt idx="6">
                  <c:v>-1.1452708311990096</c:v>
                </c:pt>
                <c:pt idx="7">
                  <c:v>-1.8202303933647179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B-4D80-8CB4-98E9FAF223AE}"/>
            </c:ext>
          </c:extLst>
        </c:ser>
        <c:ser>
          <c:idx val="2"/>
          <c:order val="2"/>
          <c:tx>
            <c:strRef>
              <c:f>'Mod 1 Improvement'!$L$12:$L$13</c:f>
              <c:strCache>
                <c:ptCount val="1"/>
                <c:pt idx="0">
                  <c:v>MAE=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'Mod 1 Improvement'!$I$14:$I$24</c:f>
              <c:multiLvlStrCache>
                <c:ptCount val="8"/>
                <c:lvl>
                  <c:pt idx="0">
                    <c:v>CSAG</c:v>
                  </c:pt>
                  <c:pt idx="1">
                    <c:v>CSPG</c:v>
                  </c:pt>
                  <c:pt idx="2">
                    <c:v>FORB</c:v>
                  </c:pt>
                  <c:pt idx="3">
                    <c:v>WSPG</c:v>
                  </c:pt>
                  <c:pt idx="4">
                    <c:v>CSAG</c:v>
                  </c:pt>
                  <c:pt idx="5">
                    <c:v>CSPG</c:v>
                  </c:pt>
                  <c:pt idx="6">
                    <c:v>FORB</c:v>
                  </c:pt>
                  <c:pt idx="7">
                    <c:v>WSPG</c:v>
                  </c:pt>
                </c:lvl>
                <c:lvl>
                  <c:pt idx="0">
                    <c:v>No Variability</c:v>
                  </c:pt>
                  <c:pt idx="4">
                    <c:v>Spatial Variability</c:v>
                  </c:pt>
                </c:lvl>
              </c:multiLvlStrCache>
            </c:multiLvlStrRef>
          </c:cat>
          <c:val>
            <c:numRef>
              <c:f>'Mod 1 Improvement'!$L$14:$L$24</c:f>
              <c:numCache>
                <c:formatCode>General</c:formatCode>
                <c:ptCount val="8"/>
                <c:pt idx="0">
                  <c:v>1.0695661489756472</c:v>
                </c:pt>
                <c:pt idx="1">
                  <c:v>1.5613328085886842</c:v>
                </c:pt>
                <c:pt idx="2">
                  <c:v>1.514826367331487</c:v>
                </c:pt>
                <c:pt idx="3">
                  <c:v>1.3312565669113687</c:v>
                </c:pt>
                <c:pt idx="4">
                  <c:v>0.9714643545533076</c:v>
                </c:pt>
                <c:pt idx="5">
                  <c:v>1.542615075558984</c:v>
                </c:pt>
                <c:pt idx="6">
                  <c:v>1.0440002737669825</c:v>
                </c:pt>
                <c:pt idx="7">
                  <c:v>1.3498498597924233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BB-4D80-8CB4-98E9FAF223AE}"/>
            </c:ext>
          </c:extLst>
        </c:ser>
        <c:ser>
          <c:idx val="3"/>
          <c:order val="3"/>
          <c:tx>
            <c:strRef>
              <c:f>'Mod 1 Improvement'!$M$12:$M$13</c:f>
              <c:strCache>
                <c:ptCount val="1"/>
                <c:pt idx="0">
                  <c:v>NSE =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'Mod 1 Improvement'!$I$14:$I$24</c:f>
              <c:multiLvlStrCache>
                <c:ptCount val="8"/>
                <c:lvl>
                  <c:pt idx="0">
                    <c:v>CSAG</c:v>
                  </c:pt>
                  <c:pt idx="1">
                    <c:v>CSPG</c:v>
                  </c:pt>
                  <c:pt idx="2">
                    <c:v>FORB</c:v>
                  </c:pt>
                  <c:pt idx="3">
                    <c:v>WSPG</c:v>
                  </c:pt>
                  <c:pt idx="4">
                    <c:v>CSAG</c:v>
                  </c:pt>
                  <c:pt idx="5">
                    <c:v>CSPG</c:v>
                  </c:pt>
                  <c:pt idx="6">
                    <c:v>FORB</c:v>
                  </c:pt>
                  <c:pt idx="7">
                    <c:v>WSPG</c:v>
                  </c:pt>
                </c:lvl>
                <c:lvl>
                  <c:pt idx="0">
                    <c:v>No Variability</c:v>
                  </c:pt>
                  <c:pt idx="4">
                    <c:v>Spatial Variability</c:v>
                  </c:pt>
                </c:lvl>
              </c:multiLvlStrCache>
            </c:multiLvlStrRef>
          </c:cat>
          <c:val>
            <c:numRef>
              <c:f>'Mod 1 Improvement'!$M$14:$M$24</c:f>
              <c:numCache>
                <c:formatCode>General</c:formatCode>
                <c:ptCount val="8"/>
                <c:pt idx="0">
                  <c:v>1.0633698606834656</c:v>
                </c:pt>
                <c:pt idx="1">
                  <c:v>-25.1477623051927</c:v>
                </c:pt>
                <c:pt idx="2">
                  <c:v>61.303197897354792</c:v>
                </c:pt>
                <c:pt idx="3">
                  <c:v>4.0152041617023473</c:v>
                </c:pt>
                <c:pt idx="4">
                  <c:v>7.7178858322152717</c:v>
                </c:pt>
                <c:pt idx="5">
                  <c:v>-3.0548870884737145</c:v>
                </c:pt>
                <c:pt idx="6">
                  <c:v>11.084048930256269</c:v>
                </c:pt>
                <c:pt idx="7">
                  <c:v>3.7399338346409716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B-4D80-8CB4-98E9FAF223AE}"/>
            </c:ext>
          </c:extLst>
        </c:ser>
        <c:ser>
          <c:idx val="4"/>
          <c:order val="4"/>
          <c:tx>
            <c:strRef>
              <c:f>'Mod 1 Improvement'!$N$12:$N$13</c:f>
              <c:strCache>
                <c:ptCount val="1"/>
                <c:pt idx="0">
                  <c:v>NSE1 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'Mod 1 Improvement'!$I$14:$I$24</c:f>
              <c:multiLvlStrCache>
                <c:ptCount val="8"/>
                <c:lvl>
                  <c:pt idx="0">
                    <c:v>CSAG</c:v>
                  </c:pt>
                  <c:pt idx="1">
                    <c:v>CSPG</c:v>
                  </c:pt>
                  <c:pt idx="2">
                    <c:v>FORB</c:v>
                  </c:pt>
                  <c:pt idx="3">
                    <c:v>WSPG</c:v>
                  </c:pt>
                  <c:pt idx="4">
                    <c:v>CSAG</c:v>
                  </c:pt>
                  <c:pt idx="5">
                    <c:v>CSPG</c:v>
                  </c:pt>
                  <c:pt idx="6">
                    <c:v>FORB</c:v>
                  </c:pt>
                  <c:pt idx="7">
                    <c:v>WSPG</c:v>
                  </c:pt>
                </c:lvl>
                <c:lvl>
                  <c:pt idx="0">
                    <c:v>No Variability</c:v>
                  </c:pt>
                  <c:pt idx="4">
                    <c:v>Spatial Variability</c:v>
                  </c:pt>
                </c:lvl>
              </c:multiLvlStrCache>
            </c:multiLvlStrRef>
          </c:cat>
          <c:val>
            <c:numRef>
              <c:f>'Mod 1 Improvement'!$N$14:$N$24</c:f>
              <c:numCache>
                <c:formatCode>General</c:formatCode>
                <c:ptCount val="8"/>
                <c:pt idx="0">
                  <c:v>7.5313094951878465</c:v>
                </c:pt>
                <c:pt idx="1">
                  <c:v>-9.2615235019379192</c:v>
                </c:pt>
                <c:pt idx="2">
                  <c:v>30.976988594220018</c:v>
                </c:pt>
                <c:pt idx="3">
                  <c:v>7.1839949816945445</c:v>
                </c:pt>
                <c:pt idx="4">
                  <c:v>-6.278445612198829</c:v>
                </c:pt>
                <c:pt idx="5">
                  <c:v>-5.1605453896249589</c:v>
                </c:pt>
                <c:pt idx="6">
                  <c:v>-14.283000453799023</c:v>
                </c:pt>
                <c:pt idx="7">
                  <c:v>5.9254286112219692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BB-4D80-8CB4-98E9FAF223AE}"/>
            </c:ext>
          </c:extLst>
        </c:ser>
        <c:ser>
          <c:idx val="5"/>
          <c:order val="5"/>
          <c:tx>
            <c:strRef>
              <c:f>'Mod 1 Improvement'!$O$12:$O$13</c:f>
              <c:strCache>
                <c:ptCount val="1"/>
                <c:pt idx="0">
                  <c:v>RMSE=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'Mod 1 Improvement'!$I$14:$I$24</c:f>
              <c:multiLvlStrCache>
                <c:ptCount val="8"/>
                <c:lvl>
                  <c:pt idx="0">
                    <c:v>CSAG</c:v>
                  </c:pt>
                  <c:pt idx="1">
                    <c:v>CSPG</c:v>
                  </c:pt>
                  <c:pt idx="2">
                    <c:v>FORB</c:v>
                  </c:pt>
                  <c:pt idx="3">
                    <c:v>WSPG</c:v>
                  </c:pt>
                  <c:pt idx="4">
                    <c:v>CSAG</c:v>
                  </c:pt>
                  <c:pt idx="5">
                    <c:v>CSPG</c:v>
                  </c:pt>
                  <c:pt idx="6">
                    <c:v>FORB</c:v>
                  </c:pt>
                  <c:pt idx="7">
                    <c:v>WSPG</c:v>
                  </c:pt>
                </c:lvl>
                <c:lvl>
                  <c:pt idx="0">
                    <c:v>No Variability</c:v>
                  </c:pt>
                  <c:pt idx="4">
                    <c:v>Spatial Variability</c:v>
                  </c:pt>
                </c:lvl>
              </c:multiLvlStrCache>
            </c:multiLvlStrRef>
          </c:cat>
          <c:val>
            <c:numRef>
              <c:f>'Mod 1 Improvement'!$O$14:$O$24</c:f>
              <c:numCache>
                <c:formatCode>General</c:formatCode>
                <c:ptCount val="8"/>
                <c:pt idx="0">
                  <c:v>0.41447502167241435</c:v>
                </c:pt>
                <c:pt idx="1">
                  <c:v>1.177341068252209</c:v>
                </c:pt>
                <c:pt idx="2">
                  <c:v>1.0863507380378641</c:v>
                </c:pt>
                <c:pt idx="3">
                  <c:v>1.0034636561428434</c:v>
                </c:pt>
                <c:pt idx="4">
                  <c:v>0.89786817590087509</c:v>
                </c:pt>
                <c:pt idx="5">
                  <c:v>1.152800348580699</c:v>
                </c:pt>
                <c:pt idx="6">
                  <c:v>0.91133762362517778</c:v>
                </c:pt>
                <c:pt idx="7">
                  <c:v>1.0481898442165034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BB-4D80-8CB4-98E9FAF22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2118720"/>
        <c:axId val="2092117280"/>
      </c:barChart>
      <c:catAx>
        <c:axId val="209211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117280"/>
        <c:crosses val="autoZero"/>
        <c:auto val="1"/>
        <c:lblAlgn val="ctr"/>
        <c:lblOffset val="100"/>
        <c:noMultiLvlLbl val="0"/>
      </c:catAx>
      <c:valAx>
        <c:axId val="209211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11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[APEX Spat Var_Harmel Stats.xlsx]Harmel Metrics!PivotTable3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'Harmel Metrics'!$K$4:$K$5</c:f>
              <c:strCache>
                <c:ptCount val="1"/>
                <c:pt idx="0">
                  <c:v>No Variability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'Harmel Metrics'!$J$6:$J$18</c:f>
              <c:multiLvlStrCache>
                <c:ptCount val="8"/>
                <c:lvl>
                  <c:pt idx="0">
                    <c:v>CARM</c:v>
                  </c:pt>
                  <c:pt idx="1">
                    <c:v>TRM</c:v>
                  </c:pt>
                  <c:pt idx="2">
                    <c:v>CARM</c:v>
                  </c:pt>
                  <c:pt idx="3">
                    <c:v>TRM</c:v>
                  </c:pt>
                  <c:pt idx="4">
                    <c:v>CARM</c:v>
                  </c:pt>
                  <c:pt idx="5">
                    <c:v>TRM</c:v>
                  </c:pt>
                  <c:pt idx="6">
                    <c:v>CARM</c:v>
                  </c:pt>
                  <c:pt idx="7">
                    <c:v>TRM</c:v>
                  </c:pt>
                </c:lvl>
                <c:lvl>
                  <c:pt idx="0">
                    <c:v>WSPG</c:v>
                  </c:pt>
                  <c:pt idx="2">
                    <c:v>FORB</c:v>
                  </c:pt>
                  <c:pt idx="4">
                    <c:v>CSPG</c:v>
                  </c:pt>
                  <c:pt idx="6">
                    <c:v>CSAG</c:v>
                  </c:pt>
                </c:lvl>
              </c:multiLvlStrCache>
            </c:multiLvlStrRef>
          </c:cat>
          <c:val>
            <c:numRef>
              <c:f>'Harmel Metrics'!$K$6:$K$18</c:f>
              <c:numCache>
                <c:formatCode>General</c:formatCode>
                <c:ptCount val="8"/>
                <c:pt idx="0">
                  <c:v>102.06</c:v>
                </c:pt>
                <c:pt idx="1">
                  <c:v>169.57</c:v>
                </c:pt>
                <c:pt idx="2">
                  <c:v>86.08</c:v>
                </c:pt>
                <c:pt idx="3">
                  <c:v>25.13</c:v>
                </c:pt>
                <c:pt idx="4">
                  <c:v>120.07</c:v>
                </c:pt>
                <c:pt idx="5">
                  <c:v>94.15</c:v>
                </c:pt>
                <c:pt idx="6">
                  <c:v>149.9</c:v>
                </c:pt>
                <c:pt idx="7">
                  <c:v>161.97999999999999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0-4E86-872B-AE898497FEB1}"/>
            </c:ext>
          </c:extLst>
        </c:ser>
        <c:ser>
          <c:idx val="1"/>
          <c:order val="1"/>
          <c:tx>
            <c:strRef>
              <c:f>'Harmel Metrics'!$L$4:$L$5</c:f>
              <c:strCache>
                <c:ptCount val="1"/>
                <c:pt idx="0">
                  <c:v>Spatial Variability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'Harmel Metrics'!$J$6:$J$18</c:f>
              <c:multiLvlStrCache>
                <c:ptCount val="8"/>
                <c:lvl>
                  <c:pt idx="0">
                    <c:v>CARM</c:v>
                  </c:pt>
                  <c:pt idx="1">
                    <c:v>TRM</c:v>
                  </c:pt>
                  <c:pt idx="2">
                    <c:v>CARM</c:v>
                  </c:pt>
                  <c:pt idx="3">
                    <c:v>TRM</c:v>
                  </c:pt>
                  <c:pt idx="4">
                    <c:v>CARM</c:v>
                  </c:pt>
                  <c:pt idx="5">
                    <c:v>TRM</c:v>
                  </c:pt>
                  <c:pt idx="6">
                    <c:v>CARM</c:v>
                  </c:pt>
                  <c:pt idx="7">
                    <c:v>TRM</c:v>
                  </c:pt>
                </c:lvl>
                <c:lvl>
                  <c:pt idx="0">
                    <c:v>WSPG</c:v>
                  </c:pt>
                  <c:pt idx="2">
                    <c:v>FORB</c:v>
                  </c:pt>
                  <c:pt idx="4">
                    <c:v>CSPG</c:v>
                  </c:pt>
                  <c:pt idx="6">
                    <c:v>CSAG</c:v>
                  </c:pt>
                </c:lvl>
              </c:multiLvlStrCache>
            </c:multiLvlStrRef>
          </c:cat>
          <c:val>
            <c:numRef>
              <c:f>'Harmel Metrics'!$L$6:$L$18</c:f>
              <c:numCache>
                <c:formatCode>General</c:formatCode>
                <c:ptCount val="8"/>
                <c:pt idx="0">
                  <c:v>106.06</c:v>
                </c:pt>
                <c:pt idx="1">
                  <c:v>155.47999999999999</c:v>
                </c:pt>
                <c:pt idx="2">
                  <c:v>80.8</c:v>
                </c:pt>
                <c:pt idx="3">
                  <c:v>70.849999999999994</c:v>
                </c:pt>
                <c:pt idx="4">
                  <c:v>97.18</c:v>
                </c:pt>
                <c:pt idx="5">
                  <c:v>91.27</c:v>
                </c:pt>
                <c:pt idx="6">
                  <c:v>69.31</c:v>
                </c:pt>
                <c:pt idx="7">
                  <c:v>76.760000000000005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10-4E86-872B-AE898497F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0976288"/>
        <c:axId val="630975808"/>
      </c:barChart>
      <c:catAx>
        <c:axId val="63097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Plant Functional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0975808"/>
        <c:crosses val="autoZero"/>
        <c:auto val="1"/>
        <c:lblAlgn val="ctr"/>
        <c:lblOffset val="100"/>
        <c:noMultiLvlLbl val="0"/>
      </c:catAx>
      <c:valAx>
        <c:axId val="6309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RMSE (kg/ha)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097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238124</xdr:colOff>
      <xdr:row>7</xdr:row>
      <xdr:rowOff>38100</xdr:rowOff>
    </xdr:from>
    <xdr:to>
      <xdr:col>19</xdr:col>
      <xdr:colOff>38099</xdr:colOff>
      <xdr:row>26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065065-33EC-CDE2-4155-3B266888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95250</xdr:rowOff>
    </xdr:from>
    <xdr:to>
      <xdr:col>11</xdr:col>
      <xdr:colOff>247650</xdr:colOff>
      <xdr:row>53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99AB48-D706-7EF7-60E8-3BEBF28B7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 Stefano, Sean" refreshedDate="45849.530094097223" createdVersion="8" refreshedVersion="8" minRefreshableVersion="3" recordCount="96" xr:uid="{FE328851-688F-434C-AD05-F8B116F4D10D}">
  <cacheSource type="worksheet">
    <worksheetSource ref="A1:E97" sheet="Mod 1 Improvement"/>
  </cacheSource>
  <cacheFields count="5">
    <cacheField name="Simulation" numFmtId="0">
      <sharedItems count="2">
        <s v="No Variability"/>
        <s v="Spatial Variability"/>
      </sharedItems>
    </cacheField>
    <cacheField name="Treatment" numFmtId="0">
      <sharedItems/>
    </cacheField>
    <cacheField name="CPNM" numFmtId="0">
      <sharedItems count="4">
        <s v="WSPG"/>
        <s v="CSPG"/>
        <s v="FORB"/>
        <s v="CSAG"/>
      </sharedItems>
    </cacheField>
    <cacheField name="Metric" numFmtId="0">
      <sharedItems count="6">
        <s v="NSE ="/>
        <s v="NSE1 ="/>
        <s v="d ="/>
        <s v="d1 ="/>
        <s v="RMSE="/>
        <s v="MAE="/>
      </sharedItems>
    </cacheField>
    <cacheField name="mod 1 % imp" numFmtId="0">
      <sharedItems containsSemiMixedTypes="0" containsString="0" containsNumber="1" minValue="-23.185908099844657" maxValue="62.1271517708612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 Stefano, Sean" refreshedDate="45849.541154861108" createdVersion="8" refreshedVersion="8" minRefreshableVersion="3" recordCount="16" xr:uid="{0E9841C2-6281-4AA7-80BB-8B8E2D99A573}">
  <cacheSource type="worksheet">
    <worksheetSource name="Table1"/>
  </cacheSource>
  <cacheFields count="8">
    <cacheField name="Treatment" numFmtId="0">
      <sharedItems count="2">
        <s v="CARM"/>
        <s v="TRM"/>
      </sharedItems>
    </cacheField>
    <cacheField name="CPNM" numFmtId="0">
      <sharedItems count="4">
        <s v="WSPG"/>
        <s v="CSPG"/>
        <s v="FORB"/>
        <s v="CSAG"/>
      </sharedItems>
    </cacheField>
    <cacheField name="Simulation " numFmtId="0">
      <sharedItems count="2">
        <s v="No Variability"/>
        <s v="Spatial Variability"/>
      </sharedItems>
    </cacheField>
    <cacheField name="NSE" numFmtId="0">
      <sharedItems containsSemiMixedTypes="0" containsString="0" containsNumber="1" minValue="-1.18" maxValue="0.92"/>
    </cacheField>
    <cacheField name="d " numFmtId="0">
      <sharedItems containsSemiMixedTypes="0" containsString="0" containsNumber="1" minValue="0.74" maxValue="0.98"/>
    </cacheField>
    <cacheField name="RMSE " numFmtId="0">
      <sharedItems containsSemiMixedTypes="0" containsString="0" containsNumber="1" minValue="25.13" maxValue="169.57" count="16">
        <n v="102.06"/>
        <n v="106.06"/>
        <n v="120.07"/>
        <n v="97.18"/>
        <n v="86.08"/>
        <n v="80.8"/>
        <n v="149.9"/>
        <n v="69.31"/>
        <n v="169.57"/>
        <n v="155.47999999999999"/>
        <n v="94.15"/>
        <n v="91.27"/>
        <n v="25.13"/>
        <n v="70.849999999999994"/>
        <n v="161.97999999999999"/>
        <n v="76.760000000000005"/>
      </sharedItems>
    </cacheField>
    <cacheField name="MAE " numFmtId="0">
      <sharedItems containsSemiMixedTypes="0" containsString="0" containsNumber="1" minValue="10.48" maxValue="90.49"/>
    </cacheField>
    <cacheField name="R2" numFmtId="0">
      <sharedItems containsSemiMixedTypes="0" containsString="0" containsNumber="1" minValue="0.05" maxValue="0.579999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s v="TRM"/>
    <x v="0"/>
    <x v="0"/>
    <n v="1.3540208702196261"/>
  </r>
  <r>
    <x v="0"/>
    <s v="TRM"/>
    <x v="0"/>
    <x v="1"/>
    <n v="2.2771708217109632"/>
  </r>
  <r>
    <x v="0"/>
    <s v="TRM"/>
    <x v="0"/>
    <x v="2"/>
    <n v="-0.55209641293584966"/>
  </r>
  <r>
    <x v="0"/>
    <s v="TRM"/>
    <x v="0"/>
    <x v="3"/>
    <n v="-0.90205158943014241"/>
  </r>
  <r>
    <x v="0"/>
    <s v="TRM"/>
    <x v="0"/>
    <x v="4"/>
    <n v="0.41611529299344402"/>
  </r>
  <r>
    <x v="0"/>
    <s v="TRM"/>
    <x v="0"/>
    <x v="5"/>
    <n v="0.61787413433733307"/>
  </r>
  <r>
    <x v="0"/>
    <s v="TRM"/>
    <x v="0"/>
    <x v="0"/>
    <n v="2.6611832914827209"/>
  </r>
  <r>
    <x v="0"/>
    <s v="CARM"/>
    <x v="0"/>
    <x v="1"/>
    <n v="4.9068241599835813"/>
  </r>
  <r>
    <x v="0"/>
    <s v="CARM"/>
    <x v="0"/>
    <x v="2"/>
    <n v="-0.56672015025278932"/>
  </r>
  <r>
    <x v="0"/>
    <s v="CARM"/>
    <x v="0"/>
    <x v="3"/>
    <n v="-0.8899991487534501"/>
  </r>
  <r>
    <x v="0"/>
    <s v="CARM"/>
    <x v="0"/>
    <x v="4"/>
    <n v="0.58734836314939942"/>
  </r>
  <r>
    <x v="0"/>
    <s v="CARM"/>
    <x v="0"/>
    <x v="5"/>
    <n v="0.71338243257403555"/>
  </r>
  <r>
    <x v="0"/>
    <s v="TRM"/>
    <x v="1"/>
    <x v="0"/>
    <n v="-1.9618542053480439"/>
  </r>
  <r>
    <x v="0"/>
    <s v="TRM"/>
    <x v="1"/>
    <x v="1"/>
    <n v="-1.4049945896920175"/>
  </r>
  <r>
    <x v="0"/>
    <s v="TRM"/>
    <x v="1"/>
    <x v="2"/>
    <n v="-0.1525591637577654"/>
  </r>
  <r>
    <x v="0"/>
    <s v="TRM"/>
    <x v="1"/>
    <x v="3"/>
    <n v="-0.34704005213327704"/>
  </r>
  <r>
    <x v="0"/>
    <s v="TRM"/>
    <x v="1"/>
    <x v="4"/>
    <n v="0.64024570906018841"/>
  </r>
  <r>
    <x v="0"/>
    <s v="TRM"/>
    <x v="1"/>
    <x v="5"/>
    <n v="0.82197185078932955"/>
  </r>
  <r>
    <x v="0"/>
    <s v="CARM"/>
    <x v="1"/>
    <x v="0"/>
    <n v="-23.185908099844657"/>
  </r>
  <r>
    <x v="0"/>
    <s v="CARM"/>
    <x v="1"/>
    <x v="1"/>
    <n v="-7.8565289122459019"/>
  </r>
  <r>
    <x v="0"/>
    <s v="CARM"/>
    <x v="1"/>
    <x v="2"/>
    <n v="-0.23106922082025888"/>
  </r>
  <r>
    <x v="0"/>
    <s v="CARM"/>
    <x v="1"/>
    <x v="3"/>
    <n v="-0.57948953340017895"/>
  </r>
  <r>
    <x v="0"/>
    <s v="CARM"/>
    <x v="1"/>
    <x v="4"/>
    <n v="0.53709535919202056"/>
  </r>
  <r>
    <x v="0"/>
    <s v="CARM"/>
    <x v="1"/>
    <x v="5"/>
    <n v="0.73936095779935473"/>
  </r>
  <r>
    <x v="1"/>
    <s v="TRM"/>
    <x v="0"/>
    <x v="0"/>
    <n v="1.4870249951714065"/>
  </r>
  <r>
    <x v="1"/>
    <s v="TRM"/>
    <x v="0"/>
    <x v="1"/>
    <n v="2.3461757441667426"/>
  </r>
  <r>
    <x v="1"/>
    <s v="TRM"/>
    <x v="0"/>
    <x v="2"/>
    <n v="-0.51418275071893915"/>
  </r>
  <r>
    <x v="1"/>
    <s v="TRM"/>
    <x v="0"/>
    <x v="3"/>
    <n v="-0.89963659286852204"/>
  </r>
  <r>
    <x v="1"/>
    <s v="TRM"/>
    <x v="0"/>
    <x v="4"/>
    <n v="0.4587995115092699"/>
  </r>
  <r>
    <x v="1"/>
    <s v="TRM"/>
    <x v="0"/>
    <x v="5"/>
    <n v="0.64530968205967587"/>
  </r>
  <r>
    <x v="1"/>
    <s v="CARM"/>
    <x v="0"/>
    <x v="0"/>
    <n v="2.2529088394695651"/>
  </r>
  <r>
    <x v="1"/>
    <s v="CARM"/>
    <x v="0"/>
    <x v="1"/>
    <n v="3.5792528670552262"/>
  </r>
  <r>
    <x v="1"/>
    <s v="CARM"/>
    <x v="0"/>
    <x v="2"/>
    <n v="-0.58762427439391174"/>
  </r>
  <r>
    <x v="1"/>
    <s v="CARM"/>
    <x v="0"/>
    <x v="3"/>
    <n v="-0.92059380049619588"/>
  </r>
  <r>
    <x v="1"/>
    <s v="CARM"/>
    <x v="0"/>
    <x v="4"/>
    <n v="0.58939033270723351"/>
  </r>
  <r>
    <x v="1"/>
    <s v="CARM"/>
    <x v="0"/>
    <x v="5"/>
    <n v="0.70454017773274746"/>
  </r>
  <r>
    <x v="1"/>
    <s v="TRM"/>
    <x v="1"/>
    <x v="0"/>
    <n v="-0.76841405356747305"/>
  </r>
  <r>
    <x v="1"/>
    <s v="TRM"/>
    <x v="1"/>
    <x v="1"/>
    <n v="-1.1702296149778273"/>
  </r>
  <r>
    <x v="1"/>
    <s v="TRM"/>
    <x v="1"/>
    <x v="2"/>
    <n v="-0.15139623779729927"/>
  </r>
  <r>
    <x v="1"/>
    <s v="TRM"/>
    <x v="1"/>
    <x v="3"/>
    <n v="-0.38260611003295564"/>
  </r>
  <r>
    <x v="1"/>
    <s v="TRM"/>
    <x v="1"/>
    <x v="4"/>
    <n v="0.58199275977587228"/>
  </r>
  <r>
    <x v="1"/>
    <s v="TRM"/>
    <x v="1"/>
    <x v="5"/>
    <n v="0.74378949040116582"/>
  </r>
  <r>
    <x v="1"/>
    <s v="CARM"/>
    <x v="1"/>
    <x v="0"/>
    <n v="-2.2864730349062414"/>
  </r>
  <r>
    <x v="1"/>
    <s v="CARM"/>
    <x v="1"/>
    <x v="1"/>
    <n v="-3.9903157746471316"/>
  </r>
  <r>
    <x v="1"/>
    <s v="CARM"/>
    <x v="1"/>
    <x v="2"/>
    <n v="-0.19649626251322005"/>
  </r>
  <r>
    <x v="1"/>
    <s v="CARM"/>
    <x v="1"/>
    <x v="3"/>
    <n v="-0.57431410986606646"/>
  </r>
  <r>
    <x v="1"/>
    <s v="CARM"/>
    <x v="1"/>
    <x v="4"/>
    <n v="0.57080758880482663"/>
  </r>
  <r>
    <x v="1"/>
    <s v="CARM"/>
    <x v="1"/>
    <x v="5"/>
    <n v="0.79882558515781821"/>
  </r>
  <r>
    <x v="1"/>
    <s v="TRM"/>
    <x v="2"/>
    <x v="0"/>
    <n v="18.807762790750807"/>
  </r>
  <r>
    <x v="1"/>
    <s v="TRM"/>
    <x v="2"/>
    <x v="1"/>
    <n v="-9.9465258003085193"/>
  </r>
  <r>
    <x v="1"/>
    <s v="TRM"/>
    <x v="2"/>
    <x v="2"/>
    <n v="-0.77878674638108381"/>
  </r>
  <r>
    <x v="1"/>
    <s v="TRM"/>
    <x v="2"/>
    <x v="3"/>
    <n v="-0.61712850589497403"/>
  </r>
  <r>
    <x v="1"/>
    <s v="TRM"/>
    <x v="2"/>
    <x v="4"/>
    <n v="0.47237342770764407"/>
  </r>
  <r>
    <x v="1"/>
    <s v="TRM"/>
    <x v="2"/>
    <x v="5"/>
    <n v="0.53114181381838965"/>
  </r>
  <r>
    <x v="1"/>
    <s v="CARM"/>
    <x v="2"/>
    <x v="0"/>
    <n v="-7.7237138604945388"/>
  </r>
  <r>
    <x v="1"/>
    <s v="CARM"/>
    <x v="2"/>
    <x v="1"/>
    <n v="-4.3364746534905034"/>
  </r>
  <r>
    <x v="1"/>
    <s v="CARM"/>
    <x v="2"/>
    <x v="2"/>
    <n v="-0.58882356218386245"/>
  </r>
  <r>
    <x v="1"/>
    <s v="CARM"/>
    <x v="2"/>
    <x v="3"/>
    <n v="-0.5281423253040356"/>
  </r>
  <r>
    <x v="1"/>
    <s v="CARM"/>
    <x v="2"/>
    <x v="4"/>
    <n v="0.43896419591753372"/>
  </r>
  <r>
    <x v="1"/>
    <s v="CARM"/>
    <x v="2"/>
    <x v="5"/>
    <n v="0.5128584599485928"/>
  </r>
  <r>
    <x v="1"/>
    <s v="TRM"/>
    <x v="3"/>
    <x v="0"/>
    <n v="3.3499041903367321"/>
  </r>
  <r>
    <x v="1"/>
    <s v="TRM"/>
    <x v="3"/>
    <x v="1"/>
    <n v="-3.2131072807728978"/>
  </r>
  <r>
    <x v="1"/>
    <s v="TRM"/>
    <x v="3"/>
    <x v="2"/>
    <n v="-0.73027787443907188"/>
  </r>
  <r>
    <x v="1"/>
    <s v="TRM"/>
    <x v="3"/>
    <x v="3"/>
    <n v="-0.47601356610111839"/>
  </r>
  <r>
    <x v="1"/>
    <s v="TRM"/>
    <x v="3"/>
    <x v="4"/>
    <n v="0.42861020951344875"/>
  </r>
  <r>
    <x v="1"/>
    <s v="TRM"/>
    <x v="3"/>
    <x v="5"/>
    <n v="0.47348264903208914"/>
  </r>
  <r>
    <x v="1"/>
    <s v="CARM"/>
    <x v="3"/>
    <x v="0"/>
    <n v="4.3679816418785391"/>
  </r>
  <r>
    <x v="1"/>
    <s v="CARM"/>
    <x v="3"/>
    <x v="1"/>
    <n v="-3.0653383314259313"/>
  </r>
  <r>
    <x v="1"/>
    <s v="CARM"/>
    <x v="3"/>
    <x v="2"/>
    <n v="-0.65157547725609599"/>
  </r>
  <r>
    <x v="1"/>
    <s v="CARM"/>
    <x v="3"/>
    <x v="3"/>
    <n v="-0.49717521459291192"/>
  </r>
  <r>
    <x v="1"/>
    <s v="CARM"/>
    <x v="3"/>
    <x v="4"/>
    <n v="0.46925796638742628"/>
  </r>
  <r>
    <x v="1"/>
    <s v="CARM"/>
    <x v="3"/>
    <x v="5"/>
    <n v="0.49798170552121845"/>
  </r>
  <r>
    <x v="0"/>
    <s v="TRM"/>
    <x v="2"/>
    <x v="0"/>
    <n v="62.127151770861204"/>
  </r>
  <r>
    <x v="0"/>
    <s v="TRM"/>
    <x v="2"/>
    <x v="1"/>
    <n v="33.029872585165698"/>
  </r>
  <r>
    <x v="0"/>
    <s v="TRM"/>
    <x v="2"/>
    <x v="2"/>
    <n v="-0.56607954262048155"/>
  </r>
  <r>
    <x v="0"/>
    <s v="TRM"/>
    <x v="2"/>
    <x v="3"/>
    <n v="-0.91080076618601413"/>
  </r>
  <r>
    <x v="0"/>
    <s v="TRM"/>
    <x v="2"/>
    <x v="4"/>
    <n v="0.7226046939729539"/>
  </r>
  <r>
    <x v="0"/>
    <s v="TRM"/>
    <x v="2"/>
    <x v="5"/>
    <n v="0.83852604474643988"/>
  </r>
  <r>
    <x v="0"/>
    <s v="TRM"/>
    <x v="2"/>
    <x v="0"/>
    <n v="-0.82395387350641502"/>
  </r>
  <r>
    <x v="0"/>
    <s v="CARM"/>
    <x v="2"/>
    <x v="1"/>
    <n v="-2.0528839909456806"/>
  </r>
  <r>
    <x v="0"/>
    <s v="CARM"/>
    <x v="2"/>
    <x v="2"/>
    <n v="-0.21199198847698597"/>
  </r>
  <r>
    <x v="0"/>
    <s v="CARM"/>
    <x v="2"/>
    <x v="3"/>
    <n v="-0.43209017196383304"/>
  </r>
  <r>
    <x v="0"/>
    <s v="CARM"/>
    <x v="2"/>
    <x v="4"/>
    <n v="0.36374604406491029"/>
  </r>
  <r>
    <x v="0"/>
    <s v="CARM"/>
    <x v="2"/>
    <x v="5"/>
    <n v="0.67630032258504713"/>
  </r>
  <r>
    <x v="0"/>
    <s v="TRM"/>
    <x v="3"/>
    <x v="0"/>
    <n v="0.49099171660102681"/>
  </r>
  <r>
    <x v="0"/>
    <s v="TRM"/>
    <x v="3"/>
    <x v="1"/>
    <n v="4.1072973063810574"/>
  </r>
  <r>
    <x v="0"/>
    <s v="TRM"/>
    <x v="3"/>
    <x v="2"/>
    <n v="-0.22465568300301145"/>
  </r>
  <r>
    <x v="0"/>
    <s v="TRM"/>
    <x v="3"/>
    <x v="3"/>
    <n v="-0.41934818710383631"/>
  </r>
  <r>
    <x v="0"/>
    <s v="TRM"/>
    <x v="3"/>
    <x v="4"/>
    <n v="0.18933267886295685"/>
  </r>
  <r>
    <x v="0"/>
    <s v="TRM"/>
    <x v="3"/>
    <x v="5"/>
    <n v="0.47606893820284207"/>
  </r>
  <r>
    <x v="0"/>
    <s v="CARM"/>
    <x v="3"/>
    <x v="0"/>
    <n v="0.5723781440824387"/>
  </r>
  <r>
    <x v="0"/>
    <s v="CARM"/>
    <x v="3"/>
    <x v="1"/>
    <n v="3.4240121888067891"/>
  </r>
  <r>
    <x v="0"/>
    <s v="CARM"/>
    <x v="3"/>
    <x v="2"/>
    <n v="-0.20985212341042098"/>
  </r>
  <r>
    <x v="0"/>
    <s v="CARM"/>
    <x v="3"/>
    <x v="3"/>
    <n v="-0.54991861046329826"/>
  </r>
  <r>
    <x v="0"/>
    <s v="CARM"/>
    <x v="3"/>
    <x v="4"/>
    <n v="0.22514234280945752"/>
  </r>
  <r>
    <x v="0"/>
    <s v="CARM"/>
    <x v="3"/>
    <x v="5"/>
    <n v="0.593497210772805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0.75"/>
    <n v="0.93"/>
    <x v="0"/>
    <n v="56.89"/>
    <n v="0.21"/>
  </r>
  <r>
    <x v="0"/>
    <x v="0"/>
    <x v="1"/>
    <n v="0.73"/>
    <n v="0.93"/>
    <x v="1"/>
    <n v="62.41"/>
    <n v="0.35"/>
  </r>
  <r>
    <x v="0"/>
    <x v="1"/>
    <x v="0"/>
    <n v="0.79"/>
    <n v="0.95"/>
    <x v="2"/>
    <n v="52.1"/>
    <n v="0.36"/>
  </r>
  <r>
    <x v="0"/>
    <x v="1"/>
    <x v="1"/>
    <n v="0.86"/>
    <n v="0.96"/>
    <x v="3"/>
    <n v="36.659999999999997"/>
    <n v="0.45"/>
  </r>
  <r>
    <x v="0"/>
    <x v="2"/>
    <x v="0"/>
    <n v="0.77"/>
    <n v="0.89"/>
    <x v="4"/>
    <n v="23.72"/>
    <n v="0.43"/>
  </r>
  <r>
    <x v="0"/>
    <x v="2"/>
    <x v="1"/>
    <n v="0.71"/>
    <n v="0.85"/>
    <x v="5"/>
    <n v="41.29"/>
    <n v="0.16"/>
  </r>
  <r>
    <x v="0"/>
    <x v="3"/>
    <x v="0"/>
    <n v="-0.98"/>
    <n v="0.79"/>
    <x v="6"/>
    <n v="39.96"/>
    <n v="0.4"/>
  </r>
  <r>
    <x v="0"/>
    <x v="3"/>
    <x v="1"/>
    <n v="0.66"/>
    <n v="0.87"/>
    <x v="7"/>
    <n v="40.380000000000003"/>
    <n v="0.09"/>
  </r>
  <r>
    <x v="1"/>
    <x v="0"/>
    <x v="0"/>
    <n v="0.34"/>
    <n v="0.85"/>
    <x v="8"/>
    <n v="90.49"/>
    <n v="0.15"/>
  </r>
  <r>
    <x v="1"/>
    <x v="0"/>
    <x v="1"/>
    <n v="0.44"/>
    <n v="0.88"/>
    <x v="9"/>
    <n v="84.43"/>
    <n v="0.37"/>
  </r>
  <r>
    <x v="1"/>
    <x v="1"/>
    <x v="0"/>
    <n v="0.91"/>
    <n v="0.98"/>
    <x v="10"/>
    <n v="30.63"/>
    <n v="0.57999999999999996"/>
  </r>
  <r>
    <x v="1"/>
    <x v="1"/>
    <x v="1"/>
    <n v="0.92"/>
    <n v="0.97"/>
    <x v="11"/>
    <n v="42.72"/>
    <n v="0.55000000000000004"/>
  </r>
  <r>
    <x v="1"/>
    <x v="2"/>
    <x v="0"/>
    <n v="0.92"/>
    <n v="0.97"/>
    <x v="12"/>
    <n v="10.48"/>
    <n v="0.2"/>
  </r>
  <r>
    <x v="1"/>
    <x v="2"/>
    <x v="1"/>
    <n v="0.71"/>
    <n v="0.86"/>
    <x v="13"/>
    <n v="38.82"/>
    <n v="0.09"/>
  </r>
  <r>
    <x v="1"/>
    <x v="3"/>
    <x v="0"/>
    <n v="-1.18"/>
    <n v="0.74"/>
    <x v="14"/>
    <n v="52.45"/>
    <n v="0.28000000000000003"/>
  </r>
  <r>
    <x v="1"/>
    <x v="3"/>
    <x v="1"/>
    <n v="0.59"/>
    <n v="0.83"/>
    <x v="15"/>
    <n v="43.65"/>
    <n v="0.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96D2C-751C-4307-95C5-B099E4EBFA5B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I12:P24" firstHeaderRow="1" firstDataRow="2" firstDataCol="1"/>
  <pivotFields count="5">
    <pivotField axis="axisRow"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1"/>
        <item x="2"/>
        <item x="0"/>
        <item t="default"/>
      </items>
    </pivotField>
    <pivotField axis="axisCol" showAll="0">
      <items count="7">
        <item x="2"/>
        <item x="3"/>
        <item x="5"/>
        <item x="0"/>
        <item x="1"/>
        <item x="4"/>
        <item t="default"/>
      </items>
    </pivotField>
    <pivotField dataField="1" showAll="0"/>
  </pivotFields>
  <rowFields count="2">
    <field x="0"/>
    <field x="2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od 1 % imp" fld="4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57290-4B52-4DDE-9785-5FE2981819E1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J4:M18" firstHeaderRow="1" firstDataRow="2" firstDataCol="1"/>
  <pivotFields count="8">
    <pivotField axis="axisRow" showAll="0">
      <items count="3">
        <item x="0"/>
        <item x="1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>
      <items count="17">
        <item x="12"/>
        <item x="7"/>
        <item x="13"/>
        <item x="15"/>
        <item x="5"/>
        <item x="4"/>
        <item x="11"/>
        <item x="10"/>
        <item x="3"/>
        <item x="0"/>
        <item x="1"/>
        <item x="2"/>
        <item x="6"/>
        <item x="9"/>
        <item x="14"/>
        <item x="8"/>
        <item t="default"/>
      </items>
    </pivotField>
    <pivotField showAll="0"/>
    <pivotField showAll="0"/>
  </pivotFields>
  <rowFields count="2">
    <field x="1"/>
    <field x="0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RMSE " fld="5" subtotal="average" baseField="1" baseItem="0"/>
  </dataField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6FB65-0B98-4FF6-B23F-E13435AE9FF4}" name="Table1" displayName="Table1" ref="A1:H17" totalsRowShown="0">
  <autoFilter ref="A1:H17" xr:uid="{B836FB65-0B98-4FF6-B23F-E13435AE9FF4}"/>
  <tableColumns count="8">
    <tableColumn id="1" xr3:uid="{2E33534B-FCC4-4E8C-9151-E809C901AA6C}" name="Treatment"/>
    <tableColumn id="2" xr3:uid="{A641D13F-AC5E-42CD-BBA1-F52522C0FC84}" name="CPNM"/>
    <tableColumn id="3" xr3:uid="{AF034893-6C9C-493E-BA98-F88F1DF7BC72}" name="Simulation "/>
    <tableColumn id="4" xr3:uid="{FE639E35-D467-4BF5-89C4-FDF7FD586E6F}" name="NSE"/>
    <tableColumn id="5" xr3:uid="{C0025F45-EEFD-4997-BB1C-28D6E621024F}" name="d "/>
    <tableColumn id="6" xr3:uid="{F1AA7700-BC5F-44B9-925E-D26D908428D2}" name="RMSE "/>
    <tableColumn id="7" xr3:uid="{7CDD823B-CE29-4E1C-BB6D-579DDA7709A7}" name="MAE "/>
    <tableColumn id="8" xr3:uid="{AE35A5AB-628E-427F-AEDF-E738BB6274DD}" name="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77E4-FA86-427B-9B8B-5133108A1040}">
  <dimension ref="A1:P97"/>
  <sheetViews>
    <sheetView tabSelected="1" workbookViewId="0">
      <selection activeCell="E2" sqref="E2"/>
    </sheetView>
  </sheetViews>
  <sheetFormatPr defaultRowHeight="15" x14ac:dyDescent="0.25"/>
  <cols>
    <col min="8" max="9" width="19.28515625" bestFit="1" customWidth="1"/>
    <col min="10" max="10" width="16.85546875" bestFit="1" customWidth="1"/>
    <col min="11" max="11" width="12.7109375" bestFit="1" customWidth="1"/>
    <col min="12" max="12" width="12" bestFit="1" customWidth="1"/>
    <col min="13" max="14" width="12.7109375" bestFit="1" customWidth="1"/>
    <col min="15" max="15" width="12" bestFit="1" customWidth="1"/>
    <col min="16" max="16" width="12.7109375" bestFit="1" customWidth="1"/>
  </cols>
  <sheetData>
    <row r="1" spans="1:16" x14ac:dyDescent="0.25">
      <c r="A1" t="s">
        <v>14</v>
      </c>
      <c r="B1" t="s">
        <v>11</v>
      </c>
      <c r="C1" t="s">
        <v>12</v>
      </c>
      <c r="D1" t="s">
        <v>13</v>
      </c>
      <c r="E1" t="s">
        <v>0</v>
      </c>
    </row>
    <row r="2" spans="1:16" x14ac:dyDescent="0.25">
      <c r="A2" t="s">
        <v>15</v>
      </c>
      <c r="B2" t="s">
        <v>2</v>
      </c>
      <c r="C2" t="s">
        <v>1</v>
      </c>
      <c r="D2" t="s">
        <v>4</v>
      </c>
      <c r="E2">
        <v>1.3540208702196261</v>
      </c>
    </row>
    <row r="3" spans="1:16" x14ac:dyDescent="0.25">
      <c r="A3" t="s">
        <v>15</v>
      </c>
      <c r="B3" t="s">
        <v>2</v>
      </c>
      <c r="C3" t="s">
        <v>1</v>
      </c>
      <c r="D3" t="s">
        <v>5</v>
      </c>
      <c r="E3">
        <v>2.2771708217109632</v>
      </c>
    </row>
    <row r="4" spans="1:16" x14ac:dyDescent="0.25">
      <c r="A4" t="s">
        <v>15</v>
      </c>
      <c r="B4" t="s">
        <v>2</v>
      </c>
      <c r="C4" t="s">
        <v>1</v>
      </c>
      <c r="D4" t="s">
        <v>6</v>
      </c>
      <c r="E4">
        <v>-0.55209641293584966</v>
      </c>
    </row>
    <row r="5" spans="1:16" x14ac:dyDescent="0.25">
      <c r="A5" t="s">
        <v>15</v>
      </c>
      <c r="B5" t="s">
        <v>2</v>
      </c>
      <c r="C5" t="s">
        <v>1</v>
      </c>
      <c r="D5" t="s">
        <v>7</v>
      </c>
      <c r="E5">
        <v>-0.90205158943014241</v>
      </c>
    </row>
    <row r="6" spans="1:16" x14ac:dyDescent="0.25">
      <c r="A6" t="s">
        <v>15</v>
      </c>
      <c r="B6" t="s">
        <v>2</v>
      </c>
      <c r="C6" t="s">
        <v>1</v>
      </c>
      <c r="D6" t="s">
        <v>8</v>
      </c>
      <c r="E6">
        <v>0.41611529299344402</v>
      </c>
    </row>
    <row r="7" spans="1:16" x14ac:dyDescent="0.25">
      <c r="A7" t="s">
        <v>15</v>
      </c>
      <c r="B7" t="s">
        <v>2</v>
      </c>
      <c r="C7" t="s">
        <v>1</v>
      </c>
      <c r="D7" t="s">
        <v>9</v>
      </c>
      <c r="E7">
        <v>0.61787413433733307</v>
      </c>
    </row>
    <row r="8" spans="1:16" x14ac:dyDescent="0.25">
      <c r="A8" t="s">
        <v>15</v>
      </c>
      <c r="B8" t="s">
        <v>2</v>
      </c>
      <c r="C8" t="s">
        <v>1</v>
      </c>
      <c r="D8" t="s">
        <v>4</v>
      </c>
      <c r="E8">
        <v>2.6611832914827209</v>
      </c>
    </row>
    <row r="9" spans="1:16" x14ac:dyDescent="0.25">
      <c r="A9" t="s">
        <v>15</v>
      </c>
      <c r="B9" t="s">
        <v>3</v>
      </c>
      <c r="C9" t="s">
        <v>1</v>
      </c>
      <c r="D9" t="s">
        <v>5</v>
      </c>
      <c r="E9">
        <v>4.9068241599835813</v>
      </c>
    </row>
    <row r="10" spans="1:16" x14ac:dyDescent="0.25">
      <c r="A10" t="s">
        <v>15</v>
      </c>
      <c r="B10" t="s">
        <v>3</v>
      </c>
      <c r="C10" t="s">
        <v>1</v>
      </c>
      <c r="D10" t="s">
        <v>6</v>
      </c>
      <c r="E10">
        <v>-0.56672015025278932</v>
      </c>
    </row>
    <row r="11" spans="1:16" x14ac:dyDescent="0.25">
      <c r="A11" t="s">
        <v>15</v>
      </c>
      <c r="B11" t="s">
        <v>3</v>
      </c>
      <c r="C11" t="s">
        <v>1</v>
      </c>
      <c r="D11" t="s">
        <v>7</v>
      </c>
      <c r="E11">
        <v>-0.8899991487534501</v>
      </c>
    </row>
    <row r="12" spans="1:16" x14ac:dyDescent="0.25">
      <c r="A12" t="s">
        <v>15</v>
      </c>
      <c r="B12" t="s">
        <v>3</v>
      </c>
      <c r="C12" t="s">
        <v>1</v>
      </c>
      <c r="D12" t="s">
        <v>8</v>
      </c>
      <c r="E12">
        <v>0.58734836314939942</v>
      </c>
      <c r="I12" s="1" t="s">
        <v>20</v>
      </c>
      <c r="J12" s="1" t="s">
        <v>19</v>
      </c>
    </row>
    <row r="13" spans="1:16" x14ac:dyDescent="0.25">
      <c r="A13" t="s">
        <v>15</v>
      </c>
      <c r="B13" t="s">
        <v>3</v>
      </c>
      <c r="C13" t="s">
        <v>1</v>
      </c>
      <c r="D13" t="s">
        <v>9</v>
      </c>
      <c r="E13">
        <v>0.71338243257403555</v>
      </c>
      <c r="I13" s="1" t="s">
        <v>17</v>
      </c>
      <c r="J13" t="s">
        <v>6</v>
      </c>
      <c r="K13" t="s">
        <v>7</v>
      </c>
      <c r="L13" t="s">
        <v>9</v>
      </c>
      <c r="M13" t="s">
        <v>4</v>
      </c>
      <c r="N13" t="s">
        <v>5</v>
      </c>
      <c r="O13" t="s">
        <v>8</v>
      </c>
      <c r="P13" t="s">
        <v>18</v>
      </c>
    </row>
    <row r="14" spans="1:16" x14ac:dyDescent="0.25">
      <c r="A14" t="s">
        <v>15</v>
      </c>
      <c r="B14" t="s">
        <v>2</v>
      </c>
      <c r="C14" t="s">
        <v>10</v>
      </c>
      <c r="D14" t="s">
        <v>4</v>
      </c>
      <c r="E14">
        <v>-1.9618542053480439</v>
      </c>
      <c r="I14" s="2" t="s">
        <v>15</v>
      </c>
      <c r="J14" s="4">
        <v>-2.7150242852775635</v>
      </c>
      <c r="K14" s="4">
        <v>-5.0307380594340305</v>
      </c>
      <c r="L14" s="4">
        <v>5.4769818918071866</v>
      </c>
      <c r="M14" s="4">
        <v>41.234009614547908</v>
      </c>
      <c r="N14" s="4">
        <v>36.430769569164489</v>
      </c>
      <c r="O14" s="4">
        <v>3.6816304841053311</v>
      </c>
      <c r="P14" s="4">
        <v>79.077629214913316</v>
      </c>
    </row>
    <row r="15" spans="1:16" x14ac:dyDescent="0.25">
      <c r="A15" t="s">
        <v>15</v>
      </c>
      <c r="B15" t="s">
        <v>2</v>
      </c>
      <c r="C15" t="s">
        <v>10</v>
      </c>
      <c r="D15" t="s">
        <v>5</v>
      </c>
      <c r="E15">
        <v>-1.4049945896920175</v>
      </c>
      <c r="I15" s="3" t="s">
        <v>22</v>
      </c>
      <c r="J15" s="4">
        <v>-0.43450780641343245</v>
      </c>
      <c r="K15" s="4">
        <v>-0.96926679756713452</v>
      </c>
      <c r="L15" s="4">
        <v>1.0695661489756472</v>
      </c>
      <c r="M15" s="4">
        <v>1.0633698606834656</v>
      </c>
      <c r="N15" s="4">
        <v>7.5313094951878465</v>
      </c>
      <c r="O15" s="4">
        <v>0.41447502167241435</v>
      </c>
      <c r="P15" s="4">
        <v>8.6749459225388073</v>
      </c>
    </row>
    <row r="16" spans="1:16" x14ac:dyDescent="0.25">
      <c r="A16" t="s">
        <v>15</v>
      </c>
      <c r="B16" t="s">
        <v>2</v>
      </c>
      <c r="C16" t="s">
        <v>10</v>
      </c>
      <c r="D16" t="s">
        <v>6</v>
      </c>
      <c r="E16">
        <v>-0.1525591637577654</v>
      </c>
      <c r="I16" s="3" t="s">
        <v>10</v>
      </c>
      <c r="J16" s="4">
        <v>-0.38362838457802428</v>
      </c>
      <c r="K16" s="4">
        <v>-0.92652958553345599</v>
      </c>
      <c r="L16" s="4">
        <v>1.5613328085886842</v>
      </c>
      <c r="M16" s="4">
        <v>-25.1477623051927</v>
      </c>
      <c r="N16" s="4">
        <v>-9.2615235019379192</v>
      </c>
      <c r="O16" s="4">
        <v>1.177341068252209</v>
      </c>
      <c r="P16" s="4">
        <v>-32.980769900401206</v>
      </c>
    </row>
    <row r="17" spans="1:16" x14ac:dyDescent="0.25">
      <c r="A17" t="s">
        <v>15</v>
      </c>
      <c r="B17" t="s">
        <v>2</v>
      </c>
      <c r="C17" t="s">
        <v>10</v>
      </c>
      <c r="D17" t="s">
        <v>7</v>
      </c>
      <c r="E17">
        <v>-0.34704005213327704</v>
      </c>
      <c r="I17" s="3" t="s">
        <v>21</v>
      </c>
      <c r="J17" s="4">
        <v>-0.77807153109746752</v>
      </c>
      <c r="K17" s="4">
        <v>-1.3428909381498473</v>
      </c>
      <c r="L17" s="4">
        <v>1.514826367331487</v>
      </c>
      <c r="M17" s="4">
        <v>61.303197897354792</v>
      </c>
      <c r="N17" s="4">
        <v>30.976988594220018</v>
      </c>
      <c r="O17" s="4">
        <v>1.0863507380378641</v>
      </c>
      <c r="P17" s="4">
        <v>92.760401127696852</v>
      </c>
    </row>
    <row r="18" spans="1:16" x14ac:dyDescent="0.25">
      <c r="A18" t="s">
        <v>15</v>
      </c>
      <c r="B18" t="s">
        <v>2</v>
      </c>
      <c r="C18" t="s">
        <v>10</v>
      </c>
      <c r="D18" t="s">
        <v>8</v>
      </c>
      <c r="E18">
        <v>0.64024570906018841</v>
      </c>
      <c r="I18" s="3" t="s">
        <v>1</v>
      </c>
      <c r="J18" s="4">
        <v>-1.1188165631886391</v>
      </c>
      <c r="K18" s="4">
        <v>-1.7920507381835926</v>
      </c>
      <c r="L18" s="4">
        <v>1.3312565669113687</v>
      </c>
      <c r="M18" s="4">
        <v>4.0152041617023473</v>
      </c>
      <c r="N18" s="4">
        <v>7.1839949816945445</v>
      </c>
      <c r="O18" s="4">
        <v>1.0034636561428434</v>
      </c>
      <c r="P18" s="4">
        <v>10.623052065078872</v>
      </c>
    </row>
    <row r="19" spans="1:16" x14ac:dyDescent="0.25">
      <c r="A19" t="s">
        <v>15</v>
      </c>
      <c r="B19" t="s">
        <v>2</v>
      </c>
      <c r="C19" t="s">
        <v>10</v>
      </c>
      <c r="D19" t="s">
        <v>9</v>
      </c>
      <c r="E19">
        <v>0.82197185078932955</v>
      </c>
      <c r="I19" s="2" t="s">
        <v>16</v>
      </c>
      <c r="J19" s="4">
        <v>-4.199163185683485</v>
      </c>
      <c r="K19" s="4">
        <v>-4.8956102251567799</v>
      </c>
      <c r="L19" s="4">
        <v>4.9079295636716971</v>
      </c>
      <c r="M19" s="4">
        <v>19.486981508638799</v>
      </c>
      <c r="N19" s="4">
        <v>-19.796562844400839</v>
      </c>
      <c r="O19" s="4">
        <v>4.0101959923232551</v>
      </c>
      <c r="P19" s="4">
        <v>-0.48622919060735548</v>
      </c>
    </row>
    <row r="20" spans="1:16" x14ac:dyDescent="0.25">
      <c r="A20" t="s">
        <v>15</v>
      </c>
      <c r="B20" t="s">
        <v>3</v>
      </c>
      <c r="C20" t="s">
        <v>10</v>
      </c>
      <c r="D20" t="s">
        <v>4</v>
      </c>
      <c r="E20">
        <v>-23.185908099844657</v>
      </c>
      <c r="I20" s="3" t="s">
        <v>22</v>
      </c>
      <c r="J20" s="4">
        <v>-1.3818533516951679</v>
      </c>
      <c r="K20" s="4">
        <v>-0.97318878069403025</v>
      </c>
      <c r="L20" s="4">
        <v>0.9714643545533076</v>
      </c>
      <c r="M20" s="4">
        <v>7.7178858322152717</v>
      </c>
      <c r="N20" s="4">
        <v>-6.278445612198829</v>
      </c>
      <c r="O20" s="4">
        <v>0.89786817590087509</v>
      </c>
      <c r="P20" s="4">
        <v>0.95373061808142712</v>
      </c>
    </row>
    <row r="21" spans="1:16" x14ac:dyDescent="0.25">
      <c r="A21" t="s">
        <v>15</v>
      </c>
      <c r="B21" t="s">
        <v>3</v>
      </c>
      <c r="C21" t="s">
        <v>10</v>
      </c>
      <c r="D21" t="s">
        <v>5</v>
      </c>
      <c r="E21">
        <v>-7.8565289122459019</v>
      </c>
      <c r="I21" s="3" t="s">
        <v>10</v>
      </c>
      <c r="J21" s="4">
        <v>-0.34789250031051933</v>
      </c>
      <c r="K21" s="4">
        <v>-0.9569202198990221</v>
      </c>
      <c r="L21" s="4">
        <v>1.542615075558984</v>
      </c>
      <c r="M21" s="4">
        <v>-3.0548870884737145</v>
      </c>
      <c r="N21" s="4">
        <v>-5.1605453896249589</v>
      </c>
      <c r="O21" s="4">
        <v>1.152800348580699</v>
      </c>
      <c r="P21" s="4">
        <v>-6.8248297741685313</v>
      </c>
    </row>
    <row r="22" spans="1:16" x14ac:dyDescent="0.25">
      <c r="A22" t="s">
        <v>15</v>
      </c>
      <c r="B22" t="s">
        <v>3</v>
      </c>
      <c r="C22" t="s">
        <v>10</v>
      </c>
      <c r="D22" t="s">
        <v>6</v>
      </c>
      <c r="E22">
        <v>-0.23106922082025888</v>
      </c>
      <c r="I22" s="3" t="s">
        <v>21</v>
      </c>
      <c r="J22" s="4">
        <v>-1.3676103085649463</v>
      </c>
      <c r="K22" s="4">
        <v>-1.1452708311990096</v>
      </c>
      <c r="L22" s="4">
        <v>1.0440002737669825</v>
      </c>
      <c r="M22" s="4">
        <v>11.084048930256269</v>
      </c>
      <c r="N22" s="4">
        <v>-14.283000453799023</v>
      </c>
      <c r="O22" s="4">
        <v>0.91133762362517778</v>
      </c>
      <c r="P22" s="4">
        <v>-3.7564947659145496</v>
      </c>
    </row>
    <row r="23" spans="1:16" x14ac:dyDescent="0.25">
      <c r="A23" t="s">
        <v>15</v>
      </c>
      <c r="B23" t="s">
        <v>3</v>
      </c>
      <c r="C23" t="s">
        <v>10</v>
      </c>
      <c r="D23" t="s">
        <v>7</v>
      </c>
      <c r="E23">
        <v>-0.57948953340017895</v>
      </c>
      <c r="I23" s="3" t="s">
        <v>1</v>
      </c>
      <c r="J23" s="4">
        <v>-1.1018070251128509</v>
      </c>
      <c r="K23" s="4">
        <v>-1.8202303933647179</v>
      </c>
      <c r="L23" s="4">
        <v>1.3498498597924233</v>
      </c>
      <c r="M23" s="4">
        <v>3.7399338346409716</v>
      </c>
      <c r="N23" s="4">
        <v>5.9254286112219692</v>
      </c>
      <c r="O23" s="4">
        <v>1.0481898442165034</v>
      </c>
      <c r="P23" s="4">
        <v>9.1413647313942992</v>
      </c>
    </row>
    <row r="24" spans="1:16" x14ac:dyDescent="0.25">
      <c r="A24" t="s">
        <v>15</v>
      </c>
      <c r="B24" t="s">
        <v>3</v>
      </c>
      <c r="C24" t="s">
        <v>10</v>
      </c>
      <c r="D24" t="s">
        <v>8</v>
      </c>
      <c r="E24">
        <v>0.53709535919202056</v>
      </c>
      <c r="I24" s="2" t="s">
        <v>18</v>
      </c>
      <c r="J24" s="4">
        <v>-6.914187470961048</v>
      </c>
      <c r="K24" s="4">
        <v>-9.9263482845908104</v>
      </c>
      <c r="L24" s="4">
        <v>10.384911455478884</v>
      </c>
      <c r="M24" s="4">
        <v>60.720991123186714</v>
      </c>
      <c r="N24" s="4">
        <v>16.634206724763651</v>
      </c>
      <c r="O24" s="4">
        <v>7.6918264764285862</v>
      </c>
      <c r="P24" s="4">
        <v>78.591400024305955</v>
      </c>
    </row>
    <row r="25" spans="1:16" x14ac:dyDescent="0.25">
      <c r="A25" t="s">
        <v>15</v>
      </c>
      <c r="B25" t="s">
        <v>3</v>
      </c>
      <c r="C25" t="s">
        <v>10</v>
      </c>
      <c r="D25" t="s">
        <v>9</v>
      </c>
      <c r="E25">
        <v>0.73936095779935473</v>
      </c>
    </row>
    <row r="26" spans="1:16" x14ac:dyDescent="0.25">
      <c r="A26" t="s">
        <v>16</v>
      </c>
      <c r="B26" t="s">
        <v>2</v>
      </c>
      <c r="C26" t="s">
        <v>1</v>
      </c>
      <c r="D26" t="s">
        <v>4</v>
      </c>
      <c r="E26">
        <v>1.4870249951714065</v>
      </c>
    </row>
    <row r="27" spans="1:16" x14ac:dyDescent="0.25">
      <c r="A27" t="s">
        <v>16</v>
      </c>
      <c r="B27" t="s">
        <v>2</v>
      </c>
      <c r="C27" t="s">
        <v>1</v>
      </c>
      <c r="D27" t="s">
        <v>5</v>
      </c>
      <c r="E27">
        <v>2.3461757441667426</v>
      </c>
    </row>
    <row r="28" spans="1:16" x14ac:dyDescent="0.25">
      <c r="A28" t="s">
        <v>16</v>
      </c>
      <c r="B28" t="s">
        <v>2</v>
      </c>
      <c r="C28" t="s">
        <v>1</v>
      </c>
      <c r="D28" t="s">
        <v>6</v>
      </c>
      <c r="E28">
        <v>-0.51418275071893915</v>
      </c>
    </row>
    <row r="29" spans="1:16" x14ac:dyDescent="0.25">
      <c r="A29" t="s">
        <v>16</v>
      </c>
      <c r="B29" t="s">
        <v>2</v>
      </c>
      <c r="C29" t="s">
        <v>1</v>
      </c>
      <c r="D29" t="s">
        <v>7</v>
      </c>
      <c r="E29">
        <v>-0.89963659286852204</v>
      </c>
    </row>
    <row r="30" spans="1:16" x14ac:dyDescent="0.25">
      <c r="A30" t="s">
        <v>16</v>
      </c>
      <c r="B30" t="s">
        <v>2</v>
      </c>
      <c r="C30" t="s">
        <v>1</v>
      </c>
      <c r="D30" t="s">
        <v>8</v>
      </c>
      <c r="E30">
        <v>0.4587995115092699</v>
      </c>
    </row>
    <row r="31" spans="1:16" x14ac:dyDescent="0.25">
      <c r="A31" t="s">
        <v>16</v>
      </c>
      <c r="B31" t="s">
        <v>2</v>
      </c>
      <c r="C31" t="s">
        <v>1</v>
      </c>
      <c r="D31" t="s">
        <v>9</v>
      </c>
      <c r="E31">
        <v>0.64530968205967587</v>
      </c>
    </row>
    <row r="32" spans="1:16" x14ac:dyDescent="0.25">
      <c r="A32" t="s">
        <v>16</v>
      </c>
      <c r="B32" t="s">
        <v>3</v>
      </c>
      <c r="C32" t="s">
        <v>1</v>
      </c>
      <c r="D32" t="s">
        <v>4</v>
      </c>
      <c r="E32">
        <v>2.2529088394695651</v>
      </c>
    </row>
    <row r="33" spans="1:5" x14ac:dyDescent="0.25">
      <c r="A33" t="s">
        <v>16</v>
      </c>
      <c r="B33" t="s">
        <v>3</v>
      </c>
      <c r="C33" t="s">
        <v>1</v>
      </c>
      <c r="D33" t="s">
        <v>5</v>
      </c>
      <c r="E33">
        <v>3.5792528670552262</v>
      </c>
    </row>
    <row r="34" spans="1:5" x14ac:dyDescent="0.25">
      <c r="A34" t="s">
        <v>16</v>
      </c>
      <c r="B34" t="s">
        <v>3</v>
      </c>
      <c r="C34" t="s">
        <v>1</v>
      </c>
      <c r="D34" t="s">
        <v>6</v>
      </c>
      <c r="E34">
        <v>-0.58762427439391174</v>
      </c>
    </row>
    <row r="35" spans="1:5" x14ac:dyDescent="0.25">
      <c r="A35" t="s">
        <v>16</v>
      </c>
      <c r="B35" t="s">
        <v>3</v>
      </c>
      <c r="C35" t="s">
        <v>1</v>
      </c>
      <c r="D35" t="s">
        <v>7</v>
      </c>
      <c r="E35">
        <v>-0.92059380049619588</v>
      </c>
    </row>
    <row r="36" spans="1:5" x14ac:dyDescent="0.25">
      <c r="A36" t="s">
        <v>16</v>
      </c>
      <c r="B36" t="s">
        <v>3</v>
      </c>
      <c r="C36" t="s">
        <v>1</v>
      </c>
      <c r="D36" t="s">
        <v>8</v>
      </c>
      <c r="E36">
        <v>0.58939033270723351</v>
      </c>
    </row>
    <row r="37" spans="1:5" x14ac:dyDescent="0.25">
      <c r="A37" t="s">
        <v>16</v>
      </c>
      <c r="B37" t="s">
        <v>3</v>
      </c>
      <c r="C37" t="s">
        <v>1</v>
      </c>
      <c r="D37" t="s">
        <v>9</v>
      </c>
      <c r="E37">
        <v>0.70454017773274746</v>
      </c>
    </row>
    <row r="38" spans="1:5" x14ac:dyDescent="0.25">
      <c r="A38" t="s">
        <v>16</v>
      </c>
      <c r="B38" t="s">
        <v>2</v>
      </c>
      <c r="C38" t="s">
        <v>10</v>
      </c>
      <c r="D38" t="s">
        <v>4</v>
      </c>
      <c r="E38">
        <v>-0.76841405356747305</v>
      </c>
    </row>
    <row r="39" spans="1:5" x14ac:dyDescent="0.25">
      <c r="A39" t="s">
        <v>16</v>
      </c>
      <c r="B39" t="s">
        <v>2</v>
      </c>
      <c r="C39" t="s">
        <v>10</v>
      </c>
      <c r="D39" t="s">
        <v>5</v>
      </c>
      <c r="E39">
        <v>-1.1702296149778273</v>
      </c>
    </row>
    <row r="40" spans="1:5" x14ac:dyDescent="0.25">
      <c r="A40" t="s">
        <v>16</v>
      </c>
      <c r="B40" t="s">
        <v>2</v>
      </c>
      <c r="C40" t="s">
        <v>10</v>
      </c>
      <c r="D40" t="s">
        <v>6</v>
      </c>
      <c r="E40">
        <v>-0.15139623779729927</v>
      </c>
    </row>
    <row r="41" spans="1:5" x14ac:dyDescent="0.25">
      <c r="A41" t="s">
        <v>16</v>
      </c>
      <c r="B41" t="s">
        <v>2</v>
      </c>
      <c r="C41" t="s">
        <v>10</v>
      </c>
      <c r="D41" t="s">
        <v>7</v>
      </c>
      <c r="E41">
        <v>-0.38260611003295564</v>
      </c>
    </row>
    <row r="42" spans="1:5" x14ac:dyDescent="0.25">
      <c r="A42" t="s">
        <v>16</v>
      </c>
      <c r="B42" t="s">
        <v>2</v>
      </c>
      <c r="C42" t="s">
        <v>10</v>
      </c>
      <c r="D42" t="s">
        <v>8</v>
      </c>
      <c r="E42">
        <v>0.58199275977587228</v>
      </c>
    </row>
    <row r="43" spans="1:5" x14ac:dyDescent="0.25">
      <c r="A43" t="s">
        <v>16</v>
      </c>
      <c r="B43" t="s">
        <v>2</v>
      </c>
      <c r="C43" t="s">
        <v>10</v>
      </c>
      <c r="D43" t="s">
        <v>9</v>
      </c>
      <c r="E43">
        <v>0.74378949040116582</v>
      </c>
    </row>
    <row r="44" spans="1:5" x14ac:dyDescent="0.25">
      <c r="A44" t="s">
        <v>16</v>
      </c>
      <c r="B44" t="s">
        <v>3</v>
      </c>
      <c r="C44" t="s">
        <v>10</v>
      </c>
      <c r="D44" t="s">
        <v>4</v>
      </c>
      <c r="E44">
        <v>-2.2864730349062414</v>
      </c>
    </row>
    <row r="45" spans="1:5" x14ac:dyDescent="0.25">
      <c r="A45" t="s">
        <v>16</v>
      </c>
      <c r="B45" t="s">
        <v>3</v>
      </c>
      <c r="C45" t="s">
        <v>10</v>
      </c>
      <c r="D45" t="s">
        <v>5</v>
      </c>
      <c r="E45">
        <v>-3.9903157746471316</v>
      </c>
    </row>
    <row r="46" spans="1:5" x14ac:dyDescent="0.25">
      <c r="A46" t="s">
        <v>16</v>
      </c>
      <c r="B46" t="s">
        <v>3</v>
      </c>
      <c r="C46" t="s">
        <v>10</v>
      </c>
      <c r="D46" t="s">
        <v>6</v>
      </c>
      <c r="E46">
        <v>-0.19649626251322005</v>
      </c>
    </row>
    <row r="47" spans="1:5" x14ac:dyDescent="0.25">
      <c r="A47" t="s">
        <v>16</v>
      </c>
      <c r="B47" t="s">
        <v>3</v>
      </c>
      <c r="C47" t="s">
        <v>10</v>
      </c>
      <c r="D47" t="s">
        <v>7</v>
      </c>
      <c r="E47">
        <v>-0.57431410986606646</v>
      </c>
    </row>
    <row r="48" spans="1:5" x14ac:dyDescent="0.25">
      <c r="A48" t="s">
        <v>16</v>
      </c>
      <c r="B48" t="s">
        <v>3</v>
      </c>
      <c r="C48" t="s">
        <v>10</v>
      </c>
      <c r="D48" t="s">
        <v>8</v>
      </c>
      <c r="E48">
        <v>0.57080758880482663</v>
      </c>
    </row>
    <row r="49" spans="1:5" x14ac:dyDescent="0.25">
      <c r="A49" t="s">
        <v>16</v>
      </c>
      <c r="B49" t="s">
        <v>3</v>
      </c>
      <c r="C49" t="s">
        <v>10</v>
      </c>
      <c r="D49" t="s">
        <v>9</v>
      </c>
      <c r="E49">
        <v>0.79882558515781821</v>
      </c>
    </row>
    <row r="50" spans="1:5" x14ac:dyDescent="0.25">
      <c r="A50" t="s">
        <v>16</v>
      </c>
      <c r="B50" t="s">
        <v>2</v>
      </c>
      <c r="C50" t="s">
        <v>21</v>
      </c>
      <c r="D50" t="s">
        <v>4</v>
      </c>
      <c r="E50">
        <v>18.807762790750807</v>
      </c>
    </row>
    <row r="51" spans="1:5" x14ac:dyDescent="0.25">
      <c r="A51" t="s">
        <v>16</v>
      </c>
      <c r="B51" t="s">
        <v>2</v>
      </c>
      <c r="C51" t="s">
        <v>21</v>
      </c>
      <c r="D51" t="s">
        <v>5</v>
      </c>
      <c r="E51">
        <v>-9.9465258003085193</v>
      </c>
    </row>
    <row r="52" spans="1:5" x14ac:dyDescent="0.25">
      <c r="A52" t="s">
        <v>16</v>
      </c>
      <c r="B52" t="s">
        <v>2</v>
      </c>
      <c r="C52" t="s">
        <v>21</v>
      </c>
      <c r="D52" t="s">
        <v>6</v>
      </c>
      <c r="E52">
        <v>-0.77878674638108381</v>
      </c>
    </row>
    <row r="53" spans="1:5" x14ac:dyDescent="0.25">
      <c r="A53" t="s">
        <v>16</v>
      </c>
      <c r="B53" t="s">
        <v>2</v>
      </c>
      <c r="C53" t="s">
        <v>21</v>
      </c>
      <c r="D53" t="s">
        <v>7</v>
      </c>
      <c r="E53">
        <v>-0.61712850589497403</v>
      </c>
    </row>
    <row r="54" spans="1:5" x14ac:dyDescent="0.25">
      <c r="A54" t="s">
        <v>16</v>
      </c>
      <c r="B54" t="s">
        <v>2</v>
      </c>
      <c r="C54" t="s">
        <v>21</v>
      </c>
      <c r="D54" t="s">
        <v>8</v>
      </c>
      <c r="E54">
        <v>0.47237342770764407</v>
      </c>
    </row>
    <row r="55" spans="1:5" x14ac:dyDescent="0.25">
      <c r="A55" t="s">
        <v>16</v>
      </c>
      <c r="B55" t="s">
        <v>2</v>
      </c>
      <c r="C55" t="s">
        <v>21</v>
      </c>
      <c r="D55" t="s">
        <v>9</v>
      </c>
      <c r="E55">
        <v>0.53114181381838965</v>
      </c>
    </row>
    <row r="56" spans="1:5" x14ac:dyDescent="0.25">
      <c r="A56" t="s">
        <v>16</v>
      </c>
      <c r="B56" t="s">
        <v>3</v>
      </c>
      <c r="C56" t="s">
        <v>21</v>
      </c>
      <c r="D56" t="s">
        <v>4</v>
      </c>
      <c r="E56">
        <v>-7.7237138604945388</v>
      </c>
    </row>
    <row r="57" spans="1:5" x14ac:dyDescent="0.25">
      <c r="A57" t="s">
        <v>16</v>
      </c>
      <c r="B57" t="s">
        <v>3</v>
      </c>
      <c r="C57" t="s">
        <v>21</v>
      </c>
      <c r="D57" t="s">
        <v>5</v>
      </c>
      <c r="E57">
        <v>-4.3364746534905034</v>
      </c>
    </row>
    <row r="58" spans="1:5" x14ac:dyDescent="0.25">
      <c r="A58" t="s">
        <v>16</v>
      </c>
      <c r="B58" t="s">
        <v>3</v>
      </c>
      <c r="C58" t="s">
        <v>21</v>
      </c>
      <c r="D58" t="s">
        <v>6</v>
      </c>
      <c r="E58">
        <v>-0.58882356218386245</v>
      </c>
    </row>
    <row r="59" spans="1:5" x14ac:dyDescent="0.25">
      <c r="A59" t="s">
        <v>16</v>
      </c>
      <c r="B59" t="s">
        <v>3</v>
      </c>
      <c r="C59" t="s">
        <v>21</v>
      </c>
      <c r="D59" t="s">
        <v>7</v>
      </c>
      <c r="E59">
        <v>-0.5281423253040356</v>
      </c>
    </row>
    <row r="60" spans="1:5" x14ac:dyDescent="0.25">
      <c r="A60" t="s">
        <v>16</v>
      </c>
      <c r="B60" t="s">
        <v>3</v>
      </c>
      <c r="C60" t="s">
        <v>21</v>
      </c>
      <c r="D60" t="s">
        <v>8</v>
      </c>
      <c r="E60">
        <v>0.43896419591753372</v>
      </c>
    </row>
    <row r="61" spans="1:5" x14ac:dyDescent="0.25">
      <c r="A61" t="s">
        <v>16</v>
      </c>
      <c r="B61" t="s">
        <v>3</v>
      </c>
      <c r="C61" t="s">
        <v>21</v>
      </c>
      <c r="D61" t="s">
        <v>9</v>
      </c>
      <c r="E61">
        <v>0.5128584599485928</v>
      </c>
    </row>
    <row r="62" spans="1:5" x14ac:dyDescent="0.25">
      <c r="A62" t="s">
        <v>16</v>
      </c>
      <c r="B62" t="s">
        <v>2</v>
      </c>
      <c r="C62" t="s">
        <v>22</v>
      </c>
      <c r="D62" t="s">
        <v>4</v>
      </c>
      <c r="E62">
        <v>3.3499041903367321</v>
      </c>
    </row>
    <row r="63" spans="1:5" x14ac:dyDescent="0.25">
      <c r="A63" t="s">
        <v>16</v>
      </c>
      <c r="B63" t="s">
        <v>2</v>
      </c>
      <c r="C63" t="s">
        <v>22</v>
      </c>
      <c r="D63" t="s">
        <v>5</v>
      </c>
      <c r="E63">
        <v>-3.2131072807728978</v>
      </c>
    </row>
    <row r="64" spans="1:5" x14ac:dyDescent="0.25">
      <c r="A64" t="s">
        <v>16</v>
      </c>
      <c r="B64" t="s">
        <v>2</v>
      </c>
      <c r="C64" t="s">
        <v>22</v>
      </c>
      <c r="D64" t="s">
        <v>6</v>
      </c>
      <c r="E64">
        <v>-0.73027787443907188</v>
      </c>
    </row>
    <row r="65" spans="1:5" x14ac:dyDescent="0.25">
      <c r="A65" t="s">
        <v>16</v>
      </c>
      <c r="B65" t="s">
        <v>2</v>
      </c>
      <c r="C65" t="s">
        <v>22</v>
      </c>
      <c r="D65" t="s">
        <v>7</v>
      </c>
      <c r="E65">
        <v>-0.47601356610111839</v>
      </c>
    </row>
    <row r="66" spans="1:5" x14ac:dyDescent="0.25">
      <c r="A66" t="s">
        <v>16</v>
      </c>
      <c r="B66" t="s">
        <v>2</v>
      </c>
      <c r="C66" t="s">
        <v>22</v>
      </c>
      <c r="D66" t="s">
        <v>8</v>
      </c>
      <c r="E66">
        <v>0.42861020951344875</v>
      </c>
    </row>
    <row r="67" spans="1:5" x14ac:dyDescent="0.25">
      <c r="A67" t="s">
        <v>16</v>
      </c>
      <c r="B67" t="s">
        <v>2</v>
      </c>
      <c r="C67" t="s">
        <v>22</v>
      </c>
      <c r="D67" t="s">
        <v>9</v>
      </c>
      <c r="E67">
        <v>0.47348264903208914</v>
      </c>
    </row>
    <row r="68" spans="1:5" x14ac:dyDescent="0.25">
      <c r="A68" t="s">
        <v>16</v>
      </c>
      <c r="B68" t="s">
        <v>3</v>
      </c>
      <c r="C68" t="s">
        <v>22</v>
      </c>
      <c r="D68" t="s">
        <v>4</v>
      </c>
      <c r="E68">
        <v>4.3679816418785391</v>
      </c>
    </row>
    <row r="69" spans="1:5" x14ac:dyDescent="0.25">
      <c r="A69" t="s">
        <v>16</v>
      </c>
      <c r="B69" t="s">
        <v>3</v>
      </c>
      <c r="C69" t="s">
        <v>22</v>
      </c>
      <c r="D69" t="s">
        <v>5</v>
      </c>
      <c r="E69">
        <v>-3.0653383314259313</v>
      </c>
    </row>
    <row r="70" spans="1:5" x14ac:dyDescent="0.25">
      <c r="A70" t="s">
        <v>16</v>
      </c>
      <c r="B70" t="s">
        <v>3</v>
      </c>
      <c r="C70" t="s">
        <v>22</v>
      </c>
      <c r="D70" t="s">
        <v>6</v>
      </c>
      <c r="E70">
        <v>-0.65157547725609599</v>
      </c>
    </row>
    <row r="71" spans="1:5" x14ac:dyDescent="0.25">
      <c r="A71" t="s">
        <v>16</v>
      </c>
      <c r="B71" t="s">
        <v>3</v>
      </c>
      <c r="C71" t="s">
        <v>22</v>
      </c>
      <c r="D71" t="s">
        <v>7</v>
      </c>
      <c r="E71">
        <v>-0.49717521459291192</v>
      </c>
    </row>
    <row r="72" spans="1:5" x14ac:dyDescent="0.25">
      <c r="A72" t="s">
        <v>16</v>
      </c>
      <c r="B72" t="s">
        <v>3</v>
      </c>
      <c r="C72" t="s">
        <v>22</v>
      </c>
      <c r="D72" t="s">
        <v>8</v>
      </c>
      <c r="E72">
        <v>0.46925796638742628</v>
      </c>
    </row>
    <row r="73" spans="1:5" x14ac:dyDescent="0.25">
      <c r="A73" t="s">
        <v>16</v>
      </c>
      <c r="B73" t="s">
        <v>3</v>
      </c>
      <c r="C73" t="s">
        <v>22</v>
      </c>
      <c r="D73" t="s">
        <v>9</v>
      </c>
      <c r="E73">
        <v>0.49798170552121845</v>
      </c>
    </row>
    <row r="74" spans="1:5" x14ac:dyDescent="0.25">
      <c r="A74" t="s">
        <v>15</v>
      </c>
      <c r="B74" t="s">
        <v>2</v>
      </c>
      <c r="C74" t="s">
        <v>21</v>
      </c>
      <c r="D74" t="s">
        <v>4</v>
      </c>
      <c r="E74">
        <v>62.127151770861204</v>
      </c>
    </row>
    <row r="75" spans="1:5" x14ac:dyDescent="0.25">
      <c r="A75" t="s">
        <v>15</v>
      </c>
      <c r="B75" t="s">
        <v>2</v>
      </c>
      <c r="C75" t="s">
        <v>21</v>
      </c>
      <c r="D75" t="s">
        <v>5</v>
      </c>
      <c r="E75">
        <v>33.029872585165698</v>
      </c>
    </row>
    <row r="76" spans="1:5" x14ac:dyDescent="0.25">
      <c r="A76" t="s">
        <v>15</v>
      </c>
      <c r="B76" t="s">
        <v>2</v>
      </c>
      <c r="C76" t="s">
        <v>21</v>
      </c>
      <c r="D76" t="s">
        <v>6</v>
      </c>
      <c r="E76">
        <v>-0.56607954262048155</v>
      </c>
    </row>
    <row r="77" spans="1:5" x14ac:dyDescent="0.25">
      <c r="A77" t="s">
        <v>15</v>
      </c>
      <c r="B77" t="s">
        <v>2</v>
      </c>
      <c r="C77" t="s">
        <v>21</v>
      </c>
      <c r="D77" t="s">
        <v>7</v>
      </c>
      <c r="E77">
        <v>-0.91080076618601413</v>
      </c>
    </row>
    <row r="78" spans="1:5" x14ac:dyDescent="0.25">
      <c r="A78" t="s">
        <v>15</v>
      </c>
      <c r="B78" t="s">
        <v>2</v>
      </c>
      <c r="C78" t="s">
        <v>21</v>
      </c>
      <c r="D78" t="s">
        <v>8</v>
      </c>
      <c r="E78">
        <v>0.7226046939729539</v>
      </c>
    </row>
    <row r="79" spans="1:5" x14ac:dyDescent="0.25">
      <c r="A79" t="s">
        <v>15</v>
      </c>
      <c r="B79" t="s">
        <v>2</v>
      </c>
      <c r="C79" t="s">
        <v>21</v>
      </c>
      <c r="D79" t="s">
        <v>9</v>
      </c>
      <c r="E79">
        <v>0.83852604474643988</v>
      </c>
    </row>
    <row r="80" spans="1:5" x14ac:dyDescent="0.25">
      <c r="A80" t="s">
        <v>15</v>
      </c>
      <c r="B80" t="s">
        <v>2</v>
      </c>
      <c r="C80" t="s">
        <v>21</v>
      </c>
      <c r="D80" t="s">
        <v>4</v>
      </c>
      <c r="E80">
        <v>-0.82395387350641502</v>
      </c>
    </row>
    <row r="81" spans="1:5" x14ac:dyDescent="0.25">
      <c r="A81" t="s">
        <v>15</v>
      </c>
      <c r="B81" t="s">
        <v>3</v>
      </c>
      <c r="C81" t="s">
        <v>21</v>
      </c>
      <c r="D81" t="s">
        <v>5</v>
      </c>
      <c r="E81">
        <v>-2.0528839909456806</v>
      </c>
    </row>
    <row r="82" spans="1:5" x14ac:dyDescent="0.25">
      <c r="A82" t="s">
        <v>15</v>
      </c>
      <c r="B82" t="s">
        <v>3</v>
      </c>
      <c r="C82" t="s">
        <v>21</v>
      </c>
      <c r="D82" t="s">
        <v>6</v>
      </c>
      <c r="E82">
        <v>-0.21199198847698597</v>
      </c>
    </row>
    <row r="83" spans="1:5" x14ac:dyDescent="0.25">
      <c r="A83" t="s">
        <v>15</v>
      </c>
      <c r="B83" t="s">
        <v>3</v>
      </c>
      <c r="C83" t="s">
        <v>21</v>
      </c>
      <c r="D83" t="s">
        <v>7</v>
      </c>
      <c r="E83">
        <v>-0.43209017196383304</v>
      </c>
    </row>
    <row r="84" spans="1:5" x14ac:dyDescent="0.25">
      <c r="A84" t="s">
        <v>15</v>
      </c>
      <c r="B84" t="s">
        <v>3</v>
      </c>
      <c r="C84" t="s">
        <v>21</v>
      </c>
      <c r="D84" t="s">
        <v>8</v>
      </c>
      <c r="E84">
        <v>0.36374604406491029</v>
      </c>
    </row>
    <row r="85" spans="1:5" x14ac:dyDescent="0.25">
      <c r="A85" t="s">
        <v>15</v>
      </c>
      <c r="B85" t="s">
        <v>3</v>
      </c>
      <c r="C85" t="s">
        <v>21</v>
      </c>
      <c r="D85" t="s">
        <v>9</v>
      </c>
      <c r="E85">
        <v>0.67630032258504713</v>
      </c>
    </row>
    <row r="86" spans="1:5" x14ac:dyDescent="0.25">
      <c r="A86" t="s">
        <v>15</v>
      </c>
      <c r="B86" t="s">
        <v>2</v>
      </c>
      <c r="C86" t="s">
        <v>22</v>
      </c>
      <c r="D86" t="s">
        <v>4</v>
      </c>
      <c r="E86">
        <v>0.49099171660102681</v>
      </c>
    </row>
    <row r="87" spans="1:5" x14ac:dyDescent="0.25">
      <c r="A87" t="s">
        <v>15</v>
      </c>
      <c r="B87" t="s">
        <v>2</v>
      </c>
      <c r="C87" t="s">
        <v>22</v>
      </c>
      <c r="D87" t="s">
        <v>5</v>
      </c>
      <c r="E87">
        <v>4.1072973063810574</v>
      </c>
    </row>
    <row r="88" spans="1:5" x14ac:dyDescent="0.25">
      <c r="A88" t="s">
        <v>15</v>
      </c>
      <c r="B88" t="s">
        <v>2</v>
      </c>
      <c r="C88" t="s">
        <v>22</v>
      </c>
      <c r="D88" t="s">
        <v>6</v>
      </c>
      <c r="E88">
        <v>-0.22465568300301145</v>
      </c>
    </row>
    <row r="89" spans="1:5" x14ac:dyDescent="0.25">
      <c r="A89" t="s">
        <v>15</v>
      </c>
      <c r="B89" t="s">
        <v>2</v>
      </c>
      <c r="C89" t="s">
        <v>22</v>
      </c>
      <c r="D89" t="s">
        <v>7</v>
      </c>
      <c r="E89">
        <v>-0.41934818710383631</v>
      </c>
    </row>
    <row r="90" spans="1:5" x14ac:dyDescent="0.25">
      <c r="A90" t="s">
        <v>15</v>
      </c>
      <c r="B90" t="s">
        <v>2</v>
      </c>
      <c r="C90" t="s">
        <v>22</v>
      </c>
      <c r="D90" t="s">
        <v>8</v>
      </c>
      <c r="E90">
        <v>0.18933267886295685</v>
      </c>
    </row>
    <row r="91" spans="1:5" x14ac:dyDescent="0.25">
      <c r="A91" t="s">
        <v>15</v>
      </c>
      <c r="B91" t="s">
        <v>2</v>
      </c>
      <c r="C91" t="s">
        <v>22</v>
      </c>
      <c r="D91" t="s">
        <v>9</v>
      </c>
      <c r="E91">
        <v>0.47606893820284207</v>
      </c>
    </row>
    <row r="92" spans="1:5" x14ac:dyDescent="0.25">
      <c r="A92" t="s">
        <v>15</v>
      </c>
      <c r="B92" t="s">
        <v>3</v>
      </c>
      <c r="C92" t="s">
        <v>22</v>
      </c>
      <c r="D92" t="s">
        <v>4</v>
      </c>
      <c r="E92">
        <v>0.5723781440824387</v>
      </c>
    </row>
    <row r="93" spans="1:5" x14ac:dyDescent="0.25">
      <c r="A93" t="s">
        <v>15</v>
      </c>
      <c r="B93" t="s">
        <v>3</v>
      </c>
      <c r="C93" t="s">
        <v>22</v>
      </c>
      <c r="D93" t="s">
        <v>5</v>
      </c>
      <c r="E93">
        <v>3.4240121888067891</v>
      </c>
    </row>
    <row r="94" spans="1:5" x14ac:dyDescent="0.25">
      <c r="A94" t="s">
        <v>15</v>
      </c>
      <c r="B94" t="s">
        <v>3</v>
      </c>
      <c r="C94" t="s">
        <v>22</v>
      </c>
      <c r="D94" t="s">
        <v>6</v>
      </c>
      <c r="E94">
        <v>-0.20985212341042098</v>
      </c>
    </row>
    <row r="95" spans="1:5" x14ac:dyDescent="0.25">
      <c r="A95" t="s">
        <v>15</v>
      </c>
      <c r="B95" t="s">
        <v>3</v>
      </c>
      <c r="C95" t="s">
        <v>22</v>
      </c>
      <c r="D95" t="s">
        <v>7</v>
      </c>
      <c r="E95">
        <v>-0.54991861046329826</v>
      </c>
    </row>
    <row r="96" spans="1:5" x14ac:dyDescent="0.25">
      <c r="A96" t="s">
        <v>15</v>
      </c>
      <c r="B96" t="s">
        <v>3</v>
      </c>
      <c r="C96" t="s">
        <v>22</v>
      </c>
      <c r="D96" t="s">
        <v>8</v>
      </c>
      <c r="E96">
        <v>0.22514234280945752</v>
      </c>
    </row>
    <row r="97" spans="1:5" x14ac:dyDescent="0.25">
      <c r="A97" t="s">
        <v>15</v>
      </c>
      <c r="B97" t="s">
        <v>3</v>
      </c>
      <c r="C97" t="s">
        <v>22</v>
      </c>
      <c r="D97" t="s">
        <v>9</v>
      </c>
      <c r="E97">
        <v>0.59349721077280515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91E7-1878-4BE6-91B1-A0DF7F913DE5}">
  <dimension ref="A1:M18"/>
  <sheetViews>
    <sheetView topLeftCell="A25" workbookViewId="0">
      <selection activeCell="J9" sqref="J9"/>
    </sheetView>
  </sheetViews>
  <sheetFormatPr defaultRowHeight="15" x14ac:dyDescent="0.25"/>
  <cols>
    <col min="1" max="1" width="12.42578125" customWidth="1"/>
    <col min="3" max="3" width="13.28515625" customWidth="1"/>
    <col min="10" max="10" width="16.5703125" bestFit="1" customWidth="1"/>
    <col min="11" max="11" width="16.85546875" bestFit="1" customWidth="1"/>
    <col min="12" max="12" width="16.7109375" bestFit="1" customWidth="1"/>
    <col min="13" max="13" width="11.28515625" bestFit="1" customWidth="1"/>
    <col min="14" max="14" width="6" bestFit="1" customWidth="1"/>
    <col min="15" max="15" width="5" bestFit="1" customWidth="1"/>
    <col min="16" max="19" width="6" bestFit="1" customWidth="1"/>
    <col min="20" max="22" width="7" bestFit="1" customWidth="1"/>
    <col min="23" max="23" width="6" bestFit="1" customWidth="1"/>
    <col min="24" max="26" width="7" bestFit="1" customWidth="1"/>
    <col min="27" max="27" width="11.28515625" bestFit="1" customWidth="1"/>
  </cols>
  <sheetData>
    <row r="1" spans="1:13" x14ac:dyDescent="0.25">
      <c r="A1" t="s">
        <v>11</v>
      </c>
      <c r="B1" t="s">
        <v>12</v>
      </c>
      <c r="C1" t="s">
        <v>23</v>
      </c>
      <c r="D1" t="s">
        <v>24</v>
      </c>
      <c r="E1" t="s">
        <v>28</v>
      </c>
      <c r="F1" t="s">
        <v>25</v>
      </c>
      <c r="G1" t="s">
        <v>26</v>
      </c>
      <c r="H1" t="s">
        <v>27</v>
      </c>
    </row>
    <row r="2" spans="1:13" x14ac:dyDescent="0.25">
      <c r="A2" t="s">
        <v>3</v>
      </c>
      <c r="B2" t="s">
        <v>1</v>
      </c>
      <c r="C2" t="s">
        <v>15</v>
      </c>
      <c r="D2">
        <v>0.75</v>
      </c>
      <c r="E2">
        <v>0.93</v>
      </c>
      <c r="F2">
        <v>102.06</v>
      </c>
      <c r="G2">
        <v>56.89</v>
      </c>
      <c r="H2">
        <v>0.21</v>
      </c>
    </row>
    <row r="3" spans="1:13" x14ac:dyDescent="0.25">
      <c r="A3" t="s">
        <v>3</v>
      </c>
      <c r="B3" t="s">
        <v>1</v>
      </c>
      <c r="C3" t="s">
        <v>16</v>
      </c>
      <c r="D3">
        <v>0.73</v>
      </c>
      <c r="E3">
        <v>0.93</v>
      </c>
      <c r="F3">
        <v>106.06</v>
      </c>
      <c r="G3">
        <v>62.41</v>
      </c>
      <c r="H3">
        <v>0.35</v>
      </c>
    </row>
    <row r="4" spans="1:13" x14ac:dyDescent="0.25">
      <c r="A4" t="s">
        <v>3</v>
      </c>
      <c r="B4" t="s">
        <v>10</v>
      </c>
      <c r="C4" t="s">
        <v>15</v>
      </c>
      <c r="D4">
        <v>0.79</v>
      </c>
      <c r="E4">
        <v>0.95</v>
      </c>
      <c r="F4">
        <v>120.07</v>
      </c>
      <c r="G4">
        <v>52.1</v>
      </c>
      <c r="H4">
        <v>0.36</v>
      </c>
      <c r="J4" s="1" t="s">
        <v>29</v>
      </c>
      <c r="K4" s="1" t="s">
        <v>19</v>
      </c>
    </row>
    <row r="5" spans="1:13" x14ac:dyDescent="0.25">
      <c r="A5" t="s">
        <v>3</v>
      </c>
      <c r="B5" t="s">
        <v>10</v>
      </c>
      <c r="C5" t="s">
        <v>16</v>
      </c>
      <c r="D5">
        <v>0.86</v>
      </c>
      <c r="E5">
        <v>0.96</v>
      </c>
      <c r="F5">
        <v>97.18</v>
      </c>
      <c r="G5">
        <v>36.659999999999997</v>
      </c>
      <c r="H5">
        <v>0.45</v>
      </c>
      <c r="J5" s="1" t="s">
        <v>17</v>
      </c>
      <c r="K5" t="s">
        <v>15</v>
      </c>
      <c r="L5" t="s">
        <v>16</v>
      </c>
      <c r="M5" t="s">
        <v>18</v>
      </c>
    </row>
    <row r="6" spans="1:13" x14ac:dyDescent="0.25">
      <c r="A6" t="s">
        <v>3</v>
      </c>
      <c r="B6" t="s">
        <v>21</v>
      </c>
      <c r="C6" t="s">
        <v>15</v>
      </c>
      <c r="D6">
        <v>0.77</v>
      </c>
      <c r="E6">
        <v>0.89</v>
      </c>
      <c r="F6">
        <v>86.08</v>
      </c>
      <c r="G6">
        <v>23.72</v>
      </c>
      <c r="H6">
        <v>0.43</v>
      </c>
      <c r="J6" s="2" t="s">
        <v>1</v>
      </c>
      <c r="K6" s="4">
        <v>135.815</v>
      </c>
      <c r="L6" s="4">
        <v>130.76999999999998</v>
      </c>
      <c r="M6" s="4">
        <v>133.29249999999999</v>
      </c>
    </row>
    <row r="7" spans="1:13" x14ac:dyDescent="0.25">
      <c r="A7" t="s">
        <v>3</v>
      </c>
      <c r="B7" t="s">
        <v>21</v>
      </c>
      <c r="C7" t="s">
        <v>16</v>
      </c>
      <c r="D7">
        <v>0.71</v>
      </c>
      <c r="E7">
        <v>0.85</v>
      </c>
      <c r="F7">
        <v>80.8</v>
      </c>
      <c r="G7">
        <v>41.29</v>
      </c>
      <c r="H7">
        <v>0.16</v>
      </c>
      <c r="J7" s="3" t="s">
        <v>3</v>
      </c>
      <c r="K7" s="4">
        <v>102.06</v>
      </c>
      <c r="L7" s="4">
        <v>106.06</v>
      </c>
      <c r="M7" s="4">
        <v>104.06</v>
      </c>
    </row>
    <row r="8" spans="1:13" x14ac:dyDescent="0.25">
      <c r="A8" t="s">
        <v>3</v>
      </c>
      <c r="B8" t="s">
        <v>22</v>
      </c>
      <c r="C8" t="s">
        <v>15</v>
      </c>
      <c r="D8">
        <v>-0.98</v>
      </c>
      <c r="E8">
        <v>0.79</v>
      </c>
      <c r="F8">
        <v>149.9</v>
      </c>
      <c r="G8">
        <v>39.96</v>
      </c>
      <c r="H8">
        <v>0.4</v>
      </c>
      <c r="J8" s="3" t="s">
        <v>2</v>
      </c>
      <c r="K8" s="4">
        <v>169.57</v>
      </c>
      <c r="L8" s="4">
        <v>155.47999999999999</v>
      </c>
      <c r="M8" s="4">
        <v>162.52499999999998</v>
      </c>
    </row>
    <row r="9" spans="1:13" x14ac:dyDescent="0.25">
      <c r="A9" t="s">
        <v>3</v>
      </c>
      <c r="B9" t="s">
        <v>22</v>
      </c>
      <c r="C9" t="s">
        <v>16</v>
      </c>
      <c r="D9">
        <v>0.66</v>
      </c>
      <c r="E9">
        <v>0.87</v>
      </c>
      <c r="F9">
        <v>69.31</v>
      </c>
      <c r="G9">
        <v>40.380000000000003</v>
      </c>
      <c r="H9">
        <v>0.09</v>
      </c>
      <c r="J9" s="2" t="s">
        <v>21</v>
      </c>
      <c r="K9" s="4">
        <v>55.604999999999997</v>
      </c>
      <c r="L9" s="4">
        <v>75.824999999999989</v>
      </c>
      <c r="M9" s="4">
        <v>65.715000000000003</v>
      </c>
    </row>
    <row r="10" spans="1:13" x14ac:dyDescent="0.25">
      <c r="A10" t="s">
        <v>2</v>
      </c>
      <c r="B10" t="s">
        <v>1</v>
      </c>
      <c r="C10" t="s">
        <v>15</v>
      </c>
      <c r="D10">
        <v>0.34</v>
      </c>
      <c r="E10">
        <v>0.85</v>
      </c>
      <c r="F10">
        <v>169.57</v>
      </c>
      <c r="G10">
        <v>90.49</v>
      </c>
      <c r="H10">
        <v>0.15</v>
      </c>
      <c r="J10" s="3" t="s">
        <v>3</v>
      </c>
      <c r="K10" s="4">
        <v>86.08</v>
      </c>
      <c r="L10" s="4">
        <v>80.8</v>
      </c>
      <c r="M10" s="4">
        <v>83.44</v>
      </c>
    </row>
    <row r="11" spans="1:13" x14ac:dyDescent="0.25">
      <c r="A11" t="s">
        <v>2</v>
      </c>
      <c r="B11" t="s">
        <v>1</v>
      </c>
      <c r="C11" t="s">
        <v>16</v>
      </c>
      <c r="D11">
        <v>0.44</v>
      </c>
      <c r="E11">
        <v>0.88</v>
      </c>
      <c r="F11">
        <v>155.47999999999999</v>
      </c>
      <c r="G11">
        <v>84.43</v>
      </c>
      <c r="H11">
        <v>0.37</v>
      </c>
      <c r="J11" s="3" t="s">
        <v>2</v>
      </c>
      <c r="K11" s="4">
        <v>25.13</v>
      </c>
      <c r="L11" s="4">
        <v>70.849999999999994</v>
      </c>
      <c r="M11" s="4">
        <v>47.989999999999995</v>
      </c>
    </row>
    <row r="12" spans="1:13" x14ac:dyDescent="0.25">
      <c r="A12" t="s">
        <v>2</v>
      </c>
      <c r="B12" t="s">
        <v>10</v>
      </c>
      <c r="C12" t="s">
        <v>15</v>
      </c>
      <c r="D12">
        <v>0.91</v>
      </c>
      <c r="E12">
        <v>0.98</v>
      </c>
      <c r="F12">
        <v>94.15</v>
      </c>
      <c r="G12">
        <v>30.63</v>
      </c>
      <c r="H12">
        <v>0.57999999999999996</v>
      </c>
      <c r="J12" s="2" t="s">
        <v>10</v>
      </c>
      <c r="K12" s="4">
        <v>107.11</v>
      </c>
      <c r="L12" s="4">
        <v>94.224999999999994</v>
      </c>
      <c r="M12" s="4">
        <v>100.6675</v>
      </c>
    </row>
    <row r="13" spans="1:13" x14ac:dyDescent="0.25">
      <c r="A13" t="s">
        <v>2</v>
      </c>
      <c r="B13" t="s">
        <v>10</v>
      </c>
      <c r="C13" t="s">
        <v>16</v>
      </c>
      <c r="D13">
        <v>0.92</v>
      </c>
      <c r="E13">
        <v>0.97</v>
      </c>
      <c r="F13">
        <v>91.27</v>
      </c>
      <c r="G13">
        <v>42.72</v>
      </c>
      <c r="H13">
        <v>0.55000000000000004</v>
      </c>
      <c r="J13" s="3" t="s">
        <v>3</v>
      </c>
      <c r="K13" s="4">
        <v>120.07</v>
      </c>
      <c r="L13" s="4">
        <v>97.18</v>
      </c>
      <c r="M13" s="4">
        <v>108.625</v>
      </c>
    </row>
    <row r="14" spans="1:13" x14ac:dyDescent="0.25">
      <c r="A14" t="s">
        <v>2</v>
      </c>
      <c r="B14" t="s">
        <v>21</v>
      </c>
      <c r="C14" t="s">
        <v>15</v>
      </c>
      <c r="D14">
        <v>0.92</v>
      </c>
      <c r="E14">
        <v>0.97</v>
      </c>
      <c r="F14">
        <v>25.13</v>
      </c>
      <c r="G14">
        <v>10.48</v>
      </c>
      <c r="H14">
        <v>0.2</v>
      </c>
      <c r="J14" s="3" t="s">
        <v>2</v>
      </c>
      <c r="K14" s="4">
        <v>94.15</v>
      </c>
      <c r="L14" s="4">
        <v>91.27</v>
      </c>
      <c r="M14" s="4">
        <v>92.710000000000008</v>
      </c>
    </row>
    <row r="15" spans="1:13" x14ac:dyDescent="0.25">
      <c r="A15" t="s">
        <v>2</v>
      </c>
      <c r="B15" t="s">
        <v>21</v>
      </c>
      <c r="C15" t="s">
        <v>16</v>
      </c>
      <c r="D15">
        <v>0.71</v>
      </c>
      <c r="E15">
        <v>0.86</v>
      </c>
      <c r="F15">
        <v>70.849999999999994</v>
      </c>
      <c r="G15">
        <v>38.82</v>
      </c>
      <c r="H15">
        <v>0.09</v>
      </c>
      <c r="J15" s="2" t="s">
        <v>22</v>
      </c>
      <c r="K15" s="4">
        <v>155.94</v>
      </c>
      <c r="L15" s="4">
        <v>73.034999999999997</v>
      </c>
      <c r="M15" s="4">
        <v>114.48750000000001</v>
      </c>
    </row>
    <row r="16" spans="1:13" x14ac:dyDescent="0.25">
      <c r="A16" t="s">
        <v>2</v>
      </c>
      <c r="B16" t="s">
        <v>22</v>
      </c>
      <c r="C16" t="s">
        <v>15</v>
      </c>
      <c r="D16">
        <v>-1.18</v>
      </c>
      <c r="E16">
        <v>0.74</v>
      </c>
      <c r="F16">
        <v>161.97999999999999</v>
      </c>
      <c r="G16">
        <v>52.45</v>
      </c>
      <c r="H16">
        <v>0.28000000000000003</v>
      </c>
      <c r="J16" s="3" t="s">
        <v>3</v>
      </c>
      <c r="K16" s="4">
        <v>149.9</v>
      </c>
      <c r="L16" s="4">
        <v>69.31</v>
      </c>
      <c r="M16" s="4">
        <v>109.605</v>
      </c>
    </row>
    <row r="17" spans="1:13" x14ac:dyDescent="0.25">
      <c r="A17" t="s">
        <v>2</v>
      </c>
      <c r="B17" t="s">
        <v>22</v>
      </c>
      <c r="C17" t="s">
        <v>16</v>
      </c>
      <c r="D17">
        <v>0.59</v>
      </c>
      <c r="E17">
        <v>0.83</v>
      </c>
      <c r="F17">
        <v>76.760000000000005</v>
      </c>
      <c r="G17">
        <v>43.65</v>
      </c>
      <c r="H17">
        <v>0.05</v>
      </c>
      <c r="J17" s="3" t="s">
        <v>2</v>
      </c>
      <c r="K17" s="4">
        <v>161.97999999999999</v>
      </c>
      <c r="L17" s="4">
        <v>76.760000000000005</v>
      </c>
      <c r="M17" s="4">
        <v>119.37</v>
      </c>
    </row>
    <row r="18" spans="1:13" x14ac:dyDescent="0.25">
      <c r="J18" s="2" t="s">
        <v>18</v>
      </c>
      <c r="K18" s="4">
        <v>113.61749999999999</v>
      </c>
      <c r="L18" s="4">
        <v>93.463750000000005</v>
      </c>
      <c r="M18" s="4">
        <v>103.54062500000001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 1 Improvement</vt:lpstr>
      <vt:lpstr>Harmel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Stefano, Sean</dc:creator>
  <cp:lastModifiedBy>Di Stefano, Sean</cp:lastModifiedBy>
  <dcterms:created xsi:type="dcterms:W3CDTF">2025-07-11T17:11:06Z</dcterms:created>
  <dcterms:modified xsi:type="dcterms:W3CDTF">2025-07-11T18:19:33Z</dcterms:modified>
</cp:coreProperties>
</file>