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FD Kiaei\Documents\PycharmProjects\CancerDiagnosis\"/>
    </mc:Choice>
  </mc:AlternateContent>
  <xr:revisionPtr revIDLastSave="0" documentId="13_ncr:1_{C09E66AD-D355-4A5D-AC66-F8B16CD3CED5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tnr" sheetId="10" r:id="rId1"/>
    <sheet name="tpr" sheetId="9" r:id="rId2"/>
    <sheet name="ppv" sheetId="8" r:id="rId3"/>
    <sheet name="acc (2)" sheetId="11" r:id="rId4"/>
    <sheet name="Sheet2" sheetId="12" r:id="rId5"/>
    <sheet name="acc" sheetId="7" r:id="rId6"/>
    <sheet name="final_results_20" sheetId="1" r:id="rId7"/>
  </sheets>
  <calcPr calcId="191029"/>
  <pivotCaches>
    <pivotCache cacheId="0" r:id="rId8"/>
  </pivotCaches>
</workbook>
</file>

<file path=xl/sharedStrings.xml><?xml version="1.0" encoding="utf-8"?>
<sst xmlns="http://schemas.openxmlformats.org/spreadsheetml/2006/main" count="443" uniqueCount="97">
  <si>
    <t>ACC avg</t>
  </si>
  <si>
    <t>ACC std</t>
  </si>
  <si>
    <t>TPR avg</t>
  </si>
  <si>
    <t>TPR std</t>
  </si>
  <si>
    <t>TNR avg</t>
  </si>
  <si>
    <t>TNR std</t>
  </si>
  <si>
    <t>PPV avg</t>
  </si>
  <si>
    <t>PPV std</t>
  </si>
  <si>
    <t>('maf_frequent', 'MLP')</t>
  </si>
  <si>
    <t>('maf_impact_high', 'MLP')</t>
  </si>
  <si>
    <t>('maf_impact_moderate', 'MLP')</t>
  </si>
  <si>
    <t>('maf_impact_low', 'MLP')</t>
  </si>
  <si>
    <t>('maf_integrated', 'MLP')</t>
  </si>
  <si>
    <t>('pca', 'MLP')</t>
  </si>
  <si>
    <t>('kernel_pca', 'MLP')</t>
  </si>
  <si>
    <t>Feature Vector</t>
  </si>
  <si>
    <t>Classifier</t>
  </si>
  <si>
    <t>maf_frequent</t>
  </si>
  <si>
    <t>MLP</t>
  </si>
  <si>
    <t>maf_impact_high</t>
  </si>
  <si>
    <t>maf_impact_moderate</t>
  </si>
  <si>
    <t>maf_impact_low</t>
  </si>
  <si>
    <t>maf_integrated</t>
  </si>
  <si>
    <t>pca</t>
  </si>
  <si>
    <t>kernel_pca</t>
  </si>
  <si>
    <t>Row Labels</t>
  </si>
  <si>
    <t>Grand Total</t>
  </si>
  <si>
    <t>Accuracy</t>
  </si>
  <si>
    <t>Column Labels</t>
  </si>
  <si>
    <t>('maf_frequent', 'SVoting')</t>
  </si>
  <si>
    <t>SVoting</t>
  </si>
  <si>
    <t>('maf_impact_high', 'SVoting')</t>
  </si>
  <si>
    <t>('maf_impact_moderate', 'SVoting')</t>
  </si>
  <si>
    <t>('maf_impact_low', 'SVoting')</t>
  </si>
  <si>
    <t>('maf_integrated', 'SVoting')</t>
  </si>
  <si>
    <t>('pca', 'SVoting')</t>
  </si>
  <si>
    <t>('kernel_pca', 'SVoting')</t>
  </si>
  <si>
    <t>Average of TPR avg</t>
  </si>
  <si>
    <t>Average of TNR avg</t>
  </si>
  <si>
    <t>Average of PPV avg</t>
  </si>
  <si>
    <t>Average of ACC avg</t>
  </si>
  <si>
    <t>GaussianProcess</t>
  </si>
  <si>
    <t>('maf_frequent', 'GaussianProcess')</t>
  </si>
  <si>
    <t>('maf_impact_high', 'GaussianProcess')</t>
  </si>
  <si>
    <t>('maf_impact_moderate', 'GaussianProcess')</t>
  </si>
  <si>
    <t>('maf_impact_low', 'GaussianProcess')</t>
  </si>
  <si>
    <t>('maf_integrated', 'GaussianProcess')</t>
  </si>
  <si>
    <t>('pca', 'GaussianProcess')</t>
  </si>
  <si>
    <t>('kernel_pca', 'GaussianProcess')</t>
  </si>
  <si>
    <t>('maf_frequent', 'RandomForest')</t>
  </si>
  <si>
    <t>RandomForest</t>
  </si>
  <si>
    <t>('maf_impact_high', 'RandomForest')</t>
  </si>
  <si>
    <t>('maf_impact_moderate', 'RandomForest')</t>
  </si>
  <si>
    <t>('maf_impact_low', 'RandomForest')</t>
  </si>
  <si>
    <t>('maf_integrated', 'RandomForest')</t>
  </si>
  <si>
    <t>('pca', 'RandomForest')</t>
  </si>
  <si>
    <t>('kernel_pca', 'RandomForest')</t>
  </si>
  <si>
    <t>('maf_frequent', 'GradientBoosting')</t>
  </si>
  <si>
    <t>GradientBoosting</t>
  </si>
  <si>
    <t>('maf_impact_high', 'GradientBoosting')</t>
  </si>
  <si>
    <t>('maf_impact_moderate', 'GradientBoosting')</t>
  </si>
  <si>
    <t>('maf_impact_low', 'GradientBoosting')</t>
  </si>
  <si>
    <t>('maf_integrated', 'GradientBoosting')</t>
  </si>
  <si>
    <t>('pca', 'GradientBoosting')</t>
  </si>
  <si>
    <t>('kernel_pca', 'GradientBoosting')</t>
  </si>
  <si>
    <t>('maf_frequent', 'NonLinearSVM')</t>
  </si>
  <si>
    <t>NonLinearSVM</t>
  </si>
  <si>
    <t>('maf_impact_high', 'NonLinearSVM')</t>
  </si>
  <si>
    <t>('maf_impact_moderate', 'NonLinearSVM')</t>
  </si>
  <si>
    <t>('maf_impact_low', 'NonLinearSVM')</t>
  </si>
  <si>
    <t>('maf_integrated', 'NonLinearSVM')</t>
  </si>
  <si>
    <t>('pca', 'NonLinearSVM')</t>
  </si>
  <si>
    <t>('kernel_pca', 'NonLinearSVM')</t>
  </si>
  <si>
    <t>('maf_frequent', 'FuzzyPattern')</t>
  </si>
  <si>
    <t>FuzzyPattern</t>
  </si>
  <si>
    <t>('maf_impact_high', 'FuzzyPattern')</t>
  </si>
  <si>
    <t>('maf_impact_moderate', 'FuzzyPattern')</t>
  </si>
  <si>
    <t>('maf_impact_low', 'FuzzyPattern')</t>
  </si>
  <si>
    <t>('maf_integrated', 'FuzzyPattern')</t>
  </si>
  <si>
    <t>('pca', 'FuzzyPattern')</t>
  </si>
  <si>
    <t>('kernel_pca', 'FuzzyPattern')</t>
  </si>
  <si>
    <t>('maf_frequent', 'FuzzyPatternGA')</t>
  </si>
  <si>
    <t>FuzzyPatternGA</t>
  </si>
  <si>
    <t>('maf_impact_high', 'FuzzyPatternGA')</t>
  </si>
  <si>
    <t>('maf_impact_moderate', 'FuzzyPatternGA')</t>
  </si>
  <si>
    <t>('maf_impact_low', 'FuzzyPatternGA')</t>
  </si>
  <si>
    <t>('maf_integrated', 'FuzzyPatternGA')</t>
  </si>
  <si>
    <t>('pca', 'FuzzyPatternGA')</t>
  </si>
  <si>
    <t>('kernel_pca', 'FuzzyPatternGA')</t>
  </si>
  <si>
    <t>('maf_frequent', 'MajorityVoting')</t>
  </si>
  <si>
    <t>MajorityVoting</t>
  </si>
  <si>
    <t>('maf_impact_high', 'MajorityVoting')</t>
  </si>
  <si>
    <t>('maf_impact_moderate', 'MajorityVoting')</t>
  </si>
  <si>
    <t>('maf_impact_low', 'MajorityVoting')</t>
  </si>
  <si>
    <t>('maf_integrated', 'MajorityVoting')</t>
  </si>
  <si>
    <t>('pca', 'MajorityVoting')</t>
  </si>
  <si>
    <t>('kernel_pca', 'MajorityVoting')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</si>
</sst>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[final_results_20.xlsx]tnr!PivotTable2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tnr!$B$3:$B$4</c:f>
              <c:strCache>
                <c:ptCount val="1"/>
                <c:pt idx="0">
                  <c:v>maf_integrated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tnr!$B$5:$B$14</c:f>
              <c:numCache>
                <c:formatCode>General</c:formatCode>
                <c:ptCount val="9"/>
                <c:pt idx="0">
                  <c:v>93.54</c:v>
                </c:pt>
                <c:pt idx="1">
                  <c:v>89.46</c:v>
                </c:pt>
                <c:pt idx="2">
                  <c:v>87.08</c:v>
                </c:pt>
                <c:pt idx="3">
                  <c:v>29.25</c:v>
                </c:pt>
                <c:pt idx="4">
                  <c:v>53.4</c:v>
                </c:pt>
                <c:pt idx="5">
                  <c:v>0</c:v>
                </c:pt>
                <c:pt idx="6">
                  <c:v>15.31</c:v>
                </c:pt>
                <c:pt idx="7">
                  <c:v>0</c:v>
                </c:pt>
                <c:pt idx="8">
                  <c:v>55.78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40DF-8D91-E0BC4512F847}"/>
            </c:ext>
          </c:extLst>
        </c:ser>
        <c:ser>
          <c:idx val="1"/>
          <c:order val="1"/>
          <c:tx>
            <c:strRef>
              <c:f>tnr!$C$3:$C$4</c:f>
              <c:strCache>
                <c:ptCount val="1"/>
                <c:pt idx="0">
                  <c:v>maf_frequent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tnr!$C$5:$C$14</c:f>
              <c:numCache>
                <c:formatCode>General</c:formatCode>
                <c:ptCount val="9"/>
                <c:pt idx="0">
                  <c:v>96.6</c:v>
                </c:pt>
                <c:pt idx="1">
                  <c:v>97.96</c:v>
                </c:pt>
                <c:pt idx="2">
                  <c:v>89.8</c:v>
                </c:pt>
                <c:pt idx="3">
                  <c:v>55.78</c:v>
                </c:pt>
                <c:pt idx="4">
                  <c:v>84.01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0-40DF-8D91-E0BC4512F847}"/>
            </c:ext>
          </c:extLst>
        </c:ser>
        <c:ser>
          <c:idx val="2"/>
          <c:order val="2"/>
          <c:tx>
            <c:strRef>
              <c:f>tnr!$D$3:$D$4</c:f>
              <c:strCache>
                <c:ptCount val="1"/>
                <c:pt idx="0">
                  <c:v>maf_impact_high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tnr!$D$5:$D$14</c:f>
              <c:numCache>
                <c:formatCode>General</c:formatCode>
                <c:ptCount val="9"/>
                <c:pt idx="0">
                  <c:v>93.2</c:v>
                </c:pt>
                <c:pt idx="1">
                  <c:v>63.27</c:v>
                </c:pt>
                <c:pt idx="2">
                  <c:v>94.22</c:v>
                </c:pt>
                <c:pt idx="3">
                  <c:v>44.56</c:v>
                </c:pt>
                <c:pt idx="4">
                  <c:v>38.090000000000003</c:v>
                </c:pt>
                <c:pt idx="5">
                  <c:v>18.03</c:v>
                </c:pt>
                <c:pt idx="6">
                  <c:v>42.18</c:v>
                </c:pt>
                <c:pt idx="7">
                  <c:v>2.04</c:v>
                </c:pt>
                <c:pt idx="8">
                  <c:v>64.63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0-40DF-8D91-E0BC4512F847}"/>
            </c:ext>
          </c:extLst>
        </c:ser>
        <c:ser>
          <c:idx val="3"/>
          <c:order val="3"/>
          <c:tx>
            <c:strRef>
              <c:f>tnr!$E$3:$E$4</c:f>
              <c:strCache>
                <c:ptCount val="1"/>
                <c:pt idx="0">
                  <c:v>maf_impact_moderate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tnr!$E$5:$E$14</c:f>
              <c:numCache>
                <c:formatCode>General</c:formatCode>
                <c:ptCount val="9"/>
                <c:pt idx="0">
                  <c:v>95.58</c:v>
                </c:pt>
                <c:pt idx="1">
                  <c:v>97.28</c:v>
                </c:pt>
                <c:pt idx="2">
                  <c:v>84.35</c:v>
                </c:pt>
                <c:pt idx="3">
                  <c:v>35.71</c:v>
                </c:pt>
                <c:pt idx="4">
                  <c:v>50</c:v>
                </c:pt>
                <c:pt idx="5">
                  <c:v>0</c:v>
                </c:pt>
                <c:pt idx="6">
                  <c:v>3.74</c:v>
                </c:pt>
                <c:pt idx="7">
                  <c:v>4.42</c:v>
                </c:pt>
                <c:pt idx="8">
                  <c:v>72.45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0-40DF-8D91-E0BC4512F847}"/>
            </c:ext>
          </c:extLst>
        </c:ser>
        <c:ser>
          <c:idx val="4"/>
          <c:order val="4"/>
          <c:tx>
            <c:strRef>
              <c:f>tnr!$F$3:$F$4</c:f>
              <c:strCache>
                <c:ptCount val="1"/>
                <c:pt idx="0">
                  <c:v>maf_impact_low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tnr!$F$5:$F$14</c:f>
              <c:numCache>
                <c:formatCode>General</c:formatCode>
                <c:ptCount val="9"/>
                <c:pt idx="0">
                  <c:v>96.94</c:v>
                </c:pt>
                <c:pt idx="1">
                  <c:v>97.96</c:v>
                </c:pt>
                <c:pt idx="2">
                  <c:v>93.88</c:v>
                </c:pt>
                <c:pt idx="3">
                  <c:v>36.06</c:v>
                </c:pt>
                <c:pt idx="4">
                  <c:v>49.66</c:v>
                </c:pt>
                <c:pt idx="5">
                  <c:v>2.04</c:v>
                </c:pt>
                <c:pt idx="6">
                  <c:v>6.12</c:v>
                </c:pt>
                <c:pt idx="7">
                  <c:v>2.04</c:v>
                </c:pt>
                <c:pt idx="8">
                  <c:v>75.510000000000005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70-40DF-8D91-E0BC4512F847}"/>
            </c:ext>
          </c:extLst>
        </c:ser>
        <c:ser>
          <c:idx val="5"/>
          <c:order val="5"/>
          <c:tx>
            <c:strRef>
              <c:f>tnr!$G$3:$G$4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tnr!$G$5:$G$14</c:f>
              <c:numCache>
                <c:formatCode>General</c:formatCode>
                <c:ptCount val="9"/>
                <c:pt idx="0">
                  <c:v>88.78</c:v>
                </c:pt>
                <c:pt idx="1">
                  <c:v>85.03</c:v>
                </c:pt>
                <c:pt idx="2">
                  <c:v>0</c:v>
                </c:pt>
                <c:pt idx="3">
                  <c:v>73.13</c:v>
                </c:pt>
                <c:pt idx="4">
                  <c:v>66.33</c:v>
                </c:pt>
                <c:pt idx="5">
                  <c:v>91.84</c:v>
                </c:pt>
                <c:pt idx="6">
                  <c:v>41.5</c:v>
                </c:pt>
                <c:pt idx="7">
                  <c:v>75.510000000000005</c:v>
                </c:pt>
                <c:pt idx="8">
                  <c:v>32.65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70-40DF-8D91-E0BC4512F847}"/>
            </c:ext>
          </c:extLst>
        </c:ser>
        <c:ser>
          <c:idx val="6"/>
          <c:order val="6"/>
          <c:tx>
            <c:strRef>
              <c:f>tnr!$H$3:$H$4</c:f>
              <c:strCache>
                <c:ptCount val="1"/>
                <c:pt idx="0">
                  <c:v>kernel_pca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tnr!$A$5:$A$14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tnr!$H$5:$H$14</c:f>
              <c:numCache>
                <c:formatCode>General</c:formatCode>
                <c:ptCount val="9"/>
                <c:pt idx="0">
                  <c:v>89.12</c:v>
                </c:pt>
                <c:pt idx="1">
                  <c:v>85.71</c:v>
                </c:pt>
                <c:pt idx="2">
                  <c:v>100</c:v>
                </c:pt>
                <c:pt idx="3">
                  <c:v>84.01</c:v>
                </c:pt>
                <c:pt idx="4">
                  <c:v>75.17</c:v>
                </c:pt>
                <c:pt idx="5">
                  <c:v>81.63</c:v>
                </c:pt>
                <c:pt idx="6">
                  <c:v>53.74</c:v>
                </c:pt>
                <c:pt idx="7">
                  <c:v>71.430000000000007</c:v>
                </c:pt>
                <c:pt idx="8">
                  <c:v>34.69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70-40DF-8D91-E0BC4512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50512"/>
        <c:axId val="1486054256"/>
      </c:barChart>
      <c:catAx>
        <c:axId val="14860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4256"/>
        <c:crosses val="autoZero"/>
        <c:auto val="1"/>
        <c:lblAlgn val="ctr"/>
        <c:lblOffset val="100"/>
        <c:noMultiLvlLbl val="0"/>
      </c:catAx>
      <c:valAx>
        <c:axId val="1486054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acc!$L$4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acc!$K$5:$K$13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acc!$L$5:$L$13</c:f>
              <c:numCache>
                <c:formatCode>0.00</c:formatCode>
                <c:ptCount val="9"/>
                <c:pt idx="0">
                  <c:v>94.851428571428571</c:v>
                </c:pt>
                <c:pt idx="1">
                  <c:v>92.421428571428564</c:v>
                </c:pt>
                <c:pt idx="2">
                  <c:v>80.298571428571421</c:v>
                </c:pt>
                <c:pt idx="3">
                  <c:v>75.585714285714289</c:v>
                </c:pt>
                <c:pt idx="4">
                  <c:v>64.332857142857151</c:v>
                </c:pt>
                <c:pt idx="5">
                  <c:v>63.824285714285715</c:v>
                </c:pt>
                <c:pt idx="6">
                  <c:v>61.175714285714285</c:v>
                </c:pt>
                <c:pt idx="7">
                  <c:v>61.078571428571429</c:v>
                </c:pt>
                <c:pt idx="8">
                  <c:v>57.40857142857142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D37-AD12-530FB1F0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434640"/>
        <c:axId val="1483965392"/>
      </c:barChart>
      <c:catAx>
        <c:axId val="1490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5392"/>
        <c:crosses val="autoZero"/>
        <c:auto val="1"/>
        <c:lblAlgn val="ctr"/>
        <c:lblOffset val="100"/>
        <c:noMultiLvlLbl val="0"/>
      </c:catAx>
      <c:valAx>
        <c:axId val="148396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tnr!$L$4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tnr!$K$5:$K$13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tnr!$L$5:$L$13</c:f>
              <c:numCache>
                <c:formatCode>0.00</c:formatCode>
                <c:ptCount val="9"/>
                <c:pt idx="0">
                  <c:v>93.394285714285715</c:v>
                </c:pt>
                <c:pt idx="1">
                  <c:v>88.095714285714294</c:v>
                </c:pt>
                <c:pt idx="2">
                  <c:v>78.47571428571429</c:v>
                </c:pt>
                <c:pt idx="3">
                  <c:v>51.214285714285715</c:v>
                </c:pt>
                <c:pt idx="4">
                  <c:v>59.522857142857141</c:v>
                </c:pt>
                <c:pt idx="5">
                  <c:v>27.648571428571426</c:v>
                </c:pt>
                <c:pt idx="6">
                  <c:v>23.227142857142859</c:v>
                </c:pt>
                <c:pt idx="7">
                  <c:v>22.205714285714286</c:v>
                </c:pt>
                <c:pt idx="8">
                  <c:v>59.037142857142847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4A57-B891-370E007B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434640"/>
        <c:axId val="1483965392"/>
      </c:barChart>
      <c:catAx>
        <c:axId val="1490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5392"/>
        <c:crosses val="autoZero"/>
        <c:auto val="1"/>
        <c:lblAlgn val="ctr"/>
        <c:lblOffset val="100"/>
        <c:noMultiLvlLbl val="0"/>
      </c:catAx>
      <c:valAx>
        <c:axId val="148396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[final_results_20.xlsx]tpr!PivotTable2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tpr!$B$3:$B$4</c:f>
              <c:strCache>
                <c:ptCount val="1"/>
                <c:pt idx="0">
                  <c:v>maf_integrated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tpr!$B$5:$B$14</c:f>
              <c:numCache>
                <c:formatCode>General</c:formatCode>
                <c:ptCount val="9"/>
                <c:pt idx="0">
                  <c:v>87.42</c:v>
                </c:pt>
                <c:pt idx="1">
                  <c:v>87.76</c:v>
                </c:pt>
                <c:pt idx="2">
                  <c:v>87.08</c:v>
                </c:pt>
                <c:pt idx="3">
                  <c:v>100</c:v>
                </c:pt>
                <c:pt idx="4">
                  <c:v>60.88</c:v>
                </c:pt>
                <c:pt idx="5">
                  <c:v>100</c:v>
                </c:pt>
                <c:pt idx="6">
                  <c:v>97.96</c:v>
                </c:pt>
                <c:pt idx="7">
                  <c:v>99.66</c:v>
                </c:pt>
                <c:pt idx="8">
                  <c:v>44.22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F-4E2B-8CF4-0B454F5A2C16}"/>
            </c:ext>
          </c:extLst>
        </c:ser>
        <c:ser>
          <c:idx val="1"/>
          <c:order val="1"/>
          <c:tx>
            <c:strRef>
              <c:f>tpr!$C$3:$C$4</c:f>
              <c:strCache>
                <c:ptCount val="1"/>
                <c:pt idx="0">
                  <c:v>maf_frequent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tpr!$C$5:$C$14</c:f>
              <c:numCache>
                <c:formatCode>General</c:formatCode>
                <c:ptCount val="9"/>
                <c:pt idx="0">
                  <c:v>97.28</c:v>
                </c:pt>
                <c:pt idx="1">
                  <c:v>97.62</c:v>
                </c:pt>
                <c:pt idx="2">
                  <c:v>97.96</c:v>
                </c:pt>
                <c:pt idx="3">
                  <c:v>100</c:v>
                </c:pt>
                <c:pt idx="4">
                  <c:v>51.36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42.86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F-4E2B-8CF4-0B454F5A2C16}"/>
            </c:ext>
          </c:extLst>
        </c:ser>
        <c:ser>
          <c:idx val="2"/>
          <c:order val="2"/>
          <c:tx>
            <c:strRef>
              <c:f>tpr!$D$3:$D$4</c:f>
              <c:strCache>
                <c:ptCount val="1"/>
                <c:pt idx="0">
                  <c:v>maf_impact_high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tpr!$D$5:$D$14</c:f>
              <c:numCache>
                <c:formatCode>General</c:formatCode>
                <c:ptCount val="9"/>
                <c:pt idx="0">
                  <c:v>97.62</c:v>
                </c:pt>
                <c:pt idx="1">
                  <c:v>100</c:v>
                </c:pt>
                <c:pt idx="2">
                  <c:v>92.18</c:v>
                </c:pt>
                <c:pt idx="3">
                  <c:v>100</c:v>
                </c:pt>
                <c:pt idx="4">
                  <c:v>71.77</c:v>
                </c:pt>
                <c:pt idx="5">
                  <c:v>100</c:v>
                </c:pt>
                <c:pt idx="6">
                  <c:v>98.64</c:v>
                </c:pt>
                <c:pt idx="7">
                  <c:v>100</c:v>
                </c:pt>
                <c:pt idx="8">
                  <c:v>40.14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F-4E2B-8CF4-0B454F5A2C16}"/>
            </c:ext>
          </c:extLst>
        </c:ser>
        <c:ser>
          <c:idx val="3"/>
          <c:order val="3"/>
          <c:tx>
            <c:strRef>
              <c:f>tpr!$E$3:$E$4</c:f>
              <c:strCache>
                <c:ptCount val="1"/>
                <c:pt idx="0">
                  <c:v>maf_impact_moderate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tpr!$E$5:$E$14</c:f>
              <c:numCache>
                <c:formatCode>General</c:formatCode>
                <c:ptCount val="9"/>
                <c:pt idx="0">
                  <c:v>98.64</c:v>
                </c:pt>
                <c:pt idx="1">
                  <c:v>98.98</c:v>
                </c:pt>
                <c:pt idx="2">
                  <c:v>99.66</c:v>
                </c:pt>
                <c:pt idx="3">
                  <c:v>99.66</c:v>
                </c:pt>
                <c:pt idx="4">
                  <c:v>74.83</c:v>
                </c:pt>
                <c:pt idx="5">
                  <c:v>100</c:v>
                </c:pt>
                <c:pt idx="6">
                  <c:v>97.28</c:v>
                </c:pt>
                <c:pt idx="7">
                  <c:v>100</c:v>
                </c:pt>
                <c:pt idx="8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F-4E2B-8CF4-0B454F5A2C16}"/>
            </c:ext>
          </c:extLst>
        </c:ser>
        <c:ser>
          <c:idx val="4"/>
          <c:order val="4"/>
          <c:tx>
            <c:strRef>
              <c:f>tpr!$F$3:$F$4</c:f>
              <c:strCache>
                <c:ptCount val="1"/>
                <c:pt idx="0">
                  <c:v>maf_impact_low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tpr!$F$5:$F$14</c:f>
              <c:numCache>
                <c:formatCode>General</c:formatCode>
                <c:ptCount val="9"/>
                <c:pt idx="0">
                  <c:v>93.2</c:v>
                </c:pt>
                <c:pt idx="1">
                  <c:v>92.86</c:v>
                </c:pt>
                <c:pt idx="2">
                  <c:v>97.96</c:v>
                </c:pt>
                <c:pt idx="3">
                  <c:v>100</c:v>
                </c:pt>
                <c:pt idx="4">
                  <c:v>77.55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F-4E2B-8CF4-0B454F5A2C16}"/>
            </c:ext>
          </c:extLst>
        </c:ser>
        <c:ser>
          <c:idx val="5"/>
          <c:order val="5"/>
          <c:tx>
            <c:strRef>
              <c:f>tpr!$G$3:$G$4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tpr!$G$5:$G$14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57.82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F-4E2B-8CF4-0B454F5A2C16}"/>
            </c:ext>
          </c:extLst>
        </c:ser>
        <c:ser>
          <c:idx val="6"/>
          <c:order val="6"/>
          <c:tx>
            <c:strRef>
              <c:f>tpr!$H$3:$H$4</c:f>
              <c:strCache>
                <c:ptCount val="1"/>
                <c:pt idx="0">
                  <c:v>kernel_pca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tpr!$A$5:$A$14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tpr!$H$5:$H$14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89.8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F-4E2B-8CF4-0B454F5A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50512"/>
        <c:axId val="1486054256"/>
      </c:barChart>
      <c:catAx>
        <c:axId val="14860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4256"/>
        <c:crosses val="autoZero"/>
        <c:auto val="1"/>
        <c:lblAlgn val="ctr"/>
        <c:lblOffset val="100"/>
        <c:noMultiLvlLbl val="0"/>
      </c:catAx>
      <c:valAx>
        <c:axId val="1486054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tpr!$L$4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tpr!$K$5:$K$13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tpr!$L$5:$L$13</c:f>
              <c:numCache>
                <c:formatCode>0.00</c:formatCode>
                <c:ptCount val="9"/>
                <c:pt idx="0">
                  <c:v>96.308571428571426</c:v>
                </c:pt>
                <c:pt idx="1">
                  <c:v>96.745714285714286</c:v>
                </c:pt>
                <c:pt idx="2">
                  <c:v>82.11999999999999</c:v>
                </c:pt>
                <c:pt idx="3">
                  <c:v>99.951428571428565</c:v>
                </c:pt>
                <c:pt idx="4">
                  <c:v>69.144285714285715</c:v>
                </c:pt>
                <c:pt idx="5">
                  <c:v>100</c:v>
                </c:pt>
                <c:pt idx="6">
                  <c:v>99.125714285714281</c:v>
                </c:pt>
                <c:pt idx="7">
                  <c:v>99.951428571428565</c:v>
                </c:pt>
                <c:pt idx="8">
                  <c:v>55.782857142857139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E29-9977-291149EA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434640"/>
        <c:axId val="1483965392"/>
      </c:barChart>
      <c:catAx>
        <c:axId val="1490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5392"/>
        <c:crosses val="autoZero"/>
        <c:auto val="1"/>
        <c:lblAlgn val="ctr"/>
        <c:lblOffset val="100"/>
        <c:noMultiLvlLbl val="0"/>
      </c:catAx>
      <c:valAx>
        <c:axId val="148396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[final_results_20.xlsx]ppv!PivotTable2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ppv!$B$3:$B$4</c:f>
              <c:strCache>
                <c:ptCount val="1"/>
                <c:pt idx="0">
                  <c:v>maf_integrated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ppv!$B$5:$B$14</c:f>
              <c:numCache>
                <c:formatCode>General</c:formatCode>
                <c:ptCount val="9"/>
                <c:pt idx="0">
                  <c:v>93.89</c:v>
                </c:pt>
                <c:pt idx="1">
                  <c:v>90.5</c:v>
                </c:pt>
                <c:pt idx="2">
                  <c:v>88.34</c:v>
                </c:pt>
                <c:pt idx="3">
                  <c:v>59.32</c:v>
                </c:pt>
                <c:pt idx="4">
                  <c:v>59</c:v>
                </c:pt>
                <c:pt idx="5">
                  <c:v>50</c:v>
                </c:pt>
                <c:pt idx="6">
                  <c:v>56.92</c:v>
                </c:pt>
                <c:pt idx="7">
                  <c:v>49.91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19F-8147-F35D79AE2EA7}"/>
            </c:ext>
          </c:extLst>
        </c:ser>
        <c:ser>
          <c:idx val="1"/>
          <c:order val="1"/>
          <c:tx>
            <c:strRef>
              <c:f>ppv!$C$3:$C$4</c:f>
              <c:strCache>
                <c:ptCount val="1"/>
                <c:pt idx="0">
                  <c:v>maf_frequent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ppv!$C$5:$C$14</c:f>
              <c:numCache>
                <c:formatCode>General</c:formatCode>
                <c:ptCount val="9"/>
                <c:pt idx="0">
                  <c:v>96.66</c:v>
                </c:pt>
                <c:pt idx="1">
                  <c:v>97.95</c:v>
                </c:pt>
                <c:pt idx="2">
                  <c:v>90.57</c:v>
                </c:pt>
                <c:pt idx="3">
                  <c:v>69.64</c:v>
                </c:pt>
                <c:pt idx="4">
                  <c:v>78.3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E-419F-8147-F35D79AE2EA7}"/>
            </c:ext>
          </c:extLst>
        </c:ser>
        <c:ser>
          <c:idx val="2"/>
          <c:order val="2"/>
          <c:tx>
            <c:strRef>
              <c:f>ppv!$D$3:$D$4</c:f>
              <c:strCache>
                <c:ptCount val="1"/>
                <c:pt idx="0">
                  <c:v>maf_impact_high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ppv!$D$5:$D$14</c:f>
              <c:numCache>
                <c:formatCode>General</c:formatCode>
                <c:ptCount val="9"/>
                <c:pt idx="0">
                  <c:v>93.72</c:v>
                </c:pt>
                <c:pt idx="1">
                  <c:v>73.489999999999995</c:v>
                </c:pt>
                <c:pt idx="2">
                  <c:v>94.55</c:v>
                </c:pt>
                <c:pt idx="3">
                  <c:v>65.63</c:v>
                </c:pt>
                <c:pt idx="4">
                  <c:v>53.66</c:v>
                </c:pt>
                <c:pt idx="5">
                  <c:v>55.4</c:v>
                </c:pt>
                <c:pt idx="6">
                  <c:v>67.569999999999993</c:v>
                </c:pt>
                <c:pt idx="7">
                  <c:v>50.53</c:v>
                </c:pt>
                <c:pt idx="8">
                  <c:v>53.15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E-419F-8147-F35D79AE2EA7}"/>
            </c:ext>
          </c:extLst>
        </c:ser>
        <c:ser>
          <c:idx val="3"/>
          <c:order val="3"/>
          <c:tx>
            <c:strRef>
              <c:f>ppv!$E$3:$E$4</c:f>
              <c:strCache>
                <c:ptCount val="1"/>
                <c:pt idx="0">
                  <c:v>maf_impact_moderate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ppv!$E$5:$E$14</c:f>
              <c:numCache>
                <c:formatCode>General</c:formatCode>
                <c:ptCount val="9"/>
                <c:pt idx="0">
                  <c:v>95.78</c:v>
                </c:pt>
                <c:pt idx="1">
                  <c:v>97.33</c:v>
                </c:pt>
                <c:pt idx="2">
                  <c:v>86.45</c:v>
                </c:pt>
                <c:pt idx="3">
                  <c:v>62.04</c:v>
                </c:pt>
                <c:pt idx="4">
                  <c:v>64.540000000000006</c:v>
                </c:pt>
                <c:pt idx="5">
                  <c:v>50</c:v>
                </c:pt>
                <c:pt idx="6">
                  <c:v>50.33</c:v>
                </c:pt>
                <c:pt idx="7">
                  <c:v>51.13</c:v>
                </c:pt>
                <c:pt idx="8">
                  <c:v>62.04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E-419F-8147-F35D79AE2EA7}"/>
            </c:ext>
          </c:extLst>
        </c:ser>
        <c:ser>
          <c:idx val="4"/>
          <c:order val="4"/>
          <c:tx>
            <c:strRef>
              <c:f>ppv!$F$3:$F$4</c:f>
              <c:strCache>
                <c:ptCount val="1"/>
                <c:pt idx="0">
                  <c:v>maf_impact_low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ppv!$F$5:$F$14</c:f>
              <c:numCache>
                <c:formatCode>General</c:formatCode>
                <c:ptCount val="9"/>
                <c:pt idx="0">
                  <c:v>96.84</c:v>
                </c:pt>
                <c:pt idx="1">
                  <c:v>97.88</c:v>
                </c:pt>
                <c:pt idx="2">
                  <c:v>94.12</c:v>
                </c:pt>
                <c:pt idx="3">
                  <c:v>61.77</c:v>
                </c:pt>
                <c:pt idx="4">
                  <c:v>62.32</c:v>
                </c:pt>
                <c:pt idx="5">
                  <c:v>50.52</c:v>
                </c:pt>
                <c:pt idx="6">
                  <c:v>51.84</c:v>
                </c:pt>
                <c:pt idx="7">
                  <c:v>50.52</c:v>
                </c:pt>
                <c:pt idx="8">
                  <c:v>67.569999999999993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E-419F-8147-F35D79AE2EA7}"/>
            </c:ext>
          </c:extLst>
        </c:ser>
        <c:ser>
          <c:idx val="5"/>
          <c:order val="5"/>
          <c:tx>
            <c:strRef>
              <c:f>ppv!$G$3:$G$4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ppv!$G$5:$G$14</c:f>
              <c:numCache>
                <c:formatCode>General</c:formatCode>
                <c:ptCount val="9"/>
                <c:pt idx="0">
                  <c:v>89.96</c:v>
                </c:pt>
                <c:pt idx="1">
                  <c:v>86.99</c:v>
                </c:pt>
                <c:pt idx="2">
                  <c:v>50</c:v>
                </c:pt>
                <c:pt idx="3">
                  <c:v>79.209999999999994</c:v>
                </c:pt>
                <c:pt idx="4">
                  <c:v>63.74</c:v>
                </c:pt>
                <c:pt idx="5">
                  <c:v>92.45</c:v>
                </c:pt>
                <c:pt idx="6">
                  <c:v>64.819999999999993</c:v>
                </c:pt>
                <c:pt idx="7">
                  <c:v>80.33</c:v>
                </c:pt>
                <c:pt idx="8">
                  <c:v>54.79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E-419F-8147-F35D79AE2EA7}"/>
            </c:ext>
          </c:extLst>
        </c:ser>
        <c:ser>
          <c:idx val="6"/>
          <c:order val="6"/>
          <c:tx>
            <c:strRef>
              <c:f>ppv!$H$3:$H$4</c:f>
              <c:strCache>
                <c:ptCount val="1"/>
                <c:pt idx="0">
                  <c:v>kernel_pca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ppv!$A$5:$A$14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ppv!$H$5:$H$14</c:f>
              <c:numCache>
                <c:formatCode>General</c:formatCode>
                <c:ptCount val="9"/>
                <c:pt idx="0">
                  <c:v>90.24</c:v>
                </c:pt>
                <c:pt idx="1">
                  <c:v>87.5</c:v>
                </c:pt>
                <c:pt idx="2">
                  <c:v>0</c:v>
                </c:pt>
                <c:pt idx="3">
                  <c:v>86.22</c:v>
                </c:pt>
                <c:pt idx="4">
                  <c:v>80.55</c:v>
                </c:pt>
                <c:pt idx="5">
                  <c:v>84.48</c:v>
                </c:pt>
                <c:pt idx="6">
                  <c:v>73.38</c:v>
                </c:pt>
                <c:pt idx="7">
                  <c:v>77.78</c:v>
                </c:pt>
                <c:pt idx="8">
                  <c:v>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E-419F-8147-F35D79AE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50512"/>
        <c:axId val="1486054256"/>
      </c:barChart>
      <c:catAx>
        <c:axId val="14860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4256"/>
        <c:crosses val="autoZero"/>
        <c:auto val="1"/>
        <c:lblAlgn val="ctr"/>
        <c:lblOffset val="100"/>
        <c:noMultiLvlLbl val="0"/>
      </c:catAx>
      <c:valAx>
        <c:axId val="1486054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ppv!$L$4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ppv!$K$5:$K$13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ppv!$L$5:$L$13</c:f>
              <c:numCache>
                <c:formatCode>0.00</c:formatCode>
                <c:ptCount val="9"/>
                <c:pt idx="0">
                  <c:v>93.87</c:v>
                </c:pt>
                <c:pt idx="1">
                  <c:v>90.234285714285718</c:v>
                </c:pt>
                <c:pt idx="2">
                  <c:v>72.004285714285714</c:v>
                </c:pt>
                <c:pt idx="3">
                  <c:v>69.118571428571414</c:v>
                </c:pt>
                <c:pt idx="4">
                  <c:v>66.015714285714282</c:v>
                </c:pt>
                <c:pt idx="5">
                  <c:v>61.835714285714289</c:v>
                </c:pt>
                <c:pt idx="6">
                  <c:v>59.265714285714282</c:v>
                </c:pt>
                <c:pt idx="7">
                  <c:v>58.600000000000009</c:v>
                </c:pt>
                <c:pt idx="8">
                  <c:v>58.581428571428567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5-4AD3-AD42-86485D6C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434640"/>
        <c:axId val="1483965392"/>
      </c:barChart>
      <c:catAx>
        <c:axId val="1490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5392"/>
        <c:crosses val="autoZero"/>
        <c:auto val="1"/>
        <c:lblAlgn val="ctr"/>
        <c:lblOffset val="100"/>
        <c:noMultiLvlLbl val="0"/>
      </c:catAx>
      <c:valAx>
        <c:axId val="148396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[final_results_20.xlsx]acc (2)!PivotTable2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gCheck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pct90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wdUp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25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horzBrick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wdDn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 (2)'!$B$3:$B$4</c:f>
              <c:strCache>
                <c:ptCount val="1"/>
                <c:pt idx="0">
                  <c:v>maf_integrated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(2)'!$B$5:$B$14</c:f>
              <c:numCache>
                <c:formatCode>General</c:formatCode>
                <c:ptCount val="9"/>
                <c:pt idx="0">
                  <c:v>90.48</c:v>
                </c:pt>
                <c:pt idx="1">
                  <c:v>88.61</c:v>
                </c:pt>
                <c:pt idx="2">
                  <c:v>87.08</c:v>
                </c:pt>
                <c:pt idx="3">
                  <c:v>64.63</c:v>
                </c:pt>
                <c:pt idx="4">
                  <c:v>57.14</c:v>
                </c:pt>
                <c:pt idx="5">
                  <c:v>50</c:v>
                </c:pt>
                <c:pt idx="6">
                  <c:v>56.63</c:v>
                </c:pt>
                <c:pt idx="7">
                  <c:v>49.83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8-456D-909D-C58D98364076}"/>
            </c:ext>
          </c:extLst>
        </c:ser>
        <c:ser>
          <c:idx val="1"/>
          <c:order val="1"/>
          <c:tx>
            <c:strRef>
              <c:f>'acc (2)'!$C$3:$C$4</c:f>
              <c:strCache>
                <c:ptCount val="1"/>
                <c:pt idx="0">
                  <c:v>maf_frequent</c:v>
                </c:pt>
              </c:strCache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(2)'!$C$5:$C$14</c:f>
              <c:numCache>
                <c:formatCode>General</c:formatCode>
                <c:ptCount val="9"/>
                <c:pt idx="0">
                  <c:v>96.94</c:v>
                </c:pt>
                <c:pt idx="1">
                  <c:v>97.79</c:v>
                </c:pt>
                <c:pt idx="2">
                  <c:v>93.88</c:v>
                </c:pt>
                <c:pt idx="3">
                  <c:v>77.89</c:v>
                </c:pt>
                <c:pt idx="4">
                  <c:v>67.69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8-456D-909D-C58D98364076}"/>
            </c:ext>
          </c:extLst>
        </c:ser>
        <c:ser>
          <c:idx val="2"/>
          <c:order val="2"/>
          <c:tx>
            <c:strRef>
              <c:f>'acc (2)'!$D$3:$D$4</c:f>
              <c:strCache>
                <c:ptCount val="1"/>
                <c:pt idx="0">
                  <c:v>maf_impact_high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(2)'!$D$5:$D$14</c:f>
              <c:numCache>
                <c:formatCode>General</c:formatCode>
                <c:ptCount val="9"/>
                <c:pt idx="0">
                  <c:v>95.41</c:v>
                </c:pt>
                <c:pt idx="1">
                  <c:v>81.63</c:v>
                </c:pt>
                <c:pt idx="2">
                  <c:v>93.2</c:v>
                </c:pt>
                <c:pt idx="3">
                  <c:v>72.28</c:v>
                </c:pt>
                <c:pt idx="4">
                  <c:v>54.93</c:v>
                </c:pt>
                <c:pt idx="5">
                  <c:v>59.01</c:v>
                </c:pt>
                <c:pt idx="6">
                  <c:v>70.41</c:v>
                </c:pt>
                <c:pt idx="7">
                  <c:v>51.02</c:v>
                </c:pt>
                <c:pt idx="8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8-456D-909D-C58D98364076}"/>
            </c:ext>
          </c:extLst>
        </c:ser>
        <c:ser>
          <c:idx val="3"/>
          <c:order val="3"/>
          <c:tx>
            <c:strRef>
              <c:f>'acc (2)'!$E$3:$E$4</c:f>
              <c:strCache>
                <c:ptCount val="1"/>
                <c:pt idx="0">
                  <c:v>maf_impact_moderate</c:v>
                </c:pt>
              </c:strCache>
            </c:strRef>
          </c:tx>
          <c:spPr>
            <a:pattFill prst="pct2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(2)'!$E$5:$E$14</c:f>
              <c:numCache>
                <c:formatCode>General</c:formatCode>
                <c:ptCount val="9"/>
                <c:pt idx="0">
                  <c:v>97.11</c:v>
                </c:pt>
                <c:pt idx="1">
                  <c:v>98.13</c:v>
                </c:pt>
                <c:pt idx="2">
                  <c:v>92.01</c:v>
                </c:pt>
                <c:pt idx="3">
                  <c:v>67.69</c:v>
                </c:pt>
                <c:pt idx="4">
                  <c:v>62.42</c:v>
                </c:pt>
                <c:pt idx="5">
                  <c:v>50</c:v>
                </c:pt>
                <c:pt idx="6">
                  <c:v>50.51</c:v>
                </c:pt>
                <c:pt idx="7">
                  <c:v>52.21</c:v>
                </c:pt>
                <c:pt idx="8">
                  <c:v>58.67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8-456D-909D-C58D98364076}"/>
            </c:ext>
          </c:extLst>
        </c:ser>
        <c:ser>
          <c:idx val="4"/>
          <c:order val="4"/>
          <c:tx>
            <c:strRef>
              <c:f>'acc (2)'!$F$3:$F$4</c:f>
              <c:strCache>
                <c:ptCount val="1"/>
                <c:pt idx="0">
                  <c:v>maf_impact_low</c:v>
                </c:pt>
              </c:strCache>
            </c:strRef>
          </c:tx>
          <c:spPr>
            <a:pattFill prst="horzBri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(2)'!$F$5:$F$14</c:f>
              <c:numCache>
                <c:formatCode>General</c:formatCode>
                <c:ptCount val="9"/>
                <c:pt idx="0">
                  <c:v>95.07</c:v>
                </c:pt>
                <c:pt idx="1">
                  <c:v>95.41</c:v>
                </c:pt>
                <c:pt idx="2">
                  <c:v>95.92</c:v>
                </c:pt>
                <c:pt idx="3">
                  <c:v>68.03</c:v>
                </c:pt>
                <c:pt idx="4">
                  <c:v>63.6</c:v>
                </c:pt>
                <c:pt idx="5">
                  <c:v>51.02</c:v>
                </c:pt>
                <c:pt idx="6">
                  <c:v>53.06</c:v>
                </c:pt>
                <c:pt idx="7">
                  <c:v>51.02</c:v>
                </c:pt>
                <c:pt idx="8">
                  <c:v>63.27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8-456D-909D-C58D98364076}"/>
            </c:ext>
          </c:extLst>
        </c:ser>
        <c:ser>
          <c:idx val="5"/>
          <c:order val="5"/>
          <c:tx>
            <c:strRef>
              <c:f>'acc (2)'!$G$3:$G$4</c:f>
              <c:strCache>
                <c:ptCount val="1"/>
                <c:pt idx="0">
                  <c:v>pca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(2)'!$G$5:$G$14</c:f>
              <c:numCache>
                <c:formatCode>General</c:formatCode>
                <c:ptCount val="9"/>
                <c:pt idx="0">
                  <c:v>94.39</c:v>
                </c:pt>
                <c:pt idx="1">
                  <c:v>92.52</c:v>
                </c:pt>
                <c:pt idx="2">
                  <c:v>50</c:v>
                </c:pt>
                <c:pt idx="3">
                  <c:v>86.57</c:v>
                </c:pt>
                <c:pt idx="4">
                  <c:v>62.07</c:v>
                </c:pt>
                <c:pt idx="5">
                  <c:v>95.92</c:v>
                </c:pt>
                <c:pt idx="6">
                  <c:v>70.75</c:v>
                </c:pt>
                <c:pt idx="7">
                  <c:v>87.76</c:v>
                </c:pt>
                <c:pt idx="8">
                  <c:v>57.14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8-456D-909D-C58D98364076}"/>
            </c:ext>
          </c:extLst>
        </c:ser>
        <c:ser>
          <c:idx val="6"/>
          <c:order val="6"/>
          <c:tx>
            <c:strRef>
              <c:f>'acc (2)'!$H$3:$H$4</c:f>
              <c:strCache>
                <c:ptCount val="1"/>
                <c:pt idx="0">
                  <c:v>kernel_pca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'acc (2)'!$A$5:$A$14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(2)'!$H$5:$H$14</c:f>
              <c:numCache>
                <c:formatCode>General</c:formatCode>
                <c:ptCount val="9"/>
                <c:pt idx="0">
                  <c:v>94.56</c:v>
                </c:pt>
                <c:pt idx="1">
                  <c:v>92.86</c:v>
                </c:pt>
                <c:pt idx="2">
                  <c:v>50</c:v>
                </c:pt>
                <c:pt idx="3">
                  <c:v>92.01</c:v>
                </c:pt>
                <c:pt idx="4">
                  <c:v>82.48</c:v>
                </c:pt>
                <c:pt idx="5">
                  <c:v>90.82</c:v>
                </c:pt>
                <c:pt idx="6">
                  <c:v>76.87</c:v>
                </c:pt>
                <c:pt idx="7">
                  <c:v>85.71</c:v>
                </c:pt>
                <c:pt idx="8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8-456D-909D-C58D9836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50512"/>
        <c:axId val="1486054256"/>
      </c:barChart>
      <c:catAx>
        <c:axId val="14860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4256"/>
        <c:crosses val="autoZero"/>
        <c:auto val="1"/>
        <c:lblAlgn val="ctr"/>
        <c:lblOffset val="100"/>
        <c:noMultiLvlLbl val="0"/>
      </c:catAx>
      <c:valAx>
        <c:axId val="1486054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 (2)'!$L$4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 (2)'!$K$5:$K$13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'acc (2)'!$L$5:$L$13</c:f>
              <c:numCache>
                <c:formatCode>0.00</c:formatCode>
                <c:ptCount val="9"/>
                <c:pt idx="0">
                  <c:v>94.851428571428571</c:v>
                </c:pt>
                <c:pt idx="1">
                  <c:v>92.421428571428564</c:v>
                </c:pt>
                <c:pt idx="2">
                  <c:v>80.298571428571421</c:v>
                </c:pt>
                <c:pt idx="3">
                  <c:v>75.585714285714289</c:v>
                </c:pt>
                <c:pt idx="4">
                  <c:v>64.332857142857151</c:v>
                </c:pt>
                <c:pt idx="5">
                  <c:v>63.824285714285715</c:v>
                </c:pt>
                <c:pt idx="6">
                  <c:v>61.175714285714285</c:v>
                </c:pt>
                <c:pt idx="7">
                  <c:v>61.078571428571429</c:v>
                </c:pt>
                <c:pt idx="8">
                  <c:v>57.40857142857142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4B84-9040-62513B44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434640"/>
        <c:axId val="1483965392"/>
      </c:barChart>
      <c:catAx>
        <c:axId val="1490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5392"/>
        <c:crosses val="autoZero"/>
        <c:auto val="1"/>
        <c:lblAlgn val="ctr"/>
        <c:lblOffset val="100"/>
        <c:noMultiLvlLbl val="0"/>
      </c:catAx>
      <c:valAx>
        <c:axId val="148396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[final_results_20.xlsx]acc!PivotTable2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acc!$B$3:$B$4</c:f>
              <c:strCache>
                <c:ptCount val="1"/>
                <c:pt idx="0">
                  <c:v>maf_integrated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acc!$B$5:$B$14</c:f>
              <c:numCache>
                <c:formatCode>General</c:formatCode>
                <c:ptCount val="9"/>
                <c:pt idx="0">
                  <c:v>90.48</c:v>
                </c:pt>
                <c:pt idx="1">
                  <c:v>88.61</c:v>
                </c:pt>
                <c:pt idx="2">
                  <c:v>87.08</c:v>
                </c:pt>
                <c:pt idx="3">
                  <c:v>64.63</c:v>
                </c:pt>
                <c:pt idx="4">
                  <c:v>57.14</c:v>
                </c:pt>
                <c:pt idx="5">
                  <c:v>50</c:v>
                </c:pt>
                <c:pt idx="6">
                  <c:v>56.63</c:v>
                </c:pt>
                <c:pt idx="7">
                  <c:v>49.83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E-468C-8057-99980A0912CC}"/>
            </c:ext>
          </c:extLst>
        </c:ser>
        <c:ser>
          <c:idx val="1"/>
          <c:order val="1"/>
          <c:tx>
            <c:strRef>
              <c:f>acc!$C$3:$C$4</c:f>
              <c:strCache>
                <c:ptCount val="1"/>
                <c:pt idx="0">
                  <c:v>maf_frequent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acc!$C$5:$C$14</c:f>
              <c:numCache>
                <c:formatCode>General</c:formatCode>
                <c:ptCount val="9"/>
                <c:pt idx="0">
                  <c:v>96.94</c:v>
                </c:pt>
                <c:pt idx="1">
                  <c:v>97.79</c:v>
                </c:pt>
                <c:pt idx="2">
                  <c:v>93.88</c:v>
                </c:pt>
                <c:pt idx="3">
                  <c:v>77.89</c:v>
                </c:pt>
                <c:pt idx="4">
                  <c:v>67.69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8E-468C-8057-99980A0912CC}"/>
            </c:ext>
          </c:extLst>
        </c:ser>
        <c:ser>
          <c:idx val="2"/>
          <c:order val="2"/>
          <c:tx>
            <c:strRef>
              <c:f>acc!$D$3:$D$4</c:f>
              <c:strCache>
                <c:ptCount val="1"/>
                <c:pt idx="0">
                  <c:v>maf_impact_high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acc!$D$5:$D$14</c:f>
              <c:numCache>
                <c:formatCode>General</c:formatCode>
                <c:ptCount val="9"/>
                <c:pt idx="0">
                  <c:v>95.41</c:v>
                </c:pt>
                <c:pt idx="1">
                  <c:v>81.63</c:v>
                </c:pt>
                <c:pt idx="2">
                  <c:v>93.2</c:v>
                </c:pt>
                <c:pt idx="3">
                  <c:v>72.28</c:v>
                </c:pt>
                <c:pt idx="4">
                  <c:v>54.93</c:v>
                </c:pt>
                <c:pt idx="5">
                  <c:v>59.01</c:v>
                </c:pt>
                <c:pt idx="6">
                  <c:v>70.41</c:v>
                </c:pt>
                <c:pt idx="7">
                  <c:v>51.02</c:v>
                </c:pt>
                <c:pt idx="8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8E-468C-8057-99980A0912CC}"/>
            </c:ext>
          </c:extLst>
        </c:ser>
        <c:ser>
          <c:idx val="3"/>
          <c:order val="3"/>
          <c:tx>
            <c:strRef>
              <c:f>acc!$E$3:$E$4</c:f>
              <c:strCache>
                <c:ptCount val="1"/>
                <c:pt idx="0">
                  <c:v>maf_impact_moderate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acc!$E$5:$E$14</c:f>
              <c:numCache>
                <c:formatCode>General</c:formatCode>
                <c:ptCount val="9"/>
                <c:pt idx="0">
                  <c:v>97.11</c:v>
                </c:pt>
                <c:pt idx="1">
                  <c:v>98.13</c:v>
                </c:pt>
                <c:pt idx="2">
                  <c:v>92.01</c:v>
                </c:pt>
                <c:pt idx="3">
                  <c:v>67.69</c:v>
                </c:pt>
                <c:pt idx="4">
                  <c:v>62.42</c:v>
                </c:pt>
                <c:pt idx="5">
                  <c:v>50</c:v>
                </c:pt>
                <c:pt idx="6">
                  <c:v>50.51</c:v>
                </c:pt>
                <c:pt idx="7">
                  <c:v>52.21</c:v>
                </c:pt>
                <c:pt idx="8">
                  <c:v>58.67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8E-468C-8057-99980A0912CC}"/>
            </c:ext>
          </c:extLst>
        </c:ser>
        <c:ser>
          <c:idx val="4"/>
          <c:order val="4"/>
          <c:tx>
            <c:strRef>
              <c:f>acc!$F$3:$F$4</c:f>
              <c:strCache>
                <c:ptCount val="1"/>
                <c:pt idx="0">
                  <c:v>maf_impact_low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acc!$F$5:$F$14</c:f>
              <c:numCache>
                <c:formatCode>General</c:formatCode>
                <c:ptCount val="9"/>
                <c:pt idx="0">
                  <c:v>95.07</c:v>
                </c:pt>
                <c:pt idx="1">
                  <c:v>95.41</c:v>
                </c:pt>
                <c:pt idx="2">
                  <c:v>95.92</c:v>
                </c:pt>
                <c:pt idx="3">
                  <c:v>68.03</c:v>
                </c:pt>
                <c:pt idx="4">
                  <c:v>63.6</c:v>
                </c:pt>
                <c:pt idx="5">
                  <c:v>51.02</c:v>
                </c:pt>
                <c:pt idx="6">
                  <c:v>53.06</c:v>
                </c:pt>
                <c:pt idx="7">
                  <c:v>51.02</c:v>
                </c:pt>
                <c:pt idx="8">
                  <c:v>63.27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8E-468C-8057-99980A0912CC}"/>
            </c:ext>
          </c:extLst>
        </c:ser>
        <c:ser>
          <c:idx val="5"/>
          <c:order val="5"/>
          <c:tx>
            <c:strRef>
              <c:f>acc!$G$3:$G$4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acc!$G$5:$G$14</c:f>
              <c:numCache>
                <c:formatCode>General</c:formatCode>
                <c:ptCount val="9"/>
                <c:pt idx="0">
                  <c:v>94.39</c:v>
                </c:pt>
                <c:pt idx="1">
                  <c:v>92.52</c:v>
                </c:pt>
                <c:pt idx="2">
                  <c:v>50</c:v>
                </c:pt>
                <c:pt idx="3">
                  <c:v>86.57</c:v>
                </c:pt>
                <c:pt idx="4">
                  <c:v>62.07</c:v>
                </c:pt>
                <c:pt idx="5">
                  <c:v>95.92</c:v>
                </c:pt>
                <c:pt idx="6">
                  <c:v>70.75</c:v>
                </c:pt>
                <c:pt idx="7">
                  <c:v>87.76</c:v>
                </c:pt>
                <c:pt idx="8">
                  <c:v>57.14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8E-468C-8057-99980A0912CC}"/>
            </c:ext>
          </c:extLst>
        </c:ser>
        <c:ser>
          <c:idx val="6"/>
          <c:order val="6"/>
          <c:tx>
            <c:strRef>
              <c:f>acc!$H$3:$H$4</c:f>
              <c:strCache>
                <c:ptCount val="1"/>
                <c:pt idx="0">
                  <c:v>kernel_pca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acc!$A$5:$A$14</c:f>
              <c:strCache>
                <c:ptCount val="9"/>
                <c:pt idx="0">
                  <c:v>SVoting</c:v>
                </c:pt>
                <c:pt idx="1">
                  <c:v>RandomForest</c:v>
                </c:pt>
                <c:pt idx="2">
                  <c:v>NonLinearSVM</c:v>
                </c:pt>
                <c:pt idx="3">
                  <c:v>MajorityVoting</c:v>
                </c:pt>
                <c:pt idx="4">
                  <c:v>FuzzyPatternGA</c:v>
                </c:pt>
                <c:pt idx="5">
                  <c:v>GaussianProcess</c:v>
                </c:pt>
                <c:pt idx="6">
                  <c:v>MLP</c:v>
                </c:pt>
                <c:pt idx="7">
                  <c:v>GradientBoosting</c:v>
                </c:pt>
                <c:pt idx="8">
                  <c:v>FuzzyPattern</c:v>
                </c:pt>
              </c:strCache>
            </c:strRef>
          </c:cat>
          <c:val>
            <c:numRef>
              <c:f>acc!$H$5:$H$14</c:f>
              <c:numCache>
                <c:formatCode>General</c:formatCode>
                <c:ptCount val="9"/>
                <c:pt idx="0">
                  <c:v>94.56</c:v>
                </c:pt>
                <c:pt idx="1">
                  <c:v>92.86</c:v>
                </c:pt>
                <c:pt idx="2">
                  <c:v>50</c:v>
                </c:pt>
                <c:pt idx="3">
                  <c:v>92.01</c:v>
                </c:pt>
                <c:pt idx="4">
                  <c:v>82.48</c:v>
                </c:pt>
                <c:pt idx="5">
                  <c:v>90.82</c:v>
                </c:pt>
                <c:pt idx="6">
                  <c:v>76.87</c:v>
                </c:pt>
                <c:pt idx="7">
                  <c:v>85.71</c:v>
                </c:pt>
                <c:pt idx="8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8E-468C-8057-99980A09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50512"/>
        <c:axId val="1486054256"/>
      </c:barChart>
      <c:catAx>
        <c:axId val="14860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4256"/>
        <c:crosses val="autoZero"/>
        <c:auto val="1"/>
        <c:lblAlgn val="ctr"/>
        <c:lblOffset val="100"/>
        <c:noMultiLvlLbl val="0"/>
      </c:catAx>
      <c:valAx>
        <c:axId val="1486054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185736</xdr:rowOff>
    </xdr:from>
    <xdr:to>
      <xdr:col>4</xdr:col>
      <xdr:colOff>514350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B33C-070E-47CE-8CA8-33924E08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862012</xdr:colOff>
      <xdr:row>15</xdr:row>
      <xdr:rowOff>23812</xdr:rowOff>
    </xdr:from>
    <xdr:to>
      <xdr:col>10</xdr:col>
      <xdr:colOff>271462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225FD-63B9-482D-A57D-97BC1FF25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185737</xdr:rowOff>
    </xdr:from>
    <xdr:to>
      <xdr:col>4</xdr:col>
      <xdr:colOff>514350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AAEF-D513-4499-932D-074CD6C1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862012</xdr:colOff>
      <xdr:row>15</xdr:row>
      <xdr:rowOff>23812</xdr:rowOff>
    </xdr:from>
    <xdr:to>
      <xdr:col>10</xdr:col>
      <xdr:colOff>271462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F3471-8222-4709-9028-87CD584E5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185736</xdr:rowOff>
    </xdr:from>
    <xdr:to>
      <xdr:col>4</xdr:col>
      <xdr:colOff>514350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78CAA-7027-4A3F-93A5-884E8E58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862012</xdr:colOff>
      <xdr:row>15</xdr:row>
      <xdr:rowOff>23812</xdr:rowOff>
    </xdr:from>
    <xdr:to>
      <xdr:col>10</xdr:col>
      <xdr:colOff>271462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0125A-495D-4020-A62A-0493F65D2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185736</xdr:rowOff>
    </xdr:from>
    <xdr:to>
      <xdr:col>4</xdr:col>
      <xdr:colOff>514350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C68-C2F9-4C14-9DEC-5F00ABB9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862012</xdr:colOff>
      <xdr:row>15</xdr:row>
      <xdr:rowOff>23812</xdr:rowOff>
    </xdr:from>
    <xdr:to>
      <xdr:col>10</xdr:col>
      <xdr:colOff>271462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8518E-A519-49F5-86EA-3D16EFF3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185736</xdr:rowOff>
    </xdr:from>
    <xdr:to>
      <xdr:col>4</xdr:col>
      <xdr:colOff>514350</xdr:colOff>
      <xdr:row>30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30F17-22D1-406E-B7DA-51A13A8E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862012</xdr:colOff>
      <xdr:row>15</xdr:row>
      <xdr:rowOff>23812</xdr:rowOff>
    </xdr:from>
    <xdr:to>
      <xdr:col>10</xdr:col>
      <xdr:colOff>271462</xdr:colOff>
      <xdr:row>29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9A0ECE-6D28-43A8-A250-C101F265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FD Kiaei" refreshedDate="44242.936604513889" createdVersion="6" refreshedVersion="6" minRefreshableVersion="3" recordCount="64" xr:uid="{98D9F176-C6D0-4126-9AF7-B2904FABF29E}">
  <cacheSource type="worksheet">
    <worksheetSource ref="B1:K1048576" sheet="final_results_20"/>
  </cacheSource>
  <cacheFields count="10">
    <cacheField name="ACC avg" numFmtId="0">
      <sharedItems containsString="0" containsBlank="1" containsNumber="1" minValue="49.83" maxValue="98.13" count="49">
        <n v="50"/>
        <n v="97.79"/>
        <n v="93.88"/>
        <n v="60.2"/>
        <n v="67.69"/>
        <n v="77.89"/>
        <n v="96.94"/>
        <n v="59.01"/>
        <n v="81.63"/>
        <n v="70.41"/>
        <n v="51.02"/>
        <n v="93.2"/>
        <n v="52.38"/>
        <n v="54.93"/>
        <n v="72.28"/>
        <n v="95.41"/>
        <n v="98.13"/>
        <n v="50.51"/>
        <n v="52.21"/>
        <n v="92.01"/>
        <n v="58.67"/>
        <n v="62.42"/>
        <n v="97.11"/>
        <n v="53.06"/>
        <n v="95.92"/>
        <n v="63.27"/>
        <n v="63.6"/>
        <n v="68.03"/>
        <n v="95.07"/>
        <n v="88.61"/>
        <n v="56.63"/>
        <n v="49.83"/>
        <n v="87.08"/>
        <n v="57.14"/>
        <n v="64.63"/>
        <n v="90.48"/>
        <n v="92.52"/>
        <n v="70.75"/>
        <n v="87.76"/>
        <n v="62.07"/>
        <n v="86.57"/>
        <n v="94.39"/>
        <n v="90.82"/>
        <n v="92.86"/>
        <n v="76.87"/>
        <n v="85.71"/>
        <n v="82.48"/>
        <n v="94.56"/>
        <m/>
      </sharedItems>
    </cacheField>
    <cacheField name="ACC std" numFmtId="0">
      <sharedItems containsString="0" containsBlank="1" containsNumber="1" minValue="0" maxValue="20.079999999999998"/>
    </cacheField>
    <cacheField name="TPR avg" numFmtId="0">
      <sharedItems containsString="0" containsBlank="1" containsNumber="1" minValue="0" maxValue="100"/>
    </cacheField>
    <cacheField name="TPR std" numFmtId="0">
      <sharedItems containsString="0" containsBlank="1" containsNumber="1" minValue="0" maxValue="24.33"/>
    </cacheField>
    <cacheField name="TNR avg" numFmtId="0">
      <sharedItems containsString="0" containsBlank="1" containsNumber="1" minValue="0" maxValue="100"/>
    </cacheField>
    <cacheField name="TNR std" numFmtId="0">
      <sharedItems containsString="0" containsBlank="1" containsNumber="1" minValue="0" maxValue="40.159999999999997"/>
    </cacheField>
    <cacheField name="PPV avg" numFmtId="0">
      <sharedItems containsString="0" containsBlank="1" containsNumber="1" minValue="0" maxValue="97.95"/>
    </cacheField>
    <cacheField name="PPV std" numFmtId="0">
      <sharedItems containsString="0" containsBlank="1" containsNumber="1" minValue="0" maxValue="18.37"/>
    </cacheField>
    <cacheField name="Feature Vector" numFmtId="0">
      <sharedItems containsBlank="1" count="8">
        <s v="maf_frequent"/>
        <s v="maf_impact_high"/>
        <s v="maf_impact_moderate"/>
        <s v="maf_impact_low"/>
        <s v="maf_integrated"/>
        <s v="pca"/>
        <s v="kernel_pca"/>
        <m/>
      </sharedItems>
    </cacheField>
    <cacheField name="Classifier" numFmtId="0">
      <sharedItems containsBlank="1" count="10">
        <s v="GaussianProcess"/>
        <s v="RandomForest"/>
        <s v="MLP"/>
        <s v="GradientBoosting"/>
        <s v="NonLinearSVM"/>
        <s v="FuzzyPattern"/>
        <s v="FuzzyPatternGA"/>
        <s v="MajorityVoting"/>
        <s v="SVoting"/>
        <m/>
      </sharedItems>
    </cacheField>
  </cacheFields>
  <extLst>
    <ext xmlns:x14="http://schemas.microsoft.com/office/spreadsheetml/2009/9/main" uri="{725AE2AE-9491-48be-B2B4-4EB974FC3084}">
      <x14:pivotCacheDefinition pivotCacheId="18573540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100"/>
    <n v="0"/>
    <n v="0"/>
    <n v="0"/>
    <n v="50"/>
    <n v="0"/>
    <x v="0"/>
    <x v="0"/>
  </r>
  <r>
    <x v="1"/>
    <n v="0.38"/>
    <n v="97.62"/>
    <n v="0.76"/>
    <n v="97.96"/>
    <n v="0"/>
    <n v="97.95"/>
    <n v="0.01"/>
    <x v="0"/>
    <x v="1"/>
  </r>
  <r>
    <x v="0"/>
    <n v="0"/>
    <n v="100"/>
    <n v="0"/>
    <n v="0"/>
    <n v="0"/>
    <n v="50"/>
    <n v="0"/>
    <x v="0"/>
    <x v="2"/>
  </r>
  <r>
    <x v="0"/>
    <n v="0"/>
    <n v="100"/>
    <n v="0"/>
    <n v="0"/>
    <n v="0"/>
    <n v="50"/>
    <n v="0"/>
    <x v="0"/>
    <x v="3"/>
  </r>
  <r>
    <x v="2"/>
    <n v="0"/>
    <n v="97.96"/>
    <n v="0"/>
    <n v="89.8"/>
    <n v="0"/>
    <n v="90.57"/>
    <n v="0"/>
    <x v="0"/>
    <x v="4"/>
  </r>
  <r>
    <x v="3"/>
    <n v="0"/>
    <n v="42.86"/>
    <n v="0"/>
    <n v="77.55"/>
    <n v="0"/>
    <n v="65.62"/>
    <n v="0"/>
    <x v="0"/>
    <x v="5"/>
  </r>
  <r>
    <x v="4"/>
    <n v="4.74"/>
    <n v="51.36"/>
    <n v="15.61"/>
    <n v="84.01"/>
    <n v="11.45"/>
    <n v="78.3"/>
    <n v="7.79"/>
    <x v="0"/>
    <x v="6"/>
  </r>
  <r>
    <x v="5"/>
    <n v="4.92"/>
    <n v="100"/>
    <n v="0"/>
    <n v="55.78"/>
    <n v="9.84"/>
    <n v="69.64"/>
    <n v="4.49"/>
    <x v="0"/>
    <x v="7"/>
  </r>
  <r>
    <x v="6"/>
    <n v="1.02"/>
    <n v="97.28"/>
    <n v="1.52"/>
    <n v="96.6"/>
    <n v="1.92"/>
    <n v="96.66"/>
    <n v="1.8"/>
    <x v="0"/>
    <x v="8"/>
  </r>
  <r>
    <x v="7"/>
    <n v="7.76"/>
    <n v="100"/>
    <n v="0"/>
    <n v="18.03"/>
    <n v="15.52"/>
    <n v="55.4"/>
    <n v="5.24"/>
    <x v="1"/>
    <x v="0"/>
  </r>
  <r>
    <x v="8"/>
    <n v="4.79"/>
    <n v="100"/>
    <n v="0"/>
    <n v="63.27"/>
    <n v="9.57"/>
    <n v="73.489999999999995"/>
    <n v="5.0999999999999996"/>
    <x v="1"/>
    <x v="1"/>
  </r>
  <r>
    <x v="9"/>
    <n v="18.190000000000001"/>
    <n v="98.64"/>
    <n v="3.04"/>
    <n v="42.18"/>
    <n v="38.21"/>
    <n v="67.569999999999993"/>
    <n v="17.75"/>
    <x v="1"/>
    <x v="2"/>
  </r>
  <r>
    <x v="10"/>
    <n v="1.44"/>
    <n v="100"/>
    <n v="0"/>
    <n v="2.04"/>
    <n v="2.88"/>
    <n v="50.53"/>
    <n v="0.74"/>
    <x v="1"/>
    <x v="3"/>
  </r>
  <r>
    <x v="11"/>
    <n v="3.57"/>
    <n v="92.18"/>
    <n v="1.4"/>
    <n v="94.22"/>
    <n v="6.91"/>
    <n v="94.55"/>
    <n v="6.43"/>
    <x v="1"/>
    <x v="4"/>
  </r>
  <r>
    <x v="12"/>
    <n v="0.96"/>
    <n v="40.14"/>
    <n v="0.96"/>
    <n v="64.63"/>
    <n v="0.96"/>
    <n v="53.15"/>
    <n v="1.27"/>
    <x v="1"/>
    <x v="5"/>
  </r>
  <r>
    <x v="13"/>
    <n v="9.1300000000000008"/>
    <n v="71.77"/>
    <n v="16.3"/>
    <n v="38.090000000000003"/>
    <n v="16.899999999999999"/>
    <n v="53.66"/>
    <n v="6.94"/>
    <x v="1"/>
    <x v="6"/>
  </r>
  <r>
    <x v="14"/>
    <n v="10.87"/>
    <n v="100"/>
    <n v="0"/>
    <n v="44.56"/>
    <n v="21.74"/>
    <n v="65.63"/>
    <n v="9.31"/>
    <x v="1"/>
    <x v="7"/>
  </r>
  <r>
    <x v="15"/>
    <n v="1.93"/>
    <n v="97.62"/>
    <n v="1.83"/>
    <n v="93.2"/>
    <n v="4.66"/>
    <n v="93.72"/>
    <n v="4.2"/>
    <x v="1"/>
    <x v="8"/>
  </r>
  <r>
    <x v="0"/>
    <n v="0"/>
    <n v="100"/>
    <n v="0"/>
    <n v="0"/>
    <n v="0"/>
    <n v="50"/>
    <n v="0"/>
    <x v="2"/>
    <x v="0"/>
  </r>
  <r>
    <x v="16"/>
    <n v="0.7"/>
    <n v="98.98"/>
    <n v="1.02"/>
    <n v="97.28"/>
    <n v="0.96"/>
    <n v="97.33"/>
    <n v="0.91"/>
    <x v="2"/>
    <x v="1"/>
  </r>
  <r>
    <x v="17"/>
    <n v="3.32"/>
    <n v="97.28"/>
    <n v="3.26"/>
    <n v="3.74"/>
    <n v="7.49"/>
    <n v="50.33"/>
    <n v="1.86"/>
    <x v="2"/>
    <x v="2"/>
  </r>
  <r>
    <x v="18"/>
    <n v="0.38"/>
    <n v="100"/>
    <n v="0"/>
    <n v="4.42"/>
    <n v="0.76"/>
    <n v="51.13"/>
    <n v="0.2"/>
    <x v="2"/>
    <x v="3"/>
  </r>
  <r>
    <x v="19"/>
    <n v="0.38"/>
    <n v="99.66"/>
    <n v="0.76"/>
    <n v="84.35"/>
    <n v="1.52"/>
    <n v="86.45"/>
    <n v="1.0900000000000001"/>
    <x v="2"/>
    <x v="4"/>
  </r>
  <r>
    <x v="20"/>
    <n v="1.1399999999999999"/>
    <n v="44.9"/>
    <n v="0"/>
    <n v="72.45"/>
    <n v="2.2799999999999998"/>
    <n v="62.04"/>
    <n v="2.0699999999999998"/>
    <x v="2"/>
    <x v="5"/>
  </r>
  <r>
    <x v="21"/>
    <n v="11.64"/>
    <n v="74.83"/>
    <n v="9.76"/>
    <n v="50"/>
    <n v="31.28"/>
    <n v="64.540000000000006"/>
    <n v="14.46"/>
    <x v="2"/>
    <x v="6"/>
  </r>
  <r>
    <x v="4"/>
    <n v="11.37"/>
    <n v="99.66"/>
    <n v="0.76"/>
    <n v="35.71"/>
    <n v="23.23"/>
    <n v="62.04"/>
    <n v="8.69"/>
    <x v="2"/>
    <x v="7"/>
  </r>
  <r>
    <x v="22"/>
    <n v="1.81"/>
    <n v="98.64"/>
    <n v="1.52"/>
    <n v="95.58"/>
    <n v="2.98"/>
    <n v="95.78"/>
    <n v="2.72"/>
    <x v="2"/>
    <x v="8"/>
  </r>
  <r>
    <x v="10"/>
    <n v="0"/>
    <n v="100"/>
    <n v="0"/>
    <n v="2.04"/>
    <n v="0"/>
    <n v="50.52"/>
    <n v="0"/>
    <x v="3"/>
    <x v="0"/>
  </r>
  <r>
    <x v="15"/>
    <n v="0.78"/>
    <n v="92.86"/>
    <n v="2.2799999999999998"/>
    <n v="97.96"/>
    <n v="1.18"/>
    <n v="97.88"/>
    <n v="1.2"/>
    <x v="3"/>
    <x v="1"/>
  </r>
  <r>
    <x v="23"/>
    <n v="6.4"/>
    <n v="100"/>
    <n v="0"/>
    <n v="6.12"/>
    <n v="12.8"/>
    <n v="51.84"/>
    <n v="3.88"/>
    <x v="3"/>
    <x v="2"/>
  </r>
  <r>
    <x v="10"/>
    <n v="0"/>
    <n v="100"/>
    <n v="0"/>
    <n v="2.04"/>
    <n v="0"/>
    <n v="50.52"/>
    <n v="0"/>
    <x v="3"/>
    <x v="3"/>
  </r>
  <r>
    <x v="24"/>
    <n v="0"/>
    <n v="97.96"/>
    <n v="0"/>
    <n v="93.88"/>
    <n v="0"/>
    <n v="94.12"/>
    <n v="0"/>
    <x v="3"/>
    <x v="4"/>
  </r>
  <r>
    <x v="25"/>
    <n v="0"/>
    <n v="51.02"/>
    <n v="0"/>
    <n v="75.510000000000005"/>
    <n v="0"/>
    <n v="67.569999999999993"/>
    <n v="0"/>
    <x v="3"/>
    <x v="5"/>
  </r>
  <r>
    <x v="26"/>
    <n v="10.66"/>
    <n v="77.55"/>
    <n v="18.25"/>
    <n v="49.66"/>
    <n v="24.88"/>
    <n v="62.32"/>
    <n v="11.65"/>
    <x v="3"/>
    <x v="6"/>
  </r>
  <r>
    <x v="27"/>
    <n v="9.1999999999999993"/>
    <n v="100"/>
    <n v="0"/>
    <n v="36.06"/>
    <n v="18.39"/>
    <n v="61.77"/>
    <n v="6.94"/>
    <x v="3"/>
    <x v="7"/>
  </r>
  <r>
    <x v="28"/>
    <n v="0.92"/>
    <n v="93.2"/>
    <n v="2.2599999999999998"/>
    <n v="96.94"/>
    <n v="1.02"/>
    <n v="96.84"/>
    <n v="0.99"/>
    <x v="3"/>
    <x v="8"/>
  </r>
  <r>
    <x v="0"/>
    <n v="0"/>
    <n v="100"/>
    <n v="0"/>
    <n v="0"/>
    <n v="0"/>
    <n v="50"/>
    <n v="0"/>
    <x v="4"/>
    <x v="0"/>
  </r>
  <r>
    <x v="29"/>
    <n v="6.96"/>
    <n v="87.76"/>
    <n v="2.89"/>
    <n v="89.46"/>
    <n v="12.66"/>
    <n v="90.5"/>
    <n v="10.34"/>
    <x v="4"/>
    <x v="1"/>
  </r>
  <r>
    <x v="30"/>
    <n v="14.83"/>
    <n v="97.96"/>
    <n v="4.5599999999999996"/>
    <n v="15.31"/>
    <n v="34.229999999999997"/>
    <n v="56.92"/>
    <n v="15.46"/>
    <x v="4"/>
    <x v="2"/>
  </r>
  <r>
    <x v="31"/>
    <n v="0.38"/>
    <n v="99.66"/>
    <n v="0.76"/>
    <n v="0"/>
    <n v="0"/>
    <n v="49.91"/>
    <n v="0.19"/>
    <x v="4"/>
    <x v="3"/>
  </r>
  <r>
    <x v="32"/>
    <n v="5.45"/>
    <n v="87.08"/>
    <n v="1.53"/>
    <n v="87.08"/>
    <n v="11.82"/>
    <n v="88.34"/>
    <n v="9.9700000000000006"/>
    <x v="4"/>
    <x v="4"/>
  </r>
  <r>
    <x v="0"/>
    <n v="2.88"/>
    <n v="44.22"/>
    <n v="0.96"/>
    <n v="55.78"/>
    <n v="4.8099999999999996"/>
    <n v="50.14"/>
    <n v="3.17"/>
    <x v="4"/>
    <x v="5"/>
  </r>
  <r>
    <x v="33"/>
    <n v="12.43"/>
    <n v="60.88"/>
    <n v="24.33"/>
    <n v="53.4"/>
    <n v="27.92"/>
    <n v="59"/>
    <n v="15.59"/>
    <x v="4"/>
    <x v="6"/>
  </r>
  <r>
    <x v="34"/>
    <n v="9.75"/>
    <n v="100"/>
    <n v="0"/>
    <n v="29.25"/>
    <n v="19.489999999999998"/>
    <n v="59.32"/>
    <n v="6.6"/>
    <x v="4"/>
    <x v="7"/>
  </r>
  <r>
    <x v="35"/>
    <n v="2.68"/>
    <n v="87.42"/>
    <n v="4.1500000000000004"/>
    <n v="93.54"/>
    <n v="7.76"/>
    <n v="93.89"/>
    <n v="6.7"/>
    <x v="4"/>
    <x v="8"/>
  </r>
  <r>
    <x v="24"/>
    <n v="0"/>
    <n v="100"/>
    <n v="0"/>
    <n v="91.84"/>
    <n v="0"/>
    <n v="92.45"/>
    <n v="0"/>
    <x v="5"/>
    <x v="0"/>
  </r>
  <r>
    <x v="36"/>
    <n v="0.48"/>
    <n v="100"/>
    <n v="0"/>
    <n v="85.03"/>
    <n v="0.96"/>
    <n v="86.99"/>
    <n v="0.73"/>
    <x v="5"/>
    <x v="1"/>
  </r>
  <r>
    <x v="37"/>
    <n v="13.18"/>
    <n v="100"/>
    <n v="0"/>
    <n v="41.5"/>
    <n v="26.36"/>
    <n v="64.819999999999993"/>
    <n v="10.5"/>
    <x v="5"/>
    <x v="2"/>
  </r>
  <r>
    <x v="38"/>
    <n v="0"/>
    <n v="100"/>
    <n v="0"/>
    <n v="75.510000000000005"/>
    <n v="0"/>
    <n v="80.33"/>
    <n v="0"/>
    <x v="5"/>
    <x v="3"/>
  </r>
  <r>
    <x v="0"/>
    <n v="0"/>
    <n v="100"/>
    <n v="0"/>
    <n v="0"/>
    <n v="0"/>
    <n v="50"/>
    <n v="0"/>
    <x v="5"/>
    <x v="4"/>
  </r>
  <r>
    <x v="33"/>
    <n v="0"/>
    <n v="81.63"/>
    <n v="0"/>
    <n v="32.65"/>
    <n v="0"/>
    <n v="54.79"/>
    <n v="0"/>
    <x v="5"/>
    <x v="5"/>
  </r>
  <r>
    <x v="39"/>
    <n v="2.85"/>
    <n v="57.82"/>
    <n v="7.79"/>
    <n v="66.33"/>
    <n v="9.11"/>
    <n v="63.74"/>
    <n v="4.57"/>
    <x v="5"/>
    <x v="6"/>
  </r>
  <r>
    <x v="40"/>
    <n v="4.6900000000000004"/>
    <n v="100"/>
    <n v="0"/>
    <n v="73.13"/>
    <n v="9.3800000000000008"/>
    <n v="79.209999999999994"/>
    <n v="5.31"/>
    <x v="5"/>
    <x v="7"/>
  </r>
  <r>
    <x v="41"/>
    <n v="1.28"/>
    <n v="100"/>
    <n v="0"/>
    <n v="88.78"/>
    <n v="2.57"/>
    <n v="89.96"/>
    <n v="2.08"/>
    <x v="5"/>
    <x v="8"/>
  </r>
  <r>
    <x v="42"/>
    <n v="0"/>
    <n v="100"/>
    <n v="0"/>
    <n v="81.63"/>
    <n v="0"/>
    <n v="84.48"/>
    <n v="0"/>
    <x v="6"/>
    <x v="0"/>
  </r>
  <r>
    <x v="43"/>
    <n v="0"/>
    <n v="100"/>
    <n v="0"/>
    <n v="85.71"/>
    <n v="0"/>
    <n v="87.5"/>
    <n v="0"/>
    <x v="6"/>
    <x v="1"/>
  </r>
  <r>
    <x v="44"/>
    <n v="20.079999999999998"/>
    <n v="100"/>
    <n v="0"/>
    <n v="53.74"/>
    <n v="40.159999999999997"/>
    <n v="73.38"/>
    <n v="18.37"/>
    <x v="6"/>
    <x v="2"/>
  </r>
  <r>
    <x v="45"/>
    <n v="0"/>
    <n v="100"/>
    <n v="0"/>
    <n v="71.430000000000007"/>
    <n v="0"/>
    <n v="77.78"/>
    <n v="0"/>
    <x v="6"/>
    <x v="3"/>
  </r>
  <r>
    <x v="0"/>
    <n v="0"/>
    <n v="0"/>
    <n v="0"/>
    <n v="100"/>
    <n v="0"/>
    <n v="0"/>
    <n v="0"/>
    <x v="6"/>
    <x v="4"/>
  </r>
  <r>
    <x v="3"/>
    <n v="0"/>
    <n v="85.71"/>
    <n v="0"/>
    <n v="34.69"/>
    <n v="0"/>
    <n v="56.76"/>
    <n v="0"/>
    <x v="6"/>
    <x v="5"/>
  </r>
  <r>
    <x v="46"/>
    <n v="10.02"/>
    <n v="89.8"/>
    <n v="15.18"/>
    <n v="75.17"/>
    <n v="20.53"/>
    <n v="80.55"/>
    <n v="11.05"/>
    <x v="6"/>
    <x v="6"/>
  </r>
  <r>
    <x v="19"/>
    <n v="0.38"/>
    <n v="100"/>
    <n v="0"/>
    <n v="84.01"/>
    <n v="0.76"/>
    <n v="86.22"/>
    <n v="0.56999999999999995"/>
    <x v="6"/>
    <x v="7"/>
  </r>
  <r>
    <x v="47"/>
    <n v="1.4"/>
    <n v="100"/>
    <n v="0"/>
    <n v="89.12"/>
    <n v="2.81"/>
    <n v="90.24"/>
    <n v="2.2999999999999998"/>
    <x v="6"/>
    <x v="8"/>
  </r>
  <r>
    <x v="48"/>
    <m/>
    <m/>
    <m/>
    <m/>
    <m/>
    <m/>
    <m/>
    <x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91356-8382-41E7-9AB0-D72D7533930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I14" firstHeaderRow="1" firstDataRow="2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>
      <items count="11">
        <item x="8"/>
        <item x="1"/>
        <item x="4"/>
        <item x="7"/>
        <item x="6"/>
        <item x="0"/>
        <item x="2"/>
        <item x="3"/>
        <item x="5"/>
        <item h="1" x="9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TNR avg" fld="4" subtotal="average" baseField="9" baseItem="4"/>
  </dataFields>
  <formats count="2">
    <format dxfId="17">
      <pivotArea grandRow="1" outline="0" collapsedLevelsAreSubtotals="1" fieldPosition="0"/>
    </format>
    <format dxfId="16">
      <pivotArea field="9" grandCol="1" collapsedLevelsAreSubtotals="1" axis="axisRow" fieldPosition="0">
        <references count="1">
          <reference field="9" count="0"/>
        </references>
      </pivotArea>
    </format>
  </formats>
  <chartFormats count="21">
    <chartFormat chart="5" format="1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6" format="3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6" format="3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6" format="3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6" format="34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D0049-AA97-4A15-83EC-F360A04E58E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I14" firstHeaderRow="1" firstDataRow="2" firstDataCol="1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>
      <items count="11">
        <item x="8"/>
        <item x="1"/>
        <item x="4"/>
        <item x="7"/>
        <item x="6"/>
        <item x="0"/>
        <item x="2"/>
        <item x="3"/>
        <item h="1" x="9"/>
        <item x="5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TPR avg" fld="2" subtotal="average" baseField="9" baseItem="1"/>
  </dataFields>
  <formats count="2">
    <format dxfId="15">
      <pivotArea grandRow="1" outline="0" collapsedLevelsAreSubtotals="1" fieldPosition="0"/>
    </format>
    <format dxfId="14">
      <pivotArea field="9" grandCol="1" collapsedLevelsAreSubtotals="1" axis="axisRow" fieldPosition="0">
        <references count="1">
          <reference field="9" count="0"/>
        </references>
      </pivotArea>
    </format>
  </formats>
  <chartFormats count="21">
    <chartFormat chart="5" format="1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6" format="3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6" format="3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6" format="3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6" format="34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ECAE8-13D8-45A9-9E1C-E07049CBB39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I14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 sortType="descending">
      <items count="11">
        <item x="5"/>
        <item x="6"/>
        <item x="0"/>
        <item x="3"/>
        <item x="7"/>
        <item x="2"/>
        <item x="4"/>
        <item x="1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0">
    <i>
      <x v="8"/>
    </i>
    <i>
      <x v="7"/>
    </i>
    <i>
      <x v="6"/>
    </i>
    <i>
      <x v="4"/>
    </i>
    <i>
      <x v="1"/>
    </i>
    <i>
      <x v="2"/>
    </i>
    <i>
      <x v="5"/>
    </i>
    <i>
      <x v="3"/>
    </i>
    <i>
      <x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PPV avg" fld="6" subtotal="average" baseField="9" baseItem="2"/>
  </dataFields>
  <formats count="2">
    <format dxfId="13">
      <pivotArea grandRow="1" outline="0" collapsedLevelsAreSubtotals="1" fieldPosition="0"/>
    </format>
    <format dxfId="12">
      <pivotArea field="9" grandCol="1" collapsedLevelsAreSubtotals="1" axis="axisRow" fieldPosition="0">
        <references count="1">
          <reference field="9" count="0"/>
        </references>
      </pivotArea>
    </format>
  </formats>
  <chartFormats count="14">
    <chartFormat chart="5" format="1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A3A06-82A0-4E65-B67E-4E0C1FB2883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I14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 sortType="descending">
      <items count="11">
        <item x="5"/>
        <item x="6"/>
        <item x="0"/>
        <item x="3"/>
        <item x="7"/>
        <item x="2"/>
        <item x="4"/>
        <item x="1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0">
    <i>
      <x v="8"/>
    </i>
    <i>
      <x v="7"/>
    </i>
    <i>
      <x v="6"/>
    </i>
    <i>
      <x v="4"/>
    </i>
    <i>
      <x v="1"/>
    </i>
    <i>
      <x v="2"/>
    </i>
    <i>
      <x v="5"/>
    </i>
    <i>
      <x v="3"/>
    </i>
    <i>
      <x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ACC avg" fld="0" subtotal="average" baseField="9" baseItem="0"/>
  </dataFields>
  <formats count="2">
    <format dxfId="8">
      <pivotArea grandRow="1" outline="0" collapsedLevelsAreSubtotals="1" fieldPosition="0"/>
    </format>
    <format dxfId="9">
      <pivotArea field="9" grandCol="1" collapsedLevelsAreSubtotals="1" axis="axisRow" fieldPosition="0">
        <references count="1">
          <reference field="9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4A223-5C50-4425-9625-0FFA2AECF63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K14:S25" firstHeaderRow="1" firstDataRow="2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>
      <items count="11">
        <item x="8"/>
        <item x="1"/>
        <item x="4"/>
        <item x="7"/>
        <item x="6"/>
        <item x="0"/>
        <item x="2"/>
        <item x="3"/>
        <item x="5"/>
        <item h="1" x="9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TNR avg" fld="4" subtotal="average" baseField="9" baseItem="4"/>
  </dataFields>
  <formats count="2">
    <format dxfId="0">
      <pivotArea grandRow="1" outline="0" collapsedLevelsAreSubtotals="1" fieldPosition="0"/>
    </format>
    <format dxfId="1">
      <pivotArea field="9" grandCol="1" collapsedLevelsAreSubtotals="1" axis="axisRow" fieldPosition="0">
        <references count="1">
          <reference field="9" count="0"/>
        </references>
      </pivotArea>
    </format>
  </formats>
  <chartFormats count="21">
    <chartFormat chart="5" format="1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6" format="3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6" format="3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6" format="3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6" format="34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1F4CF-9D7E-44A1-B943-DCD3EA35001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K1:S12" firstHeaderRow="1" firstDataRow="2" firstDataCol="1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>
      <items count="11">
        <item x="8"/>
        <item x="1"/>
        <item x="4"/>
        <item x="7"/>
        <item x="6"/>
        <item x="0"/>
        <item x="2"/>
        <item x="3"/>
        <item h="1" x="9"/>
        <item x="5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TPR avg" fld="2" subtotal="average" baseField="9" baseItem="1"/>
  </dataFields>
  <formats count="2">
    <format dxfId="2">
      <pivotArea grandRow="1" outline="0" collapsedLevelsAreSubtotals="1" fieldPosition="0"/>
    </format>
    <format dxfId="3">
      <pivotArea field="9" grandCol="1" collapsedLevelsAreSubtotals="1" axis="axisRow" fieldPosition="0">
        <references count="1">
          <reference field="9" count="0"/>
        </references>
      </pivotArea>
    </format>
  </formats>
  <chartFormats count="21">
    <chartFormat chart="5" format="1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6" format="3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6" format="3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6" format="3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6" format="34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37F28-982A-400C-8AD4-2182FD9D93D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4:I25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 sortType="descending">
      <items count="11">
        <item x="5"/>
        <item x="6"/>
        <item x="0"/>
        <item x="3"/>
        <item x="7"/>
        <item x="2"/>
        <item x="4"/>
        <item x="1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0">
    <i>
      <x v="8"/>
    </i>
    <i>
      <x v="7"/>
    </i>
    <i>
      <x v="6"/>
    </i>
    <i>
      <x v="4"/>
    </i>
    <i>
      <x v="1"/>
    </i>
    <i>
      <x v="2"/>
    </i>
    <i>
      <x v="5"/>
    </i>
    <i>
      <x v="3"/>
    </i>
    <i>
      <x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PPV avg" fld="6" subtotal="average" baseField="9" baseItem="2"/>
  </dataFields>
  <formats count="2">
    <format dxfId="4">
      <pivotArea grandRow="1" outline="0" collapsedLevelsAreSubtotals="1" fieldPosition="0"/>
    </format>
    <format dxfId="5">
      <pivotArea field="9" grandCol="1" collapsedLevelsAreSubtotals="1" axis="axisRow" fieldPosition="0">
        <references count="1">
          <reference field="9" count="0"/>
        </references>
      </pivotArea>
    </format>
  </formats>
  <chartFormats count="14">
    <chartFormat chart="5" format="1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11E57-9A23-4422-99FB-5C85FF8BD47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1:I12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 sortType="descending">
      <items count="11">
        <item x="5"/>
        <item x="6"/>
        <item x="0"/>
        <item x="3"/>
        <item x="7"/>
        <item x="2"/>
        <item x="4"/>
        <item x="1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0">
    <i>
      <x v="8"/>
    </i>
    <i>
      <x v="7"/>
    </i>
    <i>
      <x v="6"/>
    </i>
    <i>
      <x v="4"/>
    </i>
    <i>
      <x v="1"/>
    </i>
    <i>
      <x v="2"/>
    </i>
    <i>
      <x v="5"/>
    </i>
    <i>
      <x v="3"/>
    </i>
    <i>
      <x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ACC avg" fld="0" subtotal="average" baseField="9" baseItem="0"/>
  </dataFields>
  <formats count="2">
    <format dxfId="6">
      <pivotArea grandRow="1" outline="0" collapsedLevelsAreSubtotals="1" fieldPosition="0"/>
    </format>
    <format dxfId="7">
      <pivotArea field="9" grandCol="1" collapsedLevelsAreSubtotals="1" axis="axisRow" fieldPosition="0">
        <references count="1">
          <reference field="9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0BCF1-0A12-4C67-B2A3-8636CA02881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I14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1"/>
        <item x="2"/>
        <item x="3"/>
        <item x="5"/>
        <item h="1" x="7"/>
        <item x="6"/>
        <item t="default"/>
      </items>
    </pivotField>
    <pivotField axis="axisRow" showAll="0" sortType="descending">
      <items count="11">
        <item x="5"/>
        <item x="6"/>
        <item x="0"/>
        <item x="3"/>
        <item x="7"/>
        <item x="2"/>
        <item x="4"/>
        <item x="1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0">
    <i>
      <x v="8"/>
    </i>
    <i>
      <x v="7"/>
    </i>
    <i>
      <x v="6"/>
    </i>
    <i>
      <x v="4"/>
    </i>
    <i>
      <x v="1"/>
    </i>
    <i>
      <x v="2"/>
    </i>
    <i>
      <x v="5"/>
    </i>
    <i>
      <x v="3"/>
    </i>
    <i>
      <x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Average of ACC avg" fld="0" subtotal="average" baseField="9" baseItem="0"/>
  </dataFields>
  <formats count="2">
    <format dxfId="11">
      <pivotArea grandRow="1" outline="0" collapsedLevelsAreSubtotals="1" fieldPosition="0"/>
    </format>
    <format dxfId="10">
      <pivotArea field="9" grandCol="1" collapsedLevelsAreSubtotals="1" axis="axisRow" fieldPosition="0">
        <references count="1">
          <reference field="9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9ED9-A69F-4F20-A960-86BC9F9EF5E0}">
  <dimension ref="A3:N14"/>
  <sheetViews>
    <sheetView workbookViewId="0">
      <selection activeCell="A3" sqref="A3:I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3.42578125" bestFit="1" customWidth="1"/>
    <col min="4" max="4" width="16.42578125" bestFit="1" customWidth="1"/>
    <col min="5" max="5" width="21.5703125" bestFit="1" customWidth="1"/>
    <col min="6" max="6" width="15.85546875" bestFit="1" customWidth="1"/>
    <col min="7" max="7" width="6" bestFit="1" customWidth="1"/>
    <col min="8" max="8" width="10.7109375" bestFit="1" customWidth="1"/>
    <col min="9" max="9" width="11.28515625" bestFit="1" customWidth="1"/>
    <col min="10" max="10" width="12" bestFit="1" customWidth="1"/>
  </cols>
  <sheetData>
    <row r="3" spans="1:14" x14ac:dyDescent="0.25">
      <c r="A3" s="1" t="s">
        <v>38</v>
      </c>
      <c r="B3" s="1" t="s">
        <v>28</v>
      </c>
    </row>
    <row r="4" spans="1:14" x14ac:dyDescent="0.25">
      <c r="A4" s="1" t="s">
        <v>25</v>
      </c>
      <c r="B4" t="s">
        <v>22</v>
      </c>
      <c r="C4" t="s">
        <v>17</v>
      </c>
      <c r="D4" t="s">
        <v>19</v>
      </c>
      <c r="E4" t="s">
        <v>20</v>
      </c>
      <c r="F4" t="s">
        <v>21</v>
      </c>
      <c r="G4" t="s">
        <v>23</v>
      </c>
      <c r="H4" t="s">
        <v>24</v>
      </c>
      <c r="I4" t="s">
        <v>26</v>
      </c>
      <c r="K4" t="s">
        <v>16</v>
      </c>
      <c r="L4" t="s">
        <v>27</v>
      </c>
    </row>
    <row r="5" spans="1:14" x14ac:dyDescent="0.25">
      <c r="A5" s="2" t="s">
        <v>30</v>
      </c>
      <c r="B5" s="3">
        <v>93.54</v>
      </c>
      <c r="C5" s="3">
        <v>96.6</v>
      </c>
      <c r="D5" s="3">
        <v>93.2</v>
      </c>
      <c r="E5" s="3">
        <v>95.58</v>
      </c>
      <c r="F5" s="3">
        <v>96.94</v>
      </c>
      <c r="G5" s="3">
        <v>88.78</v>
      </c>
      <c r="H5" s="3">
        <v>89.12</v>
      </c>
      <c r="I5" s="4">
        <v>93.394285714285715</v>
      </c>
      <c r="K5" s="2" t="s">
        <v>30</v>
      </c>
      <c r="L5" s="4">
        <v>93.394285714285715</v>
      </c>
      <c r="N5" s="2"/>
    </row>
    <row r="6" spans="1:14" x14ac:dyDescent="0.25">
      <c r="A6" s="2" t="s">
        <v>50</v>
      </c>
      <c r="B6" s="3">
        <v>89.46</v>
      </c>
      <c r="C6" s="3">
        <v>97.96</v>
      </c>
      <c r="D6" s="3">
        <v>63.27</v>
      </c>
      <c r="E6" s="3">
        <v>97.28</v>
      </c>
      <c r="F6" s="3">
        <v>97.96</v>
      </c>
      <c r="G6" s="3">
        <v>85.03</v>
      </c>
      <c r="H6" s="3">
        <v>85.71</v>
      </c>
      <c r="I6" s="4">
        <v>88.095714285714294</v>
      </c>
      <c r="K6" s="2" t="s">
        <v>50</v>
      </c>
      <c r="L6" s="4">
        <v>88.095714285714294</v>
      </c>
      <c r="N6" s="2"/>
    </row>
    <row r="7" spans="1:14" x14ac:dyDescent="0.25">
      <c r="A7" s="2" t="s">
        <v>66</v>
      </c>
      <c r="B7" s="3">
        <v>87.08</v>
      </c>
      <c r="C7" s="3">
        <v>89.8</v>
      </c>
      <c r="D7" s="3">
        <v>94.22</v>
      </c>
      <c r="E7" s="3">
        <v>84.35</v>
      </c>
      <c r="F7" s="3">
        <v>93.88</v>
      </c>
      <c r="G7" s="3">
        <v>0</v>
      </c>
      <c r="H7" s="3">
        <v>100</v>
      </c>
      <c r="I7" s="4">
        <v>78.47571428571429</v>
      </c>
      <c r="K7" s="2" t="s">
        <v>66</v>
      </c>
      <c r="L7" s="4">
        <v>78.47571428571429</v>
      </c>
      <c r="N7" s="2"/>
    </row>
    <row r="8" spans="1:14" x14ac:dyDescent="0.25">
      <c r="A8" s="2" t="s">
        <v>90</v>
      </c>
      <c r="B8" s="3">
        <v>29.25</v>
      </c>
      <c r="C8" s="3">
        <v>55.78</v>
      </c>
      <c r="D8" s="3">
        <v>44.56</v>
      </c>
      <c r="E8" s="3">
        <v>35.71</v>
      </c>
      <c r="F8" s="3">
        <v>36.06</v>
      </c>
      <c r="G8" s="3">
        <v>73.13</v>
      </c>
      <c r="H8" s="3">
        <v>84.01</v>
      </c>
      <c r="I8" s="4">
        <v>51.214285714285715</v>
      </c>
      <c r="K8" s="2" t="s">
        <v>90</v>
      </c>
      <c r="L8" s="4">
        <v>51.214285714285715</v>
      </c>
      <c r="N8" s="2"/>
    </row>
    <row r="9" spans="1:14" x14ac:dyDescent="0.25">
      <c r="A9" s="2" t="s">
        <v>82</v>
      </c>
      <c r="B9" s="3">
        <v>53.4</v>
      </c>
      <c r="C9" s="3">
        <v>84.01</v>
      </c>
      <c r="D9" s="3">
        <v>38.090000000000003</v>
      </c>
      <c r="E9" s="3">
        <v>50</v>
      </c>
      <c r="F9" s="3">
        <v>49.66</v>
      </c>
      <c r="G9" s="3">
        <v>66.33</v>
      </c>
      <c r="H9" s="3">
        <v>75.17</v>
      </c>
      <c r="I9" s="4">
        <v>59.522857142857141</v>
      </c>
      <c r="K9" s="2" t="s">
        <v>82</v>
      </c>
      <c r="L9" s="4">
        <v>59.522857142857141</v>
      </c>
      <c r="N9" s="2"/>
    </row>
    <row r="10" spans="1:14" x14ac:dyDescent="0.25">
      <c r="A10" s="2" t="s">
        <v>41</v>
      </c>
      <c r="B10" s="3">
        <v>0</v>
      </c>
      <c r="C10" s="3">
        <v>0</v>
      </c>
      <c r="D10" s="3">
        <v>18.03</v>
      </c>
      <c r="E10" s="3">
        <v>0</v>
      </c>
      <c r="F10" s="3">
        <v>2.04</v>
      </c>
      <c r="G10" s="3">
        <v>91.84</v>
      </c>
      <c r="H10" s="3">
        <v>81.63</v>
      </c>
      <c r="I10" s="4">
        <v>27.648571428571426</v>
      </c>
      <c r="K10" s="2" t="s">
        <v>41</v>
      </c>
      <c r="L10" s="4">
        <v>27.648571428571426</v>
      </c>
      <c r="N10" s="2"/>
    </row>
    <row r="11" spans="1:14" x14ac:dyDescent="0.25">
      <c r="A11" s="2" t="s">
        <v>18</v>
      </c>
      <c r="B11" s="3">
        <v>15.31</v>
      </c>
      <c r="C11" s="3">
        <v>0</v>
      </c>
      <c r="D11" s="3">
        <v>42.18</v>
      </c>
      <c r="E11" s="3">
        <v>3.74</v>
      </c>
      <c r="F11" s="3">
        <v>6.12</v>
      </c>
      <c r="G11" s="3">
        <v>41.5</v>
      </c>
      <c r="H11" s="3">
        <v>53.74</v>
      </c>
      <c r="I11" s="4">
        <v>23.227142857142859</v>
      </c>
      <c r="K11" s="2" t="s">
        <v>18</v>
      </c>
      <c r="L11" s="4">
        <v>23.227142857142859</v>
      </c>
      <c r="N11" s="2"/>
    </row>
    <row r="12" spans="1:14" x14ac:dyDescent="0.25">
      <c r="A12" s="2" t="s">
        <v>58</v>
      </c>
      <c r="B12" s="3">
        <v>0</v>
      </c>
      <c r="C12" s="3">
        <v>0</v>
      </c>
      <c r="D12" s="3">
        <v>2.04</v>
      </c>
      <c r="E12" s="3">
        <v>4.42</v>
      </c>
      <c r="F12" s="3">
        <v>2.04</v>
      </c>
      <c r="G12" s="3">
        <v>75.510000000000005</v>
      </c>
      <c r="H12" s="3">
        <v>71.430000000000007</v>
      </c>
      <c r="I12" s="4">
        <v>22.205714285714286</v>
      </c>
      <c r="K12" s="2" t="s">
        <v>58</v>
      </c>
      <c r="L12" s="4">
        <v>22.205714285714286</v>
      </c>
      <c r="N12" s="2"/>
    </row>
    <row r="13" spans="1:14" x14ac:dyDescent="0.25">
      <c r="A13" s="2" t="s">
        <v>74</v>
      </c>
      <c r="B13" s="3">
        <v>55.78</v>
      </c>
      <c r="C13" s="3">
        <v>77.55</v>
      </c>
      <c r="D13" s="3">
        <v>64.63</v>
      </c>
      <c r="E13" s="3">
        <v>72.45</v>
      </c>
      <c r="F13" s="3">
        <v>75.510000000000005</v>
      </c>
      <c r="G13" s="3">
        <v>32.65</v>
      </c>
      <c r="H13" s="3">
        <v>34.69</v>
      </c>
      <c r="I13" s="4">
        <v>59.037142857142847</v>
      </c>
      <c r="K13" s="2" t="s">
        <v>74</v>
      </c>
      <c r="L13" s="4">
        <v>59.037142857142847</v>
      </c>
      <c r="N13" s="2"/>
    </row>
    <row r="14" spans="1:14" x14ac:dyDescent="0.25">
      <c r="A14" s="2" t="s">
        <v>26</v>
      </c>
      <c r="B14" s="4">
        <v>47.091111111111104</v>
      </c>
      <c r="C14" s="4">
        <v>55.74444444444444</v>
      </c>
      <c r="D14" s="4">
        <v>51.135555555555555</v>
      </c>
      <c r="E14" s="4">
        <v>49.281111111111116</v>
      </c>
      <c r="F14" s="4">
        <v>51.134444444444448</v>
      </c>
      <c r="G14" s="4">
        <v>61.641111111111108</v>
      </c>
      <c r="H14" s="4">
        <v>75.055555555555557</v>
      </c>
      <c r="I14" s="4">
        <v>55.86904761904762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A90-4BCC-412D-A303-9D6F680703DE}">
  <dimension ref="A3:L14"/>
  <sheetViews>
    <sheetView workbookViewId="0">
      <selection activeCell="A3" sqref="A3:I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13.42578125" bestFit="1" customWidth="1"/>
    <col min="4" max="4" width="16.42578125" bestFit="1" customWidth="1"/>
    <col min="5" max="5" width="21.5703125" bestFit="1" customWidth="1"/>
    <col min="6" max="6" width="15.85546875" bestFit="1" customWidth="1"/>
    <col min="7" max="7" width="6" bestFit="1" customWidth="1"/>
    <col min="8" max="8" width="10.7109375" bestFit="1" customWidth="1"/>
    <col min="9" max="9" width="11.28515625" bestFit="1" customWidth="1"/>
    <col min="10" max="10" width="12" bestFit="1" customWidth="1"/>
  </cols>
  <sheetData>
    <row r="3" spans="1:12" x14ac:dyDescent="0.25">
      <c r="A3" s="1" t="s">
        <v>37</v>
      </c>
      <c r="B3" s="1" t="s">
        <v>28</v>
      </c>
    </row>
    <row r="4" spans="1:12" x14ac:dyDescent="0.25">
      <c r="A4" s="1" t="s">
        <v>25</v>
      </c>
      <c r="B4" t="s">
        <v>22</v>
      </c>
      <c r="C4" t="s">
        <v>17</v>
      </c>
      <c r="D4" t="s">
        <v>19</v>
      </c>
      <c r="E4" t="s">
        <v>20</v>
      </c>
      <c r="F4" t="s">
        <v>21</v>
      </c>
      <c r="G4" t="s">
        <v>23</v>
      </c>
      <c r="H4" t="s">
        <v>24</v>
      </c>
      <c r="I4" t="s">
        <v>26</v>
      </c>
      <c r="K4" t="s">
        <v>16</v>
      </c>
      <c r="L4" t="s">
        <v>27</v>
      </c>
    </row>
    <row r="5" spans="1:12" x14ac:dyDescent="0.25">
      <c r="A5" s="2" t="s">
        <v>30</v>
      </c>
      <c r="B5" s="3">
        <v>87.42</v>
      </c>
      <c r="C5" s="3">
        <v>97.28</v>
      </c>
      <c r="D5" s="3">
        <v>97.62</v>
      </c>
      <c r="E5" s="3">
        <v>98.64</v>
      </c>
      <c r="F5" s="3">
        <v>93.2</v>
      </c>
      <c r="G5" s="3">
        <v>100</v>
      </c>
      <c r="H5" s="3">
        <v>100</v>
      </c>
      <c r="I5" s="4">
        <v>96.308571428571426</v>
      </c>
      <c r="K5" s="2" t="s">
        <v>30</v>
      </c>
      <c r="L5" s="4">
        <v>96.308571428571426</v>
      </c>
    </row>
    <row r="6" spans="1:12" x14ac:dyDescent="0.25">
      <c r="A6" s="2" t="s">
        <v>50</v>
      </c>
      <c r="B6" s="3">
        <v>87.76</v>
      </c>
      <c r="C6" s="3">
        <v>97.62</v>
      </c>
      <c r="D6" s="3">
        <v>100</v>
      </c>
      <c r="E6" s="3">
        <v>98.98</v>
      </c>
      <c r="F6" s="3">
        <v>92.86</v>
      </c>
      <c r="G6" s="3">
        <v>100</v>
      </c>
      <c r="H6" s="3">
        <v>100</v>
      </c>
      <c r="I6" s="4">
        <v>96.745714285714286</v>
      </c>
      <c r="K6" s="2" t="s">
        <v>50</v>
      </c>
      <c r="L6" s="4">
        <v>96.745714285714286</v>
      </c>
    </row>
    <row r="7" spans="1:12" x14ac:dyDescent="0.25">
      <c r="A7" s="2" t="s">
        <v>66</v>
      </c>
      <c r="B7" s="3">
        <v>87.08</v>
      </c>
      <c r="C7" s="3">
        <v>97.96</v>
      </c>
      <c r="D7" s="3">
        <v>92.18</v>
      </c>
      <c r="E7" s="3">
        <v>99.66</v>
      </c>
      <c r="F7" s="3">
        <v>97.96</v>
      </c>
      <c r="G7" s="3">
        <v>100</v>
      </c>
      <c r="H7" s="3">
        <v>0</v>
      </c>
      <c r="I7" s="4">
        <v>82.11999999999999</v>
      </c>
      <c r="K7" s="2" t="s">
        <v>66</v>
      </c>
      <c r="L7" s="4">
        <v>82.11999999999999</v>
      </c>
    </row>
    <row r="8" spans="1:12" x14ac:dyDescent="0.25">
      <c r="A8" s="2" t="s">
        <v>90</v>
      </c>
      <c r="B8" s="3">
        <v>100</v>
      </c>
      <c r="C8" s="3">
        <v>100</v>
      </c>
      <c r="D8" s="3">
        <v>100</v>
      </c>
      <c r="E8" s="3">
        <v>99.66</v>
      </c>
      <c r="F8" s="3">
        <v>100</v>
      </c>
      <c r="G8" s="3">
        <v>100</v>
      </c>
      <c r="H8" s="3">
        <v>100</v>
      </c>
      <c r="I8" s="4">
        <v>99.951428571428565</v>
      </c>
      <c r="K8" s="2" t="s">
        <v>90</v>
      </c>
      <c r="L8" s="4">
        <v>99.951428571428565</v>
      </c>
    </row>
    <row r="9" spans="1:12" x14ac:dyDescent="0.25">
      <c r="A9" s="2" t="s">
        <v>82</v>
      </c>
      <c r="B9" s="3">
        <v>60.88</v>
      </c>
      <c r="C9" s="3">
        <v>51.36</v>
      </c>
      <c r="D9" s="3">
        <v>71.77</v>
      </c>
      <c r="E9" s="3">
        <v>74.83</v>
      </c>
      <c r="F9" s="3">
        <v>77.55</v>
      </c>
      <c r="G9" s="3">
        <v>57.82</v>
      </c>
      <c r="H9" s="3">
        <v>89.8</v>
      </c>
      <c r="I9" s="4">
        <v>69.144285714285715</v>
      </c>
      <c r="K9" s="2" t="s">
        <v>82</v>
      </c>
      <c r="L9" s="4">
        <v>69.144285714285715</v>
      </c>
    </row>
    <row r="10" spans="1:12" x14ac:dyDescent="0.25">
      <c r="A10" s="2" t="s">
        <v>41</v>
      </c>
      <c r="B10" s="3">
        <v>100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4">
        <v>100</v>
      </c>
      <c r="K10" s="2" t="s">
        <v>41</v>
      </c>
      <c r="L10" s="4">
        <v>100</v>
      </c>
    </row>
    <row r="11" spans="1:12" x14ac:dyDescent="0.25">
      <c r="A11" s="2" t="s">
        <v>18</v>
      </c>
      <c r="B11" s="3">
        <v>97.96</v>
      </c>
      <c r="C11" s="3">
        <v>100</v>
      </c>
      <c r="D11" s="3">
        <v>98.64</v>
      </c>
      <c r="E11" s="3">
        <v>97.28</v>
      </c>
      <c r="F11" s="3">
        <v>100</v>
      </c>
      <c r="G11" s="3">
        <v>100</v>
      </c>
      <c r="H11" s="3">
        <v>100</v>
      </c>
      <c r="I11" s="4">
        <v>99.125714285714281</v>
      </c>
      <c r="K11" s="2" t="s">
        <v>18</v>
      </c>
      <c r="L11" s="4">
        <v>99.125714285714281</v>
      </c>
    </row>
    <row r="12" spans="1:12" x14ac:dyDescent="0.25">
      <c r="A12" s="2" t="s">
        <v>58</v>
      </c>
      <c r="B12" s="3">
        <v>99.66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4">
        <v>99.951428571428565</v>
      </c>
      <c r="K12" s="2" t="s">
        <v>58</v>
      </c>
      <c r="L12" s="4">
        <v>99.951428571428565</v>
      </c>
    </row>
    <row r="13" spans="1:12" x14ac:dyDescent="0.25">
      <c r="A13" s="2" t="s">
        <v>74</v>
      </c>
      <c r="B13" s="3">
        <v>44.22</v>
      </c>
      <c r="C13" s="3">
        <v>42.86</v>
      </c>
      <c r="D13" s="3">
        <v>40.14</v>
      </c>
      <c r="E13" s="3">
        <v>44.9</v>
      </c>
      <c r="F13" s="3">
        <v>51.02</v>
      </c>
      <c r="G13" s="3">
        <v>81.63</v>
      </c>
      <c r="H13" s="3">
        <v>85.71</v>
      </c>
      <c r="I13" s="4">
        <v>55.782857142857139</v>
      </c>
      <c r="K13" s="2" t="s">
        <v>74</v>
      </c>
      <c r="L13" s="4">
        <v>55.782857142857139</v>
      </c>
    </row>
    <row r="14" spans="1:12" x14ac:dyDescent="0.25">
      <c r="A14" s="2" t="s">
        <v>26</v>
      </c>
      <c r="B14" s="4">
        <v>84.997777777777785</v>
      </c>
      <c r="C14" s="4">
        <v>87.453333333333333</v>
      </c>
      <c r="D14" s="4">
        <v>88.927777777777763</v>
      </c>
      <c r="E14" s="4">
        <v>90.438888888888883</v>
      </c>
      <c r="F14" s="4">
        <v>90.287777777777762</v>
      </c>
      <c r="G14" s="4">
        <v>93.272222222222211</v>
      </c>
      <c r="H14" s="4">
        <v>86.167777777777772</v>
      </c>
      <c r="I14" s="4">
        <v>88.792222222222222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153C-48E1-4E58-A779-61A125EB8C09}">
  <dimension ref="A3:L14"/>
  <sheetViews>
    <sheetView workbookViewId="0">
      <selection activeCell="A3" sqref="A3:I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3.42578125" bestFit="1" customWidth="1"/>
    <col min="4" max="4" width="16.42578125" bestFit="1" customWidth="1"/>
    <col min="5" max="5" width="21.5703125" bestFit="1" customWidth="1"/>
    <col min="6" max="6" width="15.85546875" bestFit="1" customWidth="1"/>
    <col min="7" max="7" width="6" bestFit="1" customWidth="1"/>
    <col min="8" max="8" width="10.7109375" bestFit="1" customWidth="1"/>
    <col min="9" max="9" width="11.28515625" bestFit="1" customWidth="1"/>
    <col min="10" max="10" width="12" bestFit="1" customWidth="1"/>
  </cols>
  <sheetData>
    <row r="3" spans="1:12" x14ac:dyDescent="0.25">
      <c r="A3" s="1" t="s">
        <v>39</v>
      </c>
      <c r="B3" s="1" t="s">
        <v>28</v>
      </c>
    </row>
    <row r="4" spans="1:12" x14ac:dyDescent="0.25">
      <c r="A4" s="1" t="s">
        <v>25</v>
      </c>
      <c r="B4" t="s">
        <v>22</v>
      </c>
      <c r="C4" t="s">
        <v>17</v>
      </c>
      <c r="D4" t="s">
        <v>19</v>
      </c>
      <c r="E4" t="s">
        <v>20</v>
      </c>
      <c r="F4" t="s">
        <v>21</v>
      </c>
      <c r="G4" t="s">
        <v>23</v>
      </c>
      <c r="H4" t="s">
        <v>24</v>
      </c>
      <c r="I4" t="s">
        <v>26</v>
      </c>
      <c r="K4" t="s">
        <v>16</v>
      </c>
      <c r="L4" t="s">
        <v>27</v>
      </c>
    </row>
    <row r="5" spans="1:12" x14ac:dyDescent="0.25">
      <c r="A5" s="2" t="s">
        <v>30</v>
      </c>
      <c r="B5" s="3">
        <v>93.89</v>
      </c>
      <c r="C5" s="3">
        <v>96.66</v>
      </c>
      <c r="D5" s="3">
        <v>93.72</v>
      </c>
      <c r="E5" s="3">
        <v>95.78</v>
      </c>
      <c r="F5" s="3">
        <v>96.84</v>
      </c>
      <c r="G5" s="3">
        <v>89.96</v>
      </c>
      <c r="H5" s="3">
        <v>90.24</v>
      </c>
      <c r="I5" s="4">
        <v>93.87</v>
      </c>
      <c r="K5" s="2" t="s">
        <v>30</v>
      </c>
      <c r="L5" s="4">
        <v>93.87</v>
      </c>
    </row>
    <row r="6" spans="1:12" x14ac:dyDescent="0.25">
      <c r="A6" s="2" t="s">
        <v>50</v>
      </c>
      <c r="B6" s="3">
        <v>90.5</v>
      </c>
      <c r="C6" s="3">
        <v>97.95</v>
      </c>
      <c r="D6" s="3">
        <v>73.489999999999995</v>
      </c>
      <c r="E6" s="3">
        <v>97.33</v>
      </c>
      <c r="F6" s="3">
        <v>97.88</v>
      </c>
      <c r="G6" s="3">
        <v>86.99</v>
      </c>
      <c r="H6" s="3">
        <v>87.5</v>
      </c>
      <c r="I6" s="4">
        <v>90.234285714285718</v>
      </c>
      <c r="K6" s="2" t="s">
        <v>50</v>
      </c>
      <c r="L6" s="4">
        <v>90.234285714285718</v>
      </c>
    </row>
    <row r="7" spans="1:12" x14ac:dyDescent="0.25">
      <c r="A7" s="2" t="s">
        <v>66</v>
      </c>
      <c r="B7" s="3">
        <v>88.34</v>
      </c>
      <c r="C7" s="3">
        <v>90.57</v>
      </c>
      <c r="D7" s="3">
        <v>94.55</v>
      </c>
      <c r="E7" s="3">
        <v>86.45</v>
      </c>
      <c r="F7" s="3">
        <v>94.12</v>
      </c>
      <c r="G7" s="3">
        <v>50</v>
      </c>
      <c r="H7" s="3">
        <v>0</v>
      </c>
      <c r="I7" s="4">
        <v>72.004285714285714</v>
      </c>
      <c r="K7" s="2" t="s">
        <v>66</v>
      </c>
      <c r="L7" s="4">
        <v>72.004285714285714</v>
      </c>
    </row>
    <row r="8" spans="1:12" x14ac:dyDescent="0.25">
      <c r="A8" s="2" t="s">
        <v>90</v>
      </c>
      <c r="B8" s="3">
        <v>59.32</v>
      </c>
      <c r="C8" s="3">
        <v>69.64</v>
      </c>
      <c r="D8" s="3">
        <v>65.63</v>
      </c>
      <c r="E8" s="3">
        <v>62.04</v>
      </c>
      <c r="F8" s="3">
        <v>61.77</v>
      </c>
      <c r="G8" s="3">
        <v>79.209999999999994</v>
      </c>
      <c r="H8" s="3">
        <v>86.22</v>
      </c>
      <c r="I8" s="4">
        <v>69.118571428571414</v>
      </c>
      <c r="K8" s="2" t="s">
        <v>90</v>
      </c>
      <c r="L8" s="4">
        <v>69.118571428571414</v>
      </c>
    </row>
    <row r="9" spans="1:12" x14ac:dyDescent="0.25">
      <c r="A9" s="2" t="s">
        <v>82</v>
      </c>
      <c r="B9" s="3">
        <v>59</v>
      </c>
      <c r="C9" s="3">
        <v>78.3</v>
      </c>
      <c r="D9" s="3">
        <v>53.66</v>
      </c>
      <c r="E9" s="3">
        <v>64.540000000000006</v>
      </c>
      <c r="F9" s="3">
        <v>62.32</v>
      </c>
      <c r="G9" s="3">
        <v>63.74</v>
      </c>
      <c r="H9" s="3">
        <v>80.55</v>
      </c>
      <c r="I9" s="4">
        <v>66.015714285714282</v>
      </c>
      <c r="K9" s="2" t="s">
        <v>82</v>
      </c>
      <c r="L9" s="4">
        <v>66.015714285714282</v>
      </c>
    </row>
    <row r="10" spans="1:12" x14ac:dyDescent="0.25">
      <c r="A10" s="2" t="s">
        <v>41</v>
      </c>
      <c r="B10" s="3">
        <v>50</v>
      </c>
      <c r="C10" s="3">
        <v>50</v>
      </c>
      <c r="D10" s="3">
        <v>55.4</v>
      </c>
      <c r="E10" s="3">
        <v>50</v>
      </c>
      <c r="F10" s="3">
        <v>50.52</v>
      </c>
      <c r="G10" s="3">
        <v>92.45</v>
      </c>
      <c r="H10" s="3">
        <v>84.48</v>
      </c>
      <c r="I10" s="4">
        <v>61.835714285714289</v>
      </c>
      <c r="K10" s="2" t="s">
        <v>41</v>
      </c>
      <c r="L10" s="4">
        <v>61.835714285714289</v>
      </c>
    </row>
    <row r="11" spans="1:12" x14ac:dyDescent="0.25">
      <c r="A11" s="2" t="s">
        <v>18</v>
      </c>
      <c r="B11" s="3">
        <v>56.92</v>
      </c>
      <c r="C11" s="3">
        <v>50</v>
      </c>
      <c r="D11" s="3">
        <v>67.569999999999993</v>
      </c>
      <c r="E11" s="3">
        <v>50.33</v>
      </c>
      <c r="F11" s="3">
        <v>51.84</v>
      </c>
      <c r="G11" s="3">
        <v>64.819999999999993</v>
      </c>
      <c r="H11" s="3">
        <v>73.38</v>
      </c>
      <c r="I11" s="4">
        <v>59.265714285714282</v>
      </c>
      <c r="K11" s="2" t="s">
        <v>18</v>
      </c>
      <c r="L11" s="4">
        <v>59.265714285714282</v>
      </c>
    </row>
    <row r="12" spans="1:12" x14ac:dyDescent="0.25">
      <c r="A12" s="2" t="s">
        <v>58</v>
      </c>
      <c r="B12" s="3">
        <v>49.91</v>
      </c>
      <c r="C12" s="3">
        <v>50</v>
      </c>
      <c r="D12" s="3">
        <v>50.53</v>
      </c>
      <c r="E12" s="3">
        <v>51.13</v>
      </c>
      <c r="F12" s="3">
        <v>50.52</v>
      </c>
      <c r="G12" s="3">
        <v>80.33</v>
      </c>
      <c r="H12" s="3">
        <v>77.78</v>
      </c>
      <c r="I12" s="4">
        <v>58.600000000000009</v>
      </c>
      <c r="K12" s="2" t="s">
        <v>58</v>
      </c>
      <c r="L12" s="4">
        <v>58.600000000000009</v>
      </c>
    </row>
    <row r="13" spans="1:12" x14ac:dyDescent="0.25">
      <c r="A13" s="2" t="s">
        <v>74</v>
      </c>
      <c r="B13" s="3">
        <v>50.14</v>
      </c>
      <c r="C13" s="3">
        <v>65.62</v>
      </c>
      <c r="D13" s="3">
        <v>53.15</v>
      </c>
      <c r="E13" s="3">
        <v>62.04</v>
      </c>
      <c r="F13" s="3">
        <v>67.569999999999993</v>
      </c>
      <c r="G13" s="3">
        <v>54.79</v>
      </c>
      <c r="H13" s="3">
        <v>56.76</v>
      </c>
      <c r="I13" s="4">
        <v>58.581428571428567</v>
      </c>
      <c r="K13" s="2" t="s">
        <v>74</v>
      </c>
      <c r="L13" s="4">
        <v>58.581428571428567</v>
      </c>
    </row>
    <row r="14" spans="1:12" x14ac:dyDescent="0.25">
      <c r="A14" s="2" t="s">
        <v>26</v>
      </c>
      <c r="B14" s="4">
        <v>66.446666666666658</v>
      </c>
      <c r="C14" s="4">
        <v>72.082222222222228</v>
      </c>
      <c r="D14" s="4">
        <v>67.522222222222226</v>
      </c>
      <c r="E14" s="4">
        <v>68.848888888888894</v>
      </c>
      <c r="F14" s="4">
        <v>70.37555555555555</v>
      </c>
      <c r="G14" s="4">
        <v>73.587777777777774</v>
      </c>
      <c r="H14" s="4">
        <v>70.767777777777781</v>
      </c>
      <c r="I14" s="4">
        <v>69.947301587301595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71CC-7907-43F3-B80C-751006A4DDF5}">
  <dimension ref="A3:L14"/>
  <sheetViews>
    <sheetView topLeftCell="A7" zoomScale="85" zoomScaleNormal="85" workbookViewId="0">
      <selection activeCell="E25" sqref="E25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3.42578125" bestFit="1" customWidth="1"/>
    <col min="4" max="4" width="16.42578125" bestFit="1" customWidth="1"/>
    <col min="5" max="5" width="21.5703125" bestFit="1" customWidth="1"/>
    <col min="6" max="6" width="15.85546875" bestFit="1" customWidth="1"/>
    <col min="7" max="7" width="6" bestFit="1" customWidth="1"/>
    <col min="8" max="8" width="10.7109375" bestFit="1" customWidth="1"/>
    <col min="9" max="9" width="11.28515625" bestFit="1" customWidth="1"/>
    <col min="10" max="10" width="12" bestFit="1" customWidth="1"/>
  </cols>
  <sheetData>
    <row r="3" spans="1:12" x14ac:dyDescent="0.25">
      <c r="A3" t="s">
        <v>40</v>
      </c>
      <c r="B3" t="s">
        <v>28</v>
      </c>
    </row>
    <row r="4" spans="1:12" x14ac:dyDescent="0.25">
      <c r="A4" t="s">
        <v>25</v>
      </c>
      <c r="B4" t="s">
        <v>22</v>
      </c>
      <c r="C4" t="s">
        <v>17</v>
      </c>
      <c r="D4" t="s">
        <v>19</v>
      </c>
      <c r="E4" t="s">
        <v>20</v>
      </c>
      <c r="F4" t="s">
        <v>21</v>
      </c>
      <c r="G4" t="s">
        <v>23</v>
      </c>
      <c r="H4" t="s">
        <v>24</v>
      </c>
      <c r="I4" t="s">
        <v>26</v>
      </c>
      <c r="K4" t="s">
        <v>16</v>
      </c>
      <c r="L4" t="s">
        <v>27</v>
      </c>
    </row>
    <row r="5" spans="1:12" x14ac:dyDescent="0.25">
      <c r="A5" s="2" t="s">
        <v>30</v>
      </c>
      <c r="B5" s="3">
        <v>90.48</v>
      </c>
      <c r="C5" s="3">
        <v>96.94</v>
      </c>
      <c r="D5" s="3">
        <v>95.41</v>
      </c>
      <c r="E5" s="3">
        <v>97.11</v>
      </c>
      <c r="F5" s="3">
        <v>95.07</v>
      </c>
      <c r="G5" s="3">
        <v>94.39</v>
      </c>
      <c r="H5" s="3">
        <v>94.56</v>
      </c>
      <c r="I5" s="4">
        <v>94.851428571428571</v>
      </c>
      <c r="K5" s="2" t="s">
        <v>30</v>
      </c>
      <c r="L5" s="4">
        <v>94.851428571428571</v>
      </c>
    </row>
    <row r="6" spans="1:12" x14ac:dyDescent="0.25">
      <c r="A6" s="2" t="s">
        <v>50</v>
      </c>
      <c r="B6" s="3">
        <v>88.61</v>
      </c>
      <c r="C6" s="3">
        <v>97.79</v>
      </c>
      <c r="D6" s="3">
        <v>81.63</v>
      </c>
      <c r="E6" s="3">
        <v>98.13</v>
      </c>
      <c r="F6" s="3">
        <v>95.41</v>
      </c>
      <c r="G6" s="3">
        <v>92.52</v>
      </c>
      <c r="H6" s="3">
        <v>92.86</v>
      </c>
      <c r="I6" s="4">
        <v>92.421428571428564</v>
      </c>
      <c r="K6" s="2" t="s">
        <v>50</v>
      </c>
      <c r="L6" s="4">
        <v>92.421428571428564</v>
      </c>
    </row>
    <row r="7" spans="1:12" x14ac:dyDescent="0.25">
      <c r="A7" s="2" t="s">
        <v>66</v>
      </c>
      <c r="B7" s="3">
        <v>87.08</v>
      </c>
      <c r="C7" s="3">
        <v>93.88</v>
      </c>
      <c r="D7" s="3">
        <v>93.2</v>
      </c>
      <c r="E7" s="3">
        <v>92.01</v>
      </c>
      <c r="F7" s="3">
        <v>95.92</v>
      </c>
      <c r="G7" s="3">
        <v>50</v>
      </c>
      <c r="H7" s="3">
        <v>50</v>
      </c>
      <c r="I7" s="4">
        <v>80.298571428571421</v>
      </c>
      <c r="K7" s="2" t="s">
        <v>66</v>
      </c>
      <c r="L7" s="4">
        <v>80.298571428571421</v>
      </c>
    </row>
    <row r="8" spans="1:12" x14ac:dyDescent="0.25">
      <c r="A8" s="2" t="s">
        <v>90</v>
      </c>
      <c r="B8" s="3">
        <v>64.63</v>
      </c>
      <c r="C8" s="3">
        <v>77.89</v>
      </c>
      <c r="D8" s="3">
        <v>72.28</v>
      </c>
      <c r="E8" s="3">
        <v>67.69</v>
      </c>
      <c r="F8" s="3">
        <v>68.03</v>
      </c>
      <c r="G8" s="3">
        <v>86.57</v>
      </c>
      <c r="H8" s="3">
        <v>92.01</v>
      </c>
      <c r="I8" s="4">
        <v>75.585714285714289</v>
      </c>
      <c r="K8" s="2" t="s">
        <v>90</v>
      </c>
      <c r="L8" s="4">
        <v>75.585714285714289</v>
      </c>
    </row>
    <row r="9" spans="1:12" x14ac:dyDescent="0.25">
      <c r="A9" s="2" t="s">
        <v>82</v>
      </c>
      <c r="B9" s="3">
        <v>57.14</v>
      </c>
      <c r="C9" s="3">
        <v>67.69</v>
      </c>
      <c r="D9" s="3">
        <v>54.93</v>
      </c>
      <c r="E9" s="3">
        <v>62.42</v>
      </c>
      <c r="F9" s="3">
        <v>63.6</v>
      </c>
      <c r="G9" s="3">
        <v>62.07</v>
      </c>
      <c r="H9" s="3">
        <v>82.48</v>
      </c>
      <c r="I9" s="4">
        <v>64.332857142857151</v>
      </c>
      <c r="K9" s="2" t="s">
        <v>82</v>
      </c>
      <c r="L9" s="4">
        <v>64.332857142857151</v>
      </c>
    </row>
    <row r="10" spans="1:12" x14ac:dyDescent="0.25">
      <c r="A10" s="2" t="s">
        <v>41</v>
      </c>
      <c r="B10" s="3">
        <v>50</v>
      </c>
      <c r="C10" s="3">
        <v>50</v>
      </c>
      <c r="D10" s="3">
        <v>59.01</v>
      </c>
      <c r="E10" s="3">
        <v>50</v>
      </c>
      <c r="F10" s="3">
        <v>51.02</v>
      </c>
      <c r="G10" s="3">
        <v>95.92</v>
      </c>
      <c r="H10" s="3">
        <v>90.82</v>
      </c>
      <c r="I10" s="4">
        <v>63.824285714285715</v>
      </c>
      <c r="K10" s="2" t="s">
        <v>41</v>
      </c>
      <c r="L10" s="4">
        <v>63.824285714285715</v>
      </c>
    </row>
    <row r="11" spans="1:12" x14ac:dyDescent="0.25">
      <c r="A11" s="2" t="s">
        <v>18</v>
      </c>
      <c r="B11" s="3">
        <v>56.63</v>
      </c>
      <c r="C11" s="3">
        <v>50</v>
      </c>
      <c r="D11" s="3">
        <v>70.41</v>
      </c>
      <c r="E11" s="3">
        <v>50.51</v>
      </c>
      <c r="F11" s="3">
        <v>53.06</v>
      </c>
      <c r="G11" s="3">
        <v>70.75</v>
      </c>
      <c r="H11" s="3">
        <v>76.87</v>
      </c>
      <c r="I11" s="4">
        <v>61.175714285714285</v>
      </c>
      <c r="K11" s="2" t="s">
        <v>18</v>
      </c>
      <c r="L11" s="4">
        <v>61.175714285714285</v>
      </c>
    </row>
    <row r="12" spans="1:12" x14ac:dyDescent="0.25">
      <c r="A12" s="2" t="s">
        <v>58</v>
      </c>
      <c r="B12" s="3">
        <v>49.83</v>
      </c>
      <c r="C12" s="3">
        <v>50</v>
      </c>
      <c r="D12" s="3">
        <v>51.02</v>
      </c>
      <c r="E12" s="3">
        <v>52.21</v>
      </c>
      <c r="F12" s="3">
        <v>51.02</v>
      </c>
      <c r="G12" s="3">
        <v>87.76</v>
      </c>
      <c r="H12" s="3">
        <v>85.71</v>
      </c>
      <c r="I12" s="4">
        <v>61.078571428571429</v>
      </c>
      <c r="K12" s="2" t="s">
        <v>58</v>
      </c>
      <c r="L12" s="4">
        <v>61.078571428571429</v>
      </c>
    </row>
    <row r="13" spans="1:12" x14ac:dyDescent="0.25">
      <c r="A13" s="2" t="s">
        <v>74</v>
      </c>
      <c r="B13" s="3">
        <v>50</v>
      </c>
      <c r="C13" s="3">
        <v>60.2</v>
      </c>
      <c r="D13" s="3">
        <v>52.38</v>
      </c>
      <c r="E13" s="3">
        <v>58.67</v>
      </c>
      <c r="F13" s="3">
        <v>63.27</v>
      </c>
      <c r="G13" s="3">
        <v>57.14</v>
      </c>
      <c r="H13" s="3">
        <v>60.2</v>
      </c>
      <c r="I13" s="4">
        <v>57.40857142857142</v>
      </c>
      <c r="K13" s="2" t="s">
        <v>74</v>
      </c>
      <c r="L13" s="4">
        <v>57.40857142857142</v>
      </c>
    </row>
    <row r="14" spans="1:12" x14ac:dyDescent="0.25">
      <c r="A14" s="2" t="s">
        <v>26</v>
      </c>
      <c r="B14" s="4">
        <v>66.044444444444437</v>
      </c>
      <c r="C14" s="4">
        <v>71.598888888888879</v>
      </c>
      <c r="D14" s="4">
        <v>70.029999999999987</v>
      </c>
      <c r="E14" s="4">
        <v>69.861111111111114</v>
      </c>
      <c r="F14" s="4">
        <v>70.711111111111123</v>
      </c>
      <c r="G14" s="4">
        <v>77.457777777777778</v>
      </c>
      <c r="H14" s="4">
        <v>80.612222222222215</v>
      </c>
      <c r="I14" s="4">
        <v>72.330793650793652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1E6B-F041-4CFD-8A01-673554B40A93}">
  <dimension ref="A1:S25"/>
  <sheetViews>
    <sheetView tabSelected="1" topLeftCell="E1" zoomScale="85" zoomScaleNormal="85" workbookViewId="0">
      <selection activeCell="U2" sqref="U2:AB11"/>
    </sheetView>
  </sheetViews>
  <sheetFormatPr defaultRowHeight="15" x14ac:dyDescent="0.25"/>
  <sheetData>
    <row r="1" spans="1:19" x14ac:dyDescent="0.25">
      <c r="A1" s="1" t="s">
        <v>40</v>
      </c>
      <c r="B1" t="s">
        <v>28</v>
      </c>
      <c r="K1" s="1" t="s">
        <v>37</v>
      </c>
      <c r="L1" t="s">
        <v>28</v>
      </c>
    </row>
    <row r="2" spans="1:19" x14ac:dyDescent="0.25">
      <c r="A2" s="1" t="s">
        <v>25</v>
      </c>
      <c r="B2" s="1" t="s">
        <v>22</v>
      </c>
      <c r="C2" s="1" t="s">
        <v>17</v>
      </c>
      <c r="D2" s="1" t="s">
        <v>19</v>
      </c>
      <c r="E2" s="1" t="s">
        <v>20</v>
      </c>
      <c r="F2" s="1" t="s">
        <v>21</v>
      </c>
      <c r="G2" s="1" t="s">
        <v>23</v>
      </c>
      <c r="H2" s="1" t="s">
        <v>24</v>
      </c>
      <c r="I2" s="1" t="s">
        <v>26</v>
      </c>
      <c r="K2" s="1" t="s">
        <v>25</v>
      </c>
      <c r="L2" s="1" t="s">
        <v>22</v>
      </c>
      <c r="M2" s="1" t="s">
        <v>17</v>
      </c>
      <c r="N2" s="1" t="s">
        <v>19</v>
      </c>
      <c r="O2" s="1" t="s">
        <v>20</v>
      </c>
      <c r="P2" s="1" t="s">
        <v>21</v>
      </c>
      <c r="Q2" s="1" t="s">
        <v>23</v>
      </c>
      <c r="R2" s="1" t="s">
        <v>24</v>
      </c>
      <c r="S2" s="1" t="s">
        <v>26</v>
      </c>
    </row>
    <row r="3" spans="1:19" x14ac:dyDescent="0.25">
      <c r="A3" s="2" t="s">
        <v>30</v>
      </c>
      <c r="B3" s="3">
        <v>90.48</v>
      </c>
      <c r="C3" s="3">
        <v>96.94</v>
      </c>
      <c r="D3" s="3">
        <v>95.41</v>
      </c>
      <c r="E3" s="3">
        <v>97.11</v>
      </c>
      <c r="F3" s="3">
        <v>95.07</v>
      </c>
      <c r="G3" s="3">
        <v>94.39</v>
      </c>
      <c r="H3" s="3">
        <v>94.56</v>
      </c>
      <c r="I3" s="4">
        <v>94.851428571428571</v>
      </c>
      <c r="K3" s="2" t="s">
        <v>30</v>
      </c>
      <c r="L3" s="3">
        <v>87.42</v>
      </c>
      <c r="M3" s="3">
        <v>97.28</v>
      </c>
      <c r="N3" s="3">
        <v>97.62</v>
      </c>
      <c r="O3" s="3">
        <v>98.64</v>
      </c>
      <c r="P3" s="3">
        <v>93.2</v>
      </c>
      <c r="Q3" s="3">
        <v>100</v>
      </c>
      <c r="R3" s="3">
        <v>100</v>
      </c>
      <c r="S3" s="4">
        <v>96.308571428571426</v>
      </c>
    </row>
    <row r="4" spans="1:19" x14ac:dyDescent="0.25">
      <c r="A4" s="2" t="s">
        <v>50</v>
      </c>
      <c r="B4" s="3">
        <v>88.61</v>
      </c>
      <c r="C4" s="3">
        <v>97.79</v>
      </c>
      <c r="D4" s="3">
        <v>81.63</v>
      </c>
      <c r="E4" s="3">
        <v>98.13</v>
      </c>
      <c r="F4" s="3">
        <v>95.41</v>
      </c>
      <c r="G4" s="3">
        <v>92.52</v>
      </c>
      <c r="H4" s="3">
        <v>92.86</v>
      </c>
      <c r="I4" s="4">
        <v>92.421428571428564</v>
      </c>
      <c r="K4" s="2" t="s">
        <v>50</v>
      </c>
      <c r="L4" s="3">
        <v>87.76</v>
      </c>
      <c r="M4" s="3">
        <v>97.62</v>
      </c>
      <c r="N4" s="3">
        <v>100</v>
      </c>
      <c r="O4" s="3">
        <v>98.98</v>
      </c>
      <c r="P4" s="3">
        <v>92.86</v>
      </c>
      <c r="Q4" s="3">
        <v>100</v>
      </c>
      <c r="R4" s="3">
        <v>100</v>
      </c>
      <c r="S4" s="4">
        <v>96.745714285714286</v>
      </c>
    </row>
    <row r="5" spans="1:19" x14ac:dyDescent="0.25">
      <c r="A5" s="2" t="s">
        <v>66</v>
      </c>
      <c r="B5" s="3">
        <v>87.08</v>
      </c>
      <c r="C5" s="3">
        <v>93.88</v>
      </c>
      <c r="D5" s="3">
        <v>93.2</v>
      </c>
      <c r="E5" s="3">
        <v>92.01</v>
      </c>
      <c r="F5" s="3">
        <v>95.92</v>
      </c>
      <c r="G5" s="3">
        <v>50</v>
      </c>
      <c r="H5" s="3">
        <v>50</v>
      </c>
      <c r="I5" s="4">
        <v>80.298571428571421</v>
      </c>
      <c r="K5" s="2" t="s">
        <v>66</v>
      </c>
      <c r="L5" s="3">
        <v>87.08</v>
      </c>
      <c r="M5" s="3">
        <v>97.96</v>
      </c>
      <c r="N5" s="3">
        <v>92.18</v>
      </c>
      <c r="O5" s="3">
        <v>99.66</v>
      </c>
      <c r="P5" s="3">
        <v>97.96</v>
      </c>
      <c r="Q5" s="3">
        <v>100</v>
      </c>
      <c r="R5" s="3">
        <v>0</v>
      </c>
      <c r="S5" s="4">
        <v>82.11999999999999</v>
      </c>
    </row>
    <row r="6" spans="1:19" x14ac:dyDescent="0.25">
      <c r="A6" s="2" t="s">
        <v>90</v>
      </c>
      <c r="B6" s="3">
        <v>64.63</v>
      </c>
      <c r="C6" s="3">
        <v>77.89</v>
      </c>
      <c r="D6" s="3">
        <v>72.28</v>
      </c>
      <c r="E6" s="3">
        <v>67.69</v>
      </c>
      <c r="F6" s="3">
        <v>68.03</v>
      </c>
      <c r="G6" s="3">
        <v>86.57</v>
      </c>
      <c r="H6" s="3">
        <v>92.01</v>
      </c>
      <c r="I6" s="4">
        <v>75.585714285714289</v>
      </c>
      <c r="K6" s="2" t="s">
        <v>90</v>
      </c>
      <c r="L6" s="3">
        <v>100</v>
      </c>
      <c r="M6" s="3">
        <v>100</v>
      </c>
      <c r="N6" s="3">
        <v>100</v>
      </c>
      <c r="O6" s="3">
        <v>99.66</v>
      </c>
      <c r="P6" s="3">
        <v>100</v>
      </c>
      <c r="Q6" s="3">
        <v>100</v>
      </c>
      <c r="R6" s="3">
        <v>100</v>
      </c>
      <c r="S6" s="4">
        <v>99.951428571428565</v>
      </c>
    </row>
    <row r="7" spans="1:19" x14ac:dyDescent="0.25">
      <c r="A7" s="2" t="s">
        <v>82</v>
      </c>
      <c r="B7" s="3">
        <v>57.14</v>
      </c>
      <c r="C7" s="3">
        <v>67.69</v>
      </c>
      <c r="D7" s="3">
        <v>54.93</v>
      </c>
      <c r="E7" s="3">
        <v>62.42</v>
      </c>
      <c r="F7" s="3">
        <v>63.6</v>
      </c>
      <c r="G7" s="3">
        <v>62.07</v>
      </c>
      <c r="H7" s="3">
        <v>82.48</v>
      </c>
      <c r="I7" s="4">
        <v>64.332857142857151</v>
      </c>
      <c r="K7" s="2" t="s">
        <v>82</v>
      </c>
      <c r="L7" s="3">
        <v>60.88</v>
      </c>
      <c r="M7" s="3">
        <v>51.36</v>
      </c>
      <c r="N7" s="3">
        <v>71.77</v>
      </c>
      <c r="O7" s="3">
        <v>74.83</v>
      </c>
      <c r="P7" s="3">
        <v>77.55</v>
      </c>
      <c r="Q7" s="3">
        <v>57.82</v>
      </c>
      <c r="R7" s="3">
        <v>89.8</v>
      </c>
      <c r="S7" s="4">
        <v>69.144285714285715</v>
      </c>
    </row>
    <row r="8" spans="1:19" x14ac:dyDescent="0.25">
      <c r="A8" s="2" t="s">
        <v>41</v>
      </c>
      <c r="B8" s="3">
        <v>50</v>
      </c>
      <c r="C8" s="3">
        <v>50</v>
      </c>
      <c r="D8" s="3">
        <v>59.01</v>
      </c>
      <c r="E8" s="3">
        <v>50</v>
      </c>
      <c r="F8" s="3">
        <v>51.02</v>
      </c>
      <c r="G8" s="3">
        <v>95.92</v>
      </c>
      <c r="H8" s="3">
        <v>90.82</v>
      </c>
      <c r="I8" s="4">
        <v>63.824285714285715</v>
      </c>
      <c r="K8" s="2" t="s">
        <v>41</v>
      </c>
      <c r="L8" s="3">
        <v>100</v>
      </c>
      <c r="M8" s="3">
        <v>100</v>
      </c>
      <c r="N8" s="3">
        <v>100</v>
      </c>
      <c r="O8" s="3">
        <v>100</v>
      </c>
      <c r="P8" s="3">
        <v>100</v>
      </c>
      <c r="Q8" s="3">
        <v>100</v>
      </c>
      <c r="R8" s="3">
        <v>100</v>
      </c>
      <c r="S8" s="4">
        <v>100</v>
      </c>
    </row>
    <row r="9" spans="1:19" x14ac:dyDescent="0.25">
      <c r="A9" s="2" t="s">
        <v>18</v>
      </c>
      <c r="B9" s="3">
        <v>56.63</v>
      </c>
      <c r="C9" s="3">
        <v>50</v>
      </c>
      <c r="D9" s="3">
        <v>70.41</v>
      </c>
      <c r="E9" s="3">
        <v>50.51</v>
      </c>
      <c r="F9" s="3">
        <v>53.06</v>
      </c>
      <c r="G9" s="3">
        <v>70.75</v>
      </c>
      <c r="H9" s="3">
        <v>76.87</v>
      </c>
      <c r="I9" s="4">
        <v>61.175714285714285</v>
      </c>
      <c r="K9" s="2" t="s">
        <v>18</v>
      </c>
      <c r="L9" s="3">
        <v>97.96</v>
      </c>
      <c r="M9" s="3">
        <v>100</v>
      </c>
      <c r="N9" s="3">
        <v>98.64</v>
      </c>
      <c r="O9" s="3">
        <v>97.28</v>
      </c>
      <c r="P9" s="3">
        <v>100</v>
      </c>
      <c r="Q9" s="3">
        <v>100</v>
      </c>
      <c r="R9" s="3">
        <v>100</v>
      </c>
      <c r="S9" s="4">
        <v>99.125714285714281</v>
      </c>
    </row>
    <row r="10" spans="1:19" x14ac:dyDescent="0.25">
      <c r="A10" s="2" t="s">
        <v>58</v>
      </c>
      <c r="B10" s="3">
        <v>49.83</v>
      </c>
      <c r="C10" s="3">
        <v>50</v>
      </c>
      <c r="D10" s="3">
        <v>51.02</v>
      </c>
      <c r="E10" s="3">
        <v>52.21</v>
      </c>
      <c r="F10" s="3">
        <v>51.02</v>
      </c>
      <c r="G10" s="3">
        <v>87.76</v>
      </c>
      <c r="H10" s="3">
        <v>85.71</v>
      </c>
      <c r="I10" s="4">
        <v>61.078571428571429</v>
      </c>
      <c r="K10" s="2" t="s">
        <v>58</v>
      </c>
      <c r="L10" s="3">
        <v>99.66</v>
      </c>
      <c r="M10" s="3">
        <v>100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4">
        <v>99.951428571428565</v>
      </c>
    </row>
    <row r="11" spans="1:19" x14ac:dyDescent="0.25">
      <c r="A11" s="2" t="s">
        <v>74</v>
      </c>
      <c r="B11" s="3">
        <v>50</v>
      </c>
      <c r="C11" s="3">
        <v>60.2</v>
      </c>
      <c r="D11" s="3">
        <v>52.38</v>
      </c>
      <c r="E11" s="3">
        <v>58.67</v>
      </c>
      <c r="F11" s="3">
        <v>63.27</v>
      </c>
      <c r="G11" s="3">
        <v>57.14</v>
      </c>
      <c r="H11" s="3">
        <v>60.2</v>
      </c>
      <c r="I11" s="4">
        <v>57.40857142857142</v>
      </c>
      <c r="K11" s="2" t="s">
        <v>74</v>
      </c>
      <c r="L11" s="3">
        <v>44.22</v>
      </c>
      <c r="M11" s="3">
        <v>42.86</v>
      </c>
      <c r="N11" s="3">
        <v>40.14</v>
      </c>
      <c r="O11" s="3">
        <v>44.9</v>
      </c>
      <c r="P11" s="3">
        <v>51.02</v>
      </c>
      <c r="Q11" s="3">
        <v>81.63</v>
      </c>
      <c r="R11" s="3">
        <v>85.71</v>
      </c>
      <c r="S11" s="4">
        <v>55.782857142857139</v>
      </c>
    </row>
    <row r="12" spans="1:19" x14ac:dyDescent="0.25">
      <c r="A12" s="2" t="s">
        <v>26</v>
      </c>
      <c r="B12" s="4">
        <v>66.044444444444437</v>
      </c>
      <c r="C12" s="4">
        <v>71.598888888888879</v>
      </c>
      <c r="D12" s="4">
        <v>70.029999999999987</v>
      </c>
      <c r="E12" s="4">
        <v>69.861111111111114</v>
      </c>
      <c r="F12" s="4">
        <v>70.711111111111123</v>
      </c>
      <c r="G12" s="4">
        <v>77.457777777777778</v>
      </c>
      <c r="H12" s="4">
        <v>80.612222222222215</v>
      </c>
      <c r="I12" s="4">
        <v>72.330793650793652</v>
      </c>
      <c r="K12" s="2" t="s">
        <v>26</v>
      </c>
      <c r="L12" s="4">
        <v>84.997777777777785</v>
      </c>
      <c r="M12" s="4">
        <v>87.453333333333333</v>
      </c>
      <c r="N12" s="4">
        <v>88.927777777777763</v>
      </c>
      <c r="O12" s="4">
        <v>90.438888888888883</v>
      </c>
      <c r="P12" s="4">
        <v>90.287777777777762</v>
      </c>
      <c r="Q12" s="4">
        <v>93.272222222222211</v>
      </c>
      <c r="R12" s="4">
        <v>86.167777777777772</v>
      </c>
      <c r="S12" s="4">
        <v>88.792222222222222</v>
      </c>
    </row>
    <row r="14" spans="1:19" x14ac:dyDescent="0.25">
      <c r="A14" s="1" t="s">
        <v>39</v>
      </c>
      <c r="B14" t="s">
        <v>28</v>
      </c>
      <c r="K14" s="1" t="s">
        <v>38</v>
      </c>
      <c r="L14" t="s">
        <v>28</v>
      </c>
    </row>
    <row r="15" spans="1:19" x14ac:dyDescent="0.25">
      <c r="A15" s="1" t="s">
        <v>25</v>
      </c>
      <c r="B15" s="1" t="s">
        <v>22</v>
      </c>
      <c r="C15" s="1" t="s">
        <v>17</v>
      </c>
      <c r="D15" s="1" t="s">
        <v>19</v>
      </c>
      <c r="E15" s="1" t="s">
        <v>20</v>
      </c>
      <c r="F15" s="1" t="s">
        <v>21</v>
      </c>
      <c r="G15" s="1" t="s">
        <v>23</v>
      </c>
      <c r="H15" s="1" t="s">
        <v>24</v>
      </c>
      <c r="I15" s="1" t="s">
        <v>26</v>
      </c>
      <c r="K15" s="1" t="s">
        <v>25</v>
      </c>
      <c r="L15" s="1" t="s">
        <v>22</v>
      </c>
      <c r="M15" s="1" t="s">
        <v>17</v>
      </c>
      <c r="N15" s="1" t="s">
        <v>19</v>
      </c>
      <c r="O15" s="1" t="s">
        <v>20</v>
      </c>
      <c r="P15" s="1" t="s">
        <v>21</v>
      </c>
      <c r="Q15" s="1" t="s">
        <v>23</v>
      </c>
      <c r="R15" s="1" t="s">
        <v>24</v>
      </c>
      <c r="S15" s="1" t="s">
        <v>26</v>
      </c>
    </row>
    <row r="16" spans="1:19" x14ac:dyDescent="0.25">
      <c r="A16" s="2" t="s">
        <v>30</v>
      </c>
      <c r="B16" s="3">
        <v>93.89</v>
      </c>
      <c r="C16" s="3">
        <v>96.66</v>
      </c>
      <c r="D16" s="3">
        <v>93.72</v>
      </c>
      <c r="E16" s="3">
        <v>95.78</v>
      </c>
      <c r="F16" s="3">
        <v>96.84</v>
      </c>
      <c r="G16" s="3">
        <v>89.96</v>
      </c>
      <c r="H16" s="3">
        <v>90.24</v>
      </c>
      <c r="I16" s="4">
        <v>93.87</v>
      </c>
      <c r="K16" s="2" t="s">
        <v>30</v>
      </c>
      <c r="L16" s="3">
        <v>93.54</v>
      </c>
      <c r="M16" s="3">
        <v>96.6</v>
      </c>
      <c r="N16" s="3">
        <v>93.2</v>
      </c>
      <c r="O16" s="3">
        <v>95.58</v>
      </c>
      <c r="P16" s="3">
        <v>96.94</v>
      </c>
      <c r="Q16" s="3">
        <v>88.78</v>
      </c>
      <c r="R16" s="3">
        <v>89.12</v>
      </c>
      <c r="S16" s="4">
        <v>93.394285714285715</v>
      </c>
    </row>
    <row r="17" spans="1:19" x14ac:dyDescent="0.25">
      <c r="A17" s="2" t="s">
        <v>50</v>
      </c>
      <c r="B17" s="3">
        <v>90.5</v>
      </c>
      <c r="C17" s="3">
        <v>97.95</v>
      </c>
      <c r="D17" s="3">
        <v>73.489999999999995</v>
      </c>
      <c r="E17" s="3">
        <v>97.33</v>
      </c>
      <c r="F17" s="3">
        <v>97.88</v>
      </c>
      <c r="G17" s="3">
        <v>86.99</v>
      </c>
      <c r="H17" s="3">
        <v>87.5</v>
      </c>
      <c r="I17" s="4">
        <v>90.234285714285718</v>
      </c>
      <c r="K17" s="2" t="s">
        <v>50</v>
      </c>
      <c r="L17" s="3">
        <v>89.46</v>
      </c>
      <c r="M17" s="3">
        <v>97.96</v>
      </c>
      <c r="N17" s="3">
        <v>63.27</v>
      </c>
      <c r="O17" s="3">
        <v>97.28</v>
      </c>
      <c r="P17" s="3">
        <v>97.96</v>
      </c>
      <c r="Q17" s="3">
        <v>85.03</v>
      </c>
      <c r="R17" s="3">
        <v>85.71</v>
      </c>
      <c r="S17" s="4">
        <v>88.095714285714294</v>
      </c>
    </row>
    <row r="18" spans="1:19" x14ac:dyDescent="0.25">
      <c r="A18" s="2" t="s">
        <v>66</v>
      </c>
      <c r="B18" s="3">
        <v>88.34</v>
      </c>
      <c r="C18" s="3">
        <v>90.57</v>
      </c>
      <c r="D18" s="3">
        <v>94.55</v>
      </c>
      <c r="E18" s="3">
        <v>86.45</v>
      </c>
      <c r="F18" s="3">
        <v>94.12</v>
      </c>
      <c r="G18" s="3">
        <v>50</v>
      </c>
      <c r="H18" s="3">
        <v>0</v>
      </c>
      <c r="I18" s="4">
        <v>72.004285714285714</v>
      </c>
      <c r="K18" s="2" t="s">
        <v>66</v>
      </c>
      <c r="L18" s="3">
        <v>87.08</v>
      </c>
      <c r="M18" s="3">
        <v>89.8</v>
      </c>
      <c r="N18" s="3">
        <v>94.22</v>
      </c>
      <c r="O18" s="3">
        <v>84.35</v>
      </c>
      <c r="P18" s="3">
        <v>93.88</v>
      </c>
      <c r="Q18" s="3">
        <v>0</v>
      </c>
      <c r="R18" s="3">
        <v>100</v>
      </c>
      <c r="S18" s="4">
        <v>78.47571428571429</v>
      </c>
    </row>
    <row r="19" spans="1:19" x14ac:dyDescent="0.25">
      <c r="A19" s="2" t="s">
        <v>90</v>
      </c>
      <c r="B19" s="3">
        <v>59.32</v>
      </c>
      <c r="C19" s="3">
        <v>69.64</v>
      </c>
      <c r="D19" s="3">
        <v>65.63</v>
      </c>
      <c r="E19" s="3">
        <v>62.04</v>
      </c>
      <c r="F19" s="3">
        <v>61.77</v>
      </c>
      <c r="G19" s="3">
        <v>79.209999999999994</v>
      </c>
      <c r="H19" s="3">
        <v>86.22</v>
      </c>
      <c r="I19" s="4">
        <v>69.118571428571414</v>
      </c>
      <c r="K19" s="2" t="s">
        <v>90</v>
      </c>
      <c r="L19" s="3">
        <v>29.25</v>
      </c>
      <c r="M19" s="3">
        <v>55.78</v>
      </c>
      <c r="N19" s="3">
        <v>44.56</v>
      </c>
      <c r="O19" s="3">
        <v>35.71</v>
      </c>
      <c r="P19" s="3">
        <v>36.06</v>
      </c>
      <c r="Q19" s="3">
        <v>73.13</v>
      </c>
      <c r="R19" s="3">
        <v>84.01</v>
      </c>
      <c r="S19" s="4">
        <v>51.214285714285715</v>
      </c>
    </row>
    <row r="20" spans="1:19" x14ac:dyDescent="0.25">
      <c r="A20" s="2" t="s">
        <v>82</v>
      </c>
      <c r="B20" s="3">
        <v>59</v>
      </c>
      <c r="C20" s="3">
        <v>78.3</v>
      </c>
      <c r="D20" s="3">
        <v>53.66</v>
      </c>
      <c r="E20" s="3">
        <v>64.540000000000006</v>
      </c>
      <c r="F20" s="3">
        <v>62.32</v>
      </c>
      <c r="G20" s="3">
        <v>63.74</v>
      </c>
      <c r="H20" s="3">
        <v>80.55</v>
      </c>
      <c r="I20" s="4">
        <v>66.015714285714282</v>
      </c>
      <c r="K20" s="2" t="s">
        <v>82</v>
      </c>
      <c r="L20" s="3">
        <v>53.4</v>
      </c>
      <c r="M20" s="3">
        <v>84.01</v>
      </c>
      <c r="N20" s="3">
        <v>38.090000000000003</v>
      </c>
      <c r="O20" s="3">
        <v>50</v>
      </c>
      <c r="P20" s="3">
        <v>49.66</v>
      </c>
      <c r="Q20" s="3">
        <v>66.33</v>
      </c>
      <c r="R20" s="3">
        <v>75.17</v>
      </c>
      <c r="S20" s="4">
        <v>59.522857142857141</v>
      </c>
    </row>
    <row r="21" spans="1:19" x14ac:dyDescent="0.25">
      <c r="A21" s="2" t="s">
        <v>41</v>
      </c>
      <c r="B21" s="3">
        <v>50</v>
      </c>
      <c r="C21" s="3">
        <v>50</v>
      </c>
      <c r="D21" s="3">
        <v>55.4</v>
      </c>
      <c r="E21" s="3">
        <v>50</v>
      </c>
      <c r="F21" s="3">
        <v>50.52</v>
      </c>
      <c r="G21" s="3">
        <v>92.45</v>
      </c>
      <c r="H21" s="3">
        <v>84.48</v>
      </c>
      <c r="I21" s="4">
        <v>61.835714285714289</v>
      </c>
      <c r="K21" s="2" t="s">
        <v>41</v>
      </c>
      <c r="L21" s="3">
        <v>0</v>
      </c>
      <c r="M21" s="3">
        <v>0</v>
      </c>
      <c r="N21" s="3">
        <v>18.03</v>
      </c>
      <c r="O21" s="3">
        <v>0</v>
      </c>
      <c r="P21" s="3">
        <v>2.04</v>
      </c>
      <c r="Q21" s="3">
        <v>91.84</v>
      </c>
      <c r="R21" s="3">
        <v>81.63</v>
      </c>
      <c r="S21" s="4">
        <v>27.648571428571426</v>
      </c>
    </row>
    <row r="22" spans="1:19" x14ac:dyDescent="0.25">
      <c r="A22" s="2" t="s">
        <v>18</v>
      </c>
      <c r="B22" s="3">
        <v>56.92</v>
      </c>
      <c r="C22" s="3">
        <v>50</v>
      </c>
      <c r="D22" s="3">
        <v>67.569999999999993</v>
      </c>
      <c r="E22" s="3">
        <v>50.33</v>
      </c>
      <c r="F22" s="3">
        <v>51.84</v>
      </c>
      <c r="G22" s="3">
        <v>64.819999999999993</v>
      </c>
      <c r="H22" s="3">
        <v>73.38</v>
      </c>
      <c r="I22" s="4">
        <v>59.265714285714282</v>
      </c>
      <c r="K22" s="2" t="s">
        <v>18</v>
      </c>
      <c r="L22" s="3">
        <v>15.31</v>
      </c>
      <c r="M22" s="3">
        <v>0</v>
      </c>
      <c r="N22" s="3">
        <v>42.18</v>
      </c>
      <c r="O22" s="3">
        <v>3.74</v>
      </c>
      <c r="P22" s="3">
        <v>6.12</v>
      </c>
      <c r="Q22" s="3">
        <v>41.5</v>
      </c>
      <c r="R22" s="3">
        <v>53.74</v>
      </c>
      <c r="S22" s="4">
        <v>23.227142857142859</v>
      </c>
    </row>
    <row r="23" spans="1:19" x14ac:dyDescent="0.25">
      <c r="A23" s="2" t="s">
        <v>58</v>
      </c>
      <c r="B23" s="3">
        <v>49.91</v>
      </c>
      <c r="C23" s="3">
        <v>50</v>
      </c>
      <c r="D23" s="3">
        <v>50.53</v>
      </c>
      <c r="E23" s="3">
        <v>51.13</v>
      </c>
      <c r="F23" s="3">
        <v>50.52</v>
      </c>
      <c r="G23" s="3">
        <v>80.33</v>
      </c>
      <c r="H23" s="3">
        <v>77.78</v>
      </c>
      <c r="I23" s="4">
        <v>58.600000000000009</v>
      </c>
      <c r="K23" s="2" t="s">
        <v>58</v>
      </c>
      <c r="L23" s="3">
        <v>0</v>
      </c>
      <c r="M23" s="3">
        <v>0</v>
      </c>
      <c r="N23" s="3">
        <v>2.04</v>
      </c>
      <c r="O23" s="3">
        <v>4.42</v>
      </c>
      <c r="P23" s="3">
        <v>2.04</v>
      </c>
      <c r="Q23" s="3">
        <v>75.510000000000005</v>
      </c>
      <c r="R23" s="3">
        <v>71.430000000000007</v>
      </c>
      <c r="S23" s="4">
        <v>22.205714285714286</v>
      </c>
    </row>
    <row r="24" spans="1:19" x14ac:dyDescent="0.25">
      <c r="A24" s="2" t="s">
        <v>74</v>
      </c>
      <c r="B24" s="3">
        <v>50.14</v>
      </c>
      <c r="C24" s="3">
        <v>65.62</v>
      </c>
      <c r="D24" s="3">
        <v>53.15</v>
      </c>
      <c r="E24" s="3">
        <v>62.04</v>
      </c>
      <c r="F24" s="3">
        <v>67.569999999999993</v>
      </c>
      <c r="G24" s="3">
        <v>54.79</v>
      </c>
      <c r="H24" s="3">
        <v>56.76</v>
      </c>
      <c r="I24" s="4">
        <v>58.581428571428567</v>
      </c>
      <c r="K24" s="2" t="s">
        <v>74</v>
      </c>
      <c r="L24" s="3">
        <v>55.78</v>
      </c>
      <c r="M24" s="3">
        <v>77.55</v>
      </c>
      <c r="N24" s="3">
        <v>64.63</v>
      </c>
      <c r="O24" s="3">
        <v>72.45</v>
      </c>
      <c r="P24" s="3">
        <v>75.510000000000005</v>
      </c>
      <c r="Q24" s="3">
        <v>32.65</v>
      </c>
      <c r="R24" s="3">
        <v>34.69</v>
      </c>
      <c r="S24" s="4">
        <v>59.037142857142847</v>
      </c>
    </row>
    <row r="25" spans="1:19" x14ac:dyDescent="0.25">
      <c r="A25" s="2" t="s">
        <v>26</v>
      </c>
      <c r="B25" s="4">
        <v>66.446666666666658</v>
      </c>
      <c r="C25" s="4">
        <v>72.082222222222228</v>
      </c>
      <c r="D25" s="4">
        <v>67.522222222222226</v>
      </c>
      <c r="E25" s="4">
        <v>68.848888888888894</v>
      </c>
      <c r="F25" s="4">
        <v>70.37555555555555</v>
      </c>
      <c r="G25" s="4">
        <v>73.587777777777774</v>
      </c>
      <c r="H25" s="4">
        <v>70.767777777777781</v>
      </c>
      <c r="I25" s="4">
        <v>69.947301587301595</v>
      </c>
      <c r="K25" s="2" t="s">
        <v>26</v>
      </c>
      <c r="L25" s="4">
        <v>47.091111111111104</v>
      </c>
      <c r="M25" s="4">
        <v>55.74444444444444</v>
      </c>
      <c r="N25" s="4">
        <v>51.135555555555555</v>
      </c>
      <c r="O25" s="4">
        <v>49.281111111111116</v>
      </c>
      <c r="P25" s="4">
        <v>51.134444444444448</v>
      </c>
      <c r="Q25" s="4">
        <v>61.641111111111108</v>
      </c>
      <c r="R25" s="4">
        <v>75.055555555555557</v>
      </c>
      <c r="S25" s="4">
        <v>55.86904761904762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93AC-FF66-4ECF-B794-056F25509278}">
  <dimension ref="A3:L14"/>
  <sheetViews>
    <sheetView zoomScale="85" zoomScaleNormal="85" workbookViewId="0">
      <selection activeCell="A3" sqref="A3:I14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3.42578125" bestFit="1" customWidth="1"/>
    <col min="4" max="4" width="16.42578125" bestFit="1" customWidth="1"/>
    <col min="5" max="5" width="21.5703125" bestFit="1" customWidth="1"/>
    <col min="6" max="6" width="15.85546875" bestFit="1" customWidth="1"/>
    <col min="7" max="7" width="6" bestFit="1" customWidth="1"/>
    <col min="8" max="8" width="10.7109375" bestFit="1" customWidth="1"/>
    <col min="9" max="9" width="11.28515625" bestFit="1" customWidth="1"/>
    <col min="10" max="10" width="12" bestFit="1" customWidth="1"/>
  </cols>
  <sheetData>
    <row r="3" spans="1:12" x14ac:dyDescent="0.25">
      <c r="A3" s="1" t="s">
        <v>40</v>
      </c>
      <c r="B3" s="1" t="s">
        <v>28</v>
      </c>
    </row>
    <row r="4" spans="1:12" x14ac:dyDescent="0.25">
      <c r="A4" s="1" t="s">
        <v>25</v>
      </c>
      <c r="B4" t="s">
        <v>22</v>
      </c>
      <c r="C4" t="s">
        <v>17</v>
      </c>
      <c r="D4" t="s">
        <v>19</v>
      </c>
      <c r="E4" t="s">
        <v>20</v>
      </c>
      <c r="F4" t="s">
        <v>21</v>
      </c>
      <c r="G4" t="s">
        <v>23</v>
      </c>
      <c r="H4" t="s">
        <v>24</v>
      </c>
      <c r="I4" t="s">
        <v>26</v>
      </c>
      <c r="K4" t="s">
        <v>16</v>
      </c>
      <c r="L4" t="s">
        <v>27</v>
      </c>
    </row>
    <row r="5" spans="1:12" x14ac:dyDescent="0.25">
      <c r="A5" s="2" t="s">
        <v>30</v>
      </c>
      <c r="B5" s="3">
        <v>90.48</v>
      </c>
      <c r="C5" s="3">
        <v>96.94</v>
      </c>
      <c r="D5" s="3">
        <v>95.41</v>
      </c>
      <c r="E5" s="3">
        <v>97.11</v>
      </c>
      <c r="F5" s="3">
        <v>95.07</v>
      </c>
      <c r="G5" s="3">
        <v>94.39</v>
      </c>
      <c r="H5" s="3">
        <v>94.56</v>
      </c>
      <c r="I5" s="4">
        <v>94.851428571428571</v>
      </c>
      <c r="K5" s="2" t="s">
        <v>30</v>
      </c>
      <c r="L5" s="4">
        <v>94.851428571428571</v>
      </c>
    </row>
    <row r="6" spans="1:12" x14ac:dyDescent="0.25">
      <c r="A6" s="2" t="s">
        <v>50</v>
      </c>
      <c r="B6" s="3">
        <v>88.61</v>
      </c>
      <c r="C6" s="3">
        <v>97.79</v>
      </c>
      <c r="D6" s="3">
        <v>81.63</v>
      </c>
      <c r="E6" s="3">
        <v>98.13</v>
      </c>
      <c r="F6" s="3">
        <v>95.41</v>
      </c>
      <c r="G6" s="3">
        <v>92.52</v>
      </c>
      <c r="H6" s="3">
        <v>92.86</v>
      </c>
      <c r="I6" s="4">
        <v>92.421428571428564</v>
      </c>
      <c r="K6" s="2" t="s">
        <v>50</v>
      </c>
      <c r="L6" s="4">
        <v>92.421428571428564</v>
      </c>
    </row>
    <row r="7" spans="1:12" x14ac:dyDescent="0.25">
      <c r="A7" s="2" t="s">
        <v>66</v>
      </c>
      <c r="B7" s="3">
        <v>87.08</v>
      </c>
      <c r="C7" s="3">
        <v>93.88</v>
      </c>
      <c r="D7" s="3">
        <v>93.2</v>
      </c>
      <c r="E7" s="3">
        <v>92.01</v>
      </c>
      <c r="F7" s="3">
        <v>95.92</v>
      </c>
      <c r="G7" s="3">
        <v>50</v>
      </c>
      <c r="H7" s="3">
        <v>50</v>
      </c>
      <c r="I7" s="4">
        <v>80.298571428571421</v>
      </c>
      <c r="K7" s="2" t="s">
        <v>66</v>
      </c>
      <c r="L7" s="4">
        <v>80.298571428571421</v>
      </c>
    </row>
    <row r="8" spans="1:12" x14ac:dyDescent="0.25">
      <c r="A8" s="2" t="s">
        <v>90</v>
      </c>
      <c r="B8" s="3">
        <v>64.63</v>
      </c>
      <c r="C8" s="3">
        <v>77.89</v>
      </c>
      <c r="D8" s="3">
        <v>72.28</v>
      </c>
      <c r="E8" s="3">
        <v>67.69</v>
      </c>
      <c r="F8" s="3">
        <v>68.03</v>
      </c>
      <c r="G8" s="3">
        <v>86.57</v>
      </c>
      <c r="H8" s="3">
        <v>92.01</v>
      </c>
      <c r="I8" s="4">
        <v>75.585714285714289</v>
      </c>
      <c r="K8" s="2" t="s">
        <v>90</v>
      </c>
      <c r="L8" s="4">
        <v>75.585714285714289</v>
      </c>
    </row>
    <row r="9" spans="1:12" x14ac:dyDescent="0.25">
      <c r="A9" s="2" t="s">
        <v>82</v>
      </c>
      <c r="B9" s="3">
        <v>57.14</v>
      </c>
      <c r="C9" s="3">
        <v>67.69</v>
      </c>
      <c r="D9" s="3">
        <v>54.93</v>
      </c>
      <c r="E9" s="3">
        <v>62.42</v>
      </c>
      <c r="F9" s="3">
        <v>63.6</v>
      </c>
      <c r="G9" s="3">
        <v>62.07</v>
      </c>
      <c r="H9" s="3">
        <v>82.48</v>
      </c>
      <c r="I9" s="4">
        <v>64.332857142857151</v>
      </c>
      <c r="K9" s="2" t="s">
        <v>82</v>
      </c>
      <c r="L9" s="4">
        <v>64.332857142857151</v>
      </c>
    </row>
    <row r="10" spans="1:12" x14ac:dyDescent="0.25">
      <c r="A10" s="2" t="s">
        <v>41</v>
      </c>
      <c r="B10" s="3">
        <v>50</v>
      </c>
      <c r="C10" s="3">
        <v>50</v>
      </c>
      <c r="D10" s="3">
        <v>59.01</v>
      </c>
      <c r="E10" s="3">
        <v>50</v>
      </c>
      <c r="F10" s="3">
        <v>51.02</v>
      </c>
      <c r="G10" s="3">
        <v>95.92</v>
      </c>
      <c r="H10" s="3">
        <v>90.82</v>
      </c>
      <c r="I10" s="4">
        <v>63.824285714285715</v>
      </c>
      <c r="K10" s="2" t="s">
        <v>41</v>
      </c>
      <c r="L10" s="4">
        <v>63.824285714285715</v>
      </c>
    </row>
    <row r="11" spans="1:12" x14ac:dyDescent="0.25">
      <c r="A11" s="2" t="s">
        <v>18</v>
      </c>
      <c r="B11" s="3">
        <v>56.63</v>
      </c>
      <c r="C11" s="3">
        <v>50</v>
      </c>
      <c r="D11" s="3">
        <v>70.41</v>
      </c>
      <c r="E11" s="3">
        <v>50.51</v>
      </c>
      <c r="F11" s="3">
        <v>53.06</v>
      </c>
      <c r="G11" s="3">
        <v>70.75</v>
      </c>
      <c r="H11" s="3">
        <v>76.87</v>
      </c>
      <c r="I11" s="4">
        <v>61.175714285714285</v>
      </c>
      <c r="K11" s="2" t="s">
        <v>18</v>
      </c>
      <c r="L11" s="4">
        <v>61.175714285714285</v>
      </c>
    </row>
    <row r="12" spans="1:12" x14ac:dyDescent="0.25">
      <c r="A12" s="2" t="s">
        <v>58</v>
      </c>
      <c r="B12" s="3">
        <v>49.83</v>
      </c>
      <c r="C12" s="3">
        <v>50</v>
      </c>
      <c r="D12" s="3">
        <v>51.02</v>
      </c>
      <c r="E12" s="3">
        <v>52.21</v>
      </c>
      <c r="F12" s="3">
        <v>51.02</v>
      </c>
      <c r="G12" s="3">
        <v>87.76</v>
      </c>
      <c r="H12" s="3">
        <v>85.71</v>
      </c>
      <c r="I12" s="4">
        <v>61.078571428571429</v>
      </c>
      <c r="K12" s="2" t="s">
        <v>58</v>
      </c>
      <c r="L12" s="4">
        <v>61.078571428571429</v>
      </c>
    </row>
    <row r="13" spans="1:12" x14ac:dyDescent="0.25">
      <c r="A13" s="2" t="s">
        <v>74</v>
      </c>
      <c r="B13" s="3">
        <v>50</v>
      </c>
      <c r="C13" s="3">
        <v>60.2</v>
      </c>
      <c r="D13" s="3">
        <v>52.38</v>
      </c>
      <c r="E13" s="3">
        <v>58.67</v>
      </c>
      <c r="F13" s="3">
        <v>63.27</v>
      </c>
      <c r="G13" s="3">
        <v>57.14</v>
      </c>
      <c r="H13" s="3">
        <v>60.2</v>
      </c>
      <c r="I13" s="4">
        <v>57.40857142857142</v>
      </c>
      <c r="K13" s="2" t="s">
        <v>74</v>
      </c>
      <c r="L13" s="4">
        <v>57.40857142857142</v>
      </c>
    </row>
    <row r="14" spans="1:12" x14ac:dyDescent="0.25">
      <c r="A14" s="2" t="s">
        <v>26</v>
      </c>
      <c r="B14" s="4">
        <v>66.044444444444437</v>
      </c>
      <c r="C14" s="4">
        <v>71.598888888888879</v>
      </c>
      <c r="D14" s="4">
        <v>70.029999999999987</v>
      </c>
      <c r="E14" s="4">
        <v>69.861111111111114</v>
      </c>
      <c r="F14" s="4">
        <v>70.711111111111123</v>
      </c>
      <c r="G14" s="4">
        <v>77.457777777777778</v>
      </c>
      <c r="H14" s="4">
        <v>80.612222222222215</v>
      </c>
      <c r="I14" s="4">
        <v>72.330793650793652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M11" sqref="M11"/>
    </sheetView>
  </sheetViews>
  <sheetFormatPr defaultRowHeight="15" x14ac:dyDescent="0.25"/>
  <cols>
    <col min="1" max="1" width="14.7109375" customWidth="1"/>
    <col min="2" max="2" width="8" bestFit="1" customWidth="1"/>
    <col min="3" max="4" width="7.7109375" bestFit="1" customWidth="1"/>
    <col min="5" max="5" width="7.42578125" bestFit="1" customWidth="1"/>
    <col min="6" max="6" width="8" bestFit="1" customWidth="1"/>
    <col min="7" max="7" width="7.7109375" bestFit="1" customWidth="1"/>
    <col min="8" max="8" width="8" bestFit="1" customWidth="1"/>
    <col min="9" max="9" width="7.7109375" bestFit="1" customWidth="1"/>
    <col min="10" max="10" width="21.5703125" bestFit="1" customWidth="1"/>
    <col min="11" max="11" width="17" bestFit="1" customWidth="1"/>
    <col min="12" max="12" width="7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  <c r="K1" t="s">
        <v>16</v>
      </c>
    </row>
    <row r="2" spans="1:11" x14ac:dyDescent="0.25">
      <c r="A2" t="s">
        <v>42</v>
      </c>
      <c r="B2">
        <v>50</v>
      </c>
      <c r="C2">
        <v>0</v>
      </c>
      <c r="D2">
        <v>100</v>
      </c>
      <c r="E2">
        <v>0</v>
      </c>
      <c r="F2">
        <v>0</v>
      </c>
      <c r="G2">
        <v>0</v>
      </c>
      <c r="H2">
        <v>50</v>
      </c>
      <c r="I2">
        <v>0</v>
      </c>
      <c r="J2" t="s">
        <v>17</v>
      </c>
      <c r="K2" t="s">
        <v>41</v>
      </c>
    </row>
    <row r="3" spans="1:11" x14ac:dyDescent="0.25">
      <c r="A3" t="s">
        <v>49</v>
      </c>
      <c r="B3">
        <v>97.79</v>
      </c>
      <c r="C3">
        <v>0.38</v>
      </c>
      <c r="D3">
        <v>97.62</v>
      </c>
      <c r="E3">
        <v>0.76</v>
      </c>
      <c r="F3">
        <v>97.96</v>
      </c>
      <c r="G3">
        <v>0</v>
      </c>
      <c r="H3">
        <v>97.95</v>
      </c>
      <c r="I3">
        <v>0.01</v>
      </c>
      <c r="J3" t="s">
        <v>17</v>
      </c>
      <c r="K3" t="s">
        <v>50</v>
      </c>
    </row>
    <row r="4" spans="1:11" x14ac:dyDescent="0.25">
      <c r="A4" t="s">
        <v>8</v>
      </c>
      <c r="B4">
        <v>50</v>
      </c>
      <c r="C4">
        <v>0</v>
      </c>
      <c r="D4">
        <v>100</v>
      </c>
      <c r="E4">
        <v>0</v>
      </c>
      <c r="F4">
        <v>0</v>
      </c>
      <c r="G4">
        <v>0</v>
      </c>
      <c r="H4">
        <v>50</v>
      </c>
      <c r="I4">
        <v>0</v>
      </c>
      <c r="J4" t="s">
        <v>17</v>
      </c>
      <c r="K4" t="s">
        <v>18</v>
      </c>
    </row>
    <row r="5" spans="1:11" x14ac:dyDescent="0.25">
      <c r="A5" t="s">
        <v>57</v>
      </c>
      <c r="B5">
        <v>50</v>
      </c>
      <c r="C5">
        <v>0</v>
      </c>
      <c r="D5">
        <v>100</v>
      </c>
      <c r="E5">
        <v>0</v>
      </c>
      <c r="F5">
        <v>0</v>
      </c>
      <c r="G5">
        <v>0</v>
      </c>
      <c r="H5">
        <v>50</v>
      </c>
      <c r="I5">
        <v>0</v>
      </c>
      <c r="J5" t="s">
        <v>17</v>
      </c>
      <c r="K5" t="s">
        <v>58</v>
      </c>
    </row>
    <row r="6" spans="1:11" x14ac:dyDescent="0.25">
      <c r="A6" t="s">
        <v>65</v>
      </c>
      <c r="B6">
        <v>93.88</v>
      </c>
      <c r="C6">
        <v>0</v>
      </c>
      <c r="D6">
        <v>97.96</v>
      </c>
      <c r="E6">
        <v>0</v>
      </c>
      <c r="F6">
        <v>89.8</v>
      </c>
      <c r="G6">
        <v>0</v>
      </c>
      <c r="H6">
        <v>90.57</v>
      </c>
      <c r="I6">
        <v>0</v>
      </c>
      <c r="J6" t="s">
        <v>17</v>
      </c>
      <c r="K6" t="s">
        <v>66</v>
      </c>
    </row>
    <row r="7" spans="1:11" x14ac:dyDescent="0.25">
      <c r="A7" t="s">
        <v>73</v>
      </c>
      <c r="B7">
        <v>60.2</v>
      </c>
      <c r="C7">
        <v>0</v>
      </c>
      <c r="D7">
        <v>42.86</v>
      </c>
      <c r="E7">
        <v>0</v>
      </c>
      <c r="F7">
        <v>77.55</v>
      </c>
      <c r="G7">
        <v>0</v>
      </c>
      <c r="H7">
        <v>65.62</v>
      </c>
      <c r="I7">
        <v>0</v>
      </c>
      <c r="J7" t="s">
        <v>17</v>
      </c>
      <c r="K7" t="s">
        <v>74</v>
      </c>
    </row>
    <row r="8" spans="1:11" x14ac:dyDescent="0.25">
      <c r="A8" t="s">
        <v>81</v>
      </c>
      <c r="B8">
        <v>67.69</v>
      </c>
      <c r="C8">
        <v>4.74</v>
      </c>
      <c r="D8">
        <v>51.36</v>
      </c>
      <c r="E8">
        <v>15.61</v>
      </c>
      <c r="F8">
        <v>84.01</v>
      </c>
      <c r="G8">
        <v>11.45</v>
      </c>
      <c r="H8">
        <v>78.3</v>
      </c>
      <c r="I8">
        <v>7.79</v>
      </c>
      <c r="J8" t="s">
        <v>17</v>
      </c>
      <c r="K8" t="s">
        <v>82</v>
      </c>
    </row>
    <row r="9" spans="1:11" x14ac:dyDescent="0.25">
      <c r="A9" t="s">
        <v>89</v>
      </c>
      <c r="B9">
        <v>77.89</v>
      </c>
      <c r="C9">
        <v>4.92</v>
      </c>
      <c r="D9">
        <v>100</v>
      </c>
      <c r="E9">
        <v>0</v>
      </c>
      <c r="F9">
        <v>55.78</v>
      </c>
      <c r="G9">
        <v>9.84</v>
      </c>
      <c r="H9">
        <v>69.64</v>
      </c>
      <c r="I9">
        <v>4.49</v>
      </c>
      <c r="J9" t="s">
        <v>17</v>
      </c>
      <c r="K9" t="s">
        <v>90</v>
      </c>
    </row>
    <row r="10" spans="1:11" x14ac:dyDescent="0.25">
      <c r="A10" t="s">
        <v>29</v>
      </c>
      <c r="B10">
        <v>96.94</v>
      </c>
      <c r="C10">
        <v>1.02</v>
      </c>
      <c r="D10">
        <v>97.28</v>
      </c>
      <c r="E10">
        <v>1.52</v>
      </c>
      <c r="F10">
        <v>96.6</v>
      </c>
      <c r="G10">
        <v>1.92</v>
      </c>
      <c r="H10">
        <v>96.66</v>
      </c>
      <c r="I10">
        <v>1.8</v>
      </c>
      <c r="J10" t="s">
        <v>17</v>
      </c>
      <c r="K10" t="s">
        <v>30</v>
      </c>
    </row>
    <row r="11" spans="1:11" x14ac:dyDescent="0.25">
      <c r="A11" t="s">
        <v>43</v>
      </c>
      <c r="B11">
        <v>59.01</v>
      </c>
      <c r="C11">
        <v>7.76</v>
      </c>
      <c r="D11">
        <v>100</v>
      </c>
      <c r="E11">
        <v>0</v>
      </c>
      <c r="F11">
        <v>18.03</v>
      </c>
      <c r="G11">
        <v>15.52</v>
      </c>
      <c r="H11">
        <v>55.4</v>
      </c>
      <c r="I11">
        <v>5.24</v>
      </c>
      <c r="J11" t="s">
        <v>19</v>
      </c>
      <c r="K11" t="s">
        <v>41</v>
      </c>
    </row>
    <row r="12" spans="1:11" x14ac:dyDescent="0.25">
      <c r="A12" t="s">
        <v>51</v>
      </c>
      <c r="B12">
        <v>81.63</v>
      </c>
      <c r="C12">
        <v>4.79</v>
      </c>
      <c r="D12">
        <v>100</v>
      </c>
      <c r="E12">
        <v>0</v>
      </c>
      <c r="F12">
        <v>63.27</v>
      </c>
      <c r="G12">
        <v>9.57</v>
      </c>
      <c r="H12">
        <v>73.489999999999995</v>
      </c>
      <c r="I12">
        <v>5.0999999999999996</v>
      </c>
      <c r="J12" t="s">
        <v>19</v>
      </c>
      <c r="K12" t="s">
        <v>50</v>
      </c>
    </row>
    <row r="13" spans="1:11" x14ac:dyDescent="0.25">
      <c r="A13" t="s">
        <v>9</v>
      </c>
      <c r="B13">
        <v>70.41</v>
      </c>
      <c r="C13">
        <v>18.190000000000001</v>
      </c>
      <c r="D13">
        <v>98.64</v>
      </c>
      <c r="E13">
        <v>3.04</v>
      </c>
      <c r="F13">
        <v>42.18</v>
      </c>
      <c r="G13">
        <v>38.21</v>
      </c>
      <c r="H13">
        <v>67.569999999999993</v>
      </c>
      <c r="I13">
        <v>17.75</v>
      </c>
      <c r="J13" t="s">
        <v>19</v>
      </c>
      <c r="K13" t="s">
        <v>18</v>
      </c>
    </row>
    <row r="14" spans="1:11" x14ac:dyDescent="0.25">
      <c r="A14" t="s">
        <v>59</v>
      </c>
      <c r="B14">
        <v>51.02</v>
      </c>
      <c r="C14">
        <v>1.44</v>
      </c>
      <c r="D14">
        <v>100</v>
      </c>
      <c r="E14">
        <v>0</v>
      </c>
      <c r="F14">
        <v>2.04</v>
      </c>
      <c r="G14">
        <v>2.88</v>
      </c>
      <c r="H14">
        <v>50.53</v>
      </c>
      <c r="I14">
        <v>0.74</v>
      </c>
      <c r="J14" t="s">
        <v>19</v>
      </c>
      <c r="K14" t="s">
        <v>58</v>
      </c>
    </row>
    <row r="15" spans="1:11" x14ac:dyDescent="0.25">
      <c r="A15" t="s">
        <v>67</v>
      </c>
      <c r="B15">
        <v>93.2</v>
      </c>
      <c r="C15">
        <v>3.57</v>
      </c>
      <c r="D15">
        <v>92.18</v>
      </c>
      <c r="E15">
        <v>1.4</v>
      </c>
      <c r="F15">
        <v>94.22</v>
      </c>
      <c r="G15">
        <v>6.91</v>
      </c>
      <c r="H15">
        <v>94.55</v>
      </c>
      <c r="I15">
        <v>6.43</v>
      </c>
      <c r="J15" t="s">
        <v>19</v>
      </c>
      <c r="K15" t="s">
        <v>66</v>
      </c>
    </row>
    <row r="16" spans="1:11" x14ac:dyDescent="0.25">
      <c r="A16" t="s">
        <v>75</v>
      </c>
      <c r="B16">
        <v>52.38</v>
      </c>
      <c r="C16">
        <v>0.96</v>
      </c>
      <c r="D16">
        <v>40.14</v>
      </c>
      <c r="E16">
        <v>0.96</v>
      </c>
      <c r="F16">
        <v>64.63</v>
      </c>
      <c r="G16">
        <v>0.96</v>
      </c>
      <c r="H16">
        <v>53.15</v>
      </c>
      <c r="I16">
        <v>1.27</v>
      </c>
      <c r="J16" t="s">
        <v>19</v>
      </c>
      <c r="K16" t="s">
        <v>74</v>
      </c>
    </row>
    <row r="17" spans="1:11" x14ac:dyDescent="0.25">
      <c r="A17" t="s">
        <v>83</v>
      </c>
      <c r="B17">
        <v>54.93</v>
      </c>
      <c r="C17">
        <v>9.1300000000000008</v>
      </c>
      <c r="D17">
        <v>71.77</v>
      </c>
      <c r="E17">
        <v>16.3</v>
      </c>
      <c r="F17">
        <v>38.090000000000003</v>
      </c>
      <c r="G17">
        <v>16.899999999999999</v>
      </c>
      <c r="H17">
        <v>53.66</v>
      </c>
      <c r="I17">
        <v>6.94</v>
      </c>
      <c r="J17" t="s">
        <v>19</v>
      </c>
      <c r="K17" t="s">
        <v>82</v>
      </c>
    </row>
    <row r="18" spans="1:11" x14ac:dyDescent="0.25">
      <c r="A18" t="s">
        <v>91</v>
      </c>
      <c r="B18">
        <v>72.28</v>
      </c>
      <c r="C18">
        <v>10.87</v>
      </c>
      <c r="D18">
        <v>100</v>
      </c>
      <c r="E18">
        <v>0</v>
      </c>
      <c r="F18">
        <v>44.56</v>
      </c>
      <c r="G18">
        <v>21.74</v>
      </c>
      <c r="H18">
        <v>65.63</v>
      </c>
      <c r="I18">
        <v>9.31</v>
      </c>
      <c r="J18" t="s">
        <v>19</v>
      </c>
      <c r="K18" t="s">
        <v>90</v>
      </c>
    </row>
    <row r="19" spans="1:11" x14ac:dyDescent="0.25">
      <c r="A19" t="s">
        <v>31</v>
      </c>
      <c r="B19">
        <v>95.41</v>
      </c>
      <c r="C19">
        <v>1.93</v>
      </c>
      <c r="D19">
        <v>97.62</v>
      </c>
      <c r="E19">
        <v>1.83</v>
      </c>
      <c r="F19">
        <v>93.2</v>
      </c>
      <c r="G19">
        <v>4.66</v>
      </c>
      <c r="H19">
        <v>93.72</v>
      </c>
      <c r="I19">
        <v>4.2</v>
      </c>
      <c r="J19" t="s">
        <v>19</v>
      </c>
      <c r="K19" t="s">
        <v>30</v>
      </c>
    </row>
    <row r="20" spans="1:11" x14ac:dyDescent="0.25">
      <c r="A20" t="s">
        <v>44</v>
      </c>
      <c r="B20">
        <v>50</v>
      </c>
      <c r="C20">
        <v>0</v>
      </c>
      <c r="D20">
        <v>100</v>
      </c>
      <c r="E20">
        <v>0</v>
      </c>
      <c r="F20">
        <v>0</v>
      </c>
      <c r="G20">
        <v>0</v>
      </c>
      <c r="H20">
        <v>50</v>
      </c>
      <c r="I20">
        <v>0</v>
      </c>
      <c r="J20" t="s">
        <v>20</v>
      </c>
      <c r="K20" t="s">
        <v>41</v>
      </c>
    </row>
    <row r="21" spans="1:11" x14ac:dyDescent="0.25">
      <c r="A21" t="s">
        <v>52</v>
      </c>
      <c r="B21">
        <v>98.13</v>
      </c>
      <c r="C21">
        <v>0.7</v>
      </c>
      <c r="D21">
        <v>98.98</v>
      </c>
      <c r="E21">
        <v>1.02</v>
      </c>
      <c r="F21">
        <v>97.28</v>
      </c>
      <c r="G21">
        <v>0.96</v>
      </c>
      <c r="H21">
        <v>97.33</v>
      </c>
      <c r="I21">
        <v>0.91</v>
      </c>
      <c r="J21" t="s">
        <v>20</v>
      </c>
      <c r="K21" t="s">
        <v>50</v>
      </c>
    </row>
    <row r="22" spans="1:11" x14ac:dyDescent="0.25">
      <c r="A22" t="s">
        <v>10</v>
      </c>
      <c r="B22">
        <v>50.51</v>
      </c>
      <c r="C22">
        <v>3.32</v>
      </c>
      <c r="D22">
        <v>97.28</v>
      </c>
      <c r="E22">
        <v>3.26</v>
      </c>
      <c r="F22">
        <v>3.74</v>
      </c>
      <c r="G22">
        <v>7.49</v>
      </c>
      <c r="H22">
        <v>50.33</v>
      </c>
      <c r="I22">
        <v>1.86</v>
      </c>
      <c r="J22" t="s">
        <v>20</v>
      </c>
      <c r="K22" t="s">
        <v>18</v>
      </c>
    </row>
    <row r="23" spans="1:11" x14ac:dyDescent="0.25">
      <c r="A23" t="s">
        <v>60</v>
      </c>
      <c r="B23">
        <v>52.21</v>
      </c>
      <c r="C23">
        <v>0.38</v>
      </c>
      <c r="D23">
        <v>100</v>
      </c>
      <c r="E23">
        <v>0</v>
      </c>
      <c r="F23">
        <v>4.42</v>
      </c>
      <c r="G23">
        <v>0.76</v>
      </c>
      <c r="H23">
        <v>51.13</v>
      </c>
      <c r="I23">
        <v>0.2</v>
      </c>
      <c r="J23" t="s">
        <v>20</v>
      </c>
      <c r="K23" t="s">
        <v>58</v>
      </c>
    </row>
    <row r="24" spans="1:11" x14ac:dyDescent="0.25">
      <c r="A24" t="s">
        <v>68</v>
      </c>
      <c r="B24">
        <v>92.01</v>
      </c>
      <c r="C24">
        <v>0.38</v>
      </c>
      <c r="D24">
        <v>99.66</v>
      </c>
      <c r="E24">
        <v>0.76</v>
      </c>
      <c r="F24">
        <v>84.35</v>
      </c>
      <c r="G24">
        <v>1.52</v>
      </c>
      <c r="H24">
        <v>86.45</v>
      </c>
      <c r="I24">
        <v>1.0900000000000001</v>
      </c>
      <c r="J24" t="s">
        <v>20</v>
      </c>
      <c r="K24" t="s">
        <v>66</v>
      </c>
    </row>
    <row r="25" spans="1:11" x14ac:dyDescent="0.25">
      <c r="A25" t="s">
        <v>76</v>
      </c>
      <c r="B25">
        <v>58.67</v>
      </c>
      <c r="C25">
        <v>1.1399999999999999</v>
      </c>
      <c r="D25">
        <v>44.9</v>
      </c>
      <c r="E25">
        <v>0</v>
      </c>
      <c r="F25">
        <v>72.45</v>
      </c>
      <c r="G25">
        <v>2.2799999999999998</v>
      </c>
      <c r="H25">
        <v>62.04</v>
      </c>
      <c r="I25">
        <v>2.0699999999999998</v>
      </c>
      <c r="J25" t="s">
        <v>20</v>
      </c>
      <c r="K25" t="s">
        <v>74</v>
      </c>
    </row>
    <row r="26" spans="1:11" x14ac:dyDescent="0.25">
      <c r="A26" t="s">
        <v>84</v>
      </c>
      <c r="B26">
        <v>62.42</v>
      </c>
      <c r="C26">
        <v>11.64</v>
      </c>
      <c r="D26">
        <v>74.83</v>
      </c>
      <c r="E26">
        <v>9.76</v>
      </c>
      <c r="F26">
        <v>50</v>
      </c>
      <c r="G26">
        <v>31.28</v>
      </c>
      <c r="H26">
        <v>64.540000000000006</v>
      </c>
      <c r="I26">
        <v>14.46</v>
      </c>
      <c r="J26" t="s">
        <v>20</v>
      </c>
      <c r="K26" t="s">
        <v>82</v>
      </c>
    </row>
    <row r="27" spans="1:11" x14ac:dyDescent="0.25">
      <c r="A27" t="s">
        <v>92</v>
      </c>
      <c r="B27">
        <v>67.69</v>
      </c>
      <c r="C27">
        <v>11.37</v>
      </c>
      <c r="D27">
        <v>99.66</v>
      </c>
      <c r="E27">
        <v>0.76</v>
      </c>
      <c r="F27">
        <v>35.71</v>
      </c>
      <c r="G27">
        <v>23.23</v>
      </c>
      <c r="H27">
        <v>62.04</v>
      </c>
      <c r="I27">
        <v>8.69</v>
      </c>
      <c r="J27" t="s">
        <v>20</v>
      </c>
      <c r="K27" t="s">
        <v>90</v>
      </c>
    </row>
    <row r="28" spans="1:11" x14ac:dyDescent="0.25">
      <c r="A28" t="s">
        <v>32</v>
      </c>
      <c r="B28">
        <v>97.11</v>
      </c>
      <c r="C28">
        <v>1.81</v>
      </c>
      <c r="D28">
        <v>98.64</v>
      </c>
      <c r="E28">
        <v>1.52</v>
      </c>
      <c r="F28">
        <v>95.58</v>
      </c>
      <c r="G28">
        <v>2.98</v>
      </c>
      <c r="H28">
        <v>95.78</v>
      </c>
      <c r="I28">
        <v>2.72</v>
      </c>
      <c r="J28" t="s">
        <v>20</v>
      </c>
      <c r="K28" t="s">
        <v>30</v>
      </c>
    </row>
    <row r="29" spans="1:11" x14ac:dyDescent="0.25">
      <c r="A29" t="s">
        <v>45</v>
      </c>
      <c r="B29">
        <v>51.02</v>
      </c>
      <c r="C29">
        <v>0</v>
      </c>
      <c r="D29">
        <v>100</v>
      </c>
      <c r="E29">
        <v>0</v>
      </c>
      <c r="F29">
        <v>2.04</v>
      </c>
      <c r="G29">
        <v>0</v>
      </c>
      <c r="H29">
        <v>50.52</v>
      </c>
      <c r="I29">
        <v>0</v>
      </c>
      <c r="J29" t="s">
        <v>21</v>
      </c>
      <c r="K29" t="s">
        <v>41</v>
      </c>
    </row>
    <row r="30" spans="1:11" x14ac:dyDescent="0.25">
      <c r="A30" t="s">
        <v>53</v>
      </c>
      <c r="B30">
        <v>95.41</v>
      </c>
      <c r="C30">
        <v>0.78</v>
      </c>
      <c r="D30">
        <v>92.86</v>
      </c>
      <c r="E30">
        <v>2.2799999999999998</v>
      </c>
      <c r="F30">
        <v>97.96</v>
      </c>
      <c r="G30">
        <v>1.18</v>
      </c>
      <c r="H30">
        <v>97.88</v>
      </c>
      <c r="I30">
        <v>1.2</v>
      </c>
      <c r="J30" t="s">
        <v>21</v>
      </c>
      <c r="K30" t="s">
        <v>50</v>
      </c>
    </row>
    <row r="31" spans="1:11" x14ac:dyDescent="0.25">
      <c r="A31" t="s">
        <v>11</v>
      </c>
      <c r="B31">
        <v>53.06</v>
      </c>
      <c r="C31">
        <v>6.4</v>
      </c>
      <c r="D31">
        <v>100</v>
      </c>
      <c r="E31">
        <v>0</v>
      </c>
      <c r="F31">
        <v>6.12</v>
      </c>
      <c r="G31">
        <v>12.8</v>
      </c>
      <c r="H31">
        <v>51.84</v>
      </c>
      <c r="I31">
        <v>3.88</v>
      </c>
      <c r="J31" t="s">
        <v>21</v>
      </c>
      <c r="K31" t="s">
        <v>18</v>
      </c>
    </row>
    <row r="32" spans="1:11" x14ac:dyDescent="0.25">
      <c r="A32" t="s">
        <v>61</v>
      </c>
      <c r="B32">
        <v>51.02</v>
      </c>
      <c r="C32">
        <v>0</v>
      </c>
      <c r="D32">
        <v>100</v>
      </c>
      <c r="E32">
        <v>0</v>
      </c>
      <c r="F32">
        <v>2.04</v>
      </c>
      <c r="G32">
        <v>0</v>
      </c>
      <c r="H32">
        <v>50.52</v>
      </c>
      <c r="I32">
        <v>0</v>
      </c>
      <c r="J32" t="s">
        <v>21</v>
      </c>
      <c r="K32" t="s">
        <v>58</v>
      </c>
    </row>
    <row r="33" spans="1:11" x14ac:dyDescent="0.25">
      <c r="A33" t="s">
        <v>69</v>
      </c>
      <c r="B33">
        <v>95.92</v>
      </c>
      <c r="C33">
        <v>0</v>
      </c>
      <c r="D33">
        <v>97.96</v>
      </c>
      <c r="E33">
        <v>0</v>
      </c>
      <c r="F33">
        <v>93.88</v>
      </c>
      <c r="G33">
        <v>0</v>
      </c>
      <c r="H33">
        <v>94.12</v>
      </c>
      <c r="I33">
        <v>0</v>
      </c>
      <c r="J33" t="s">
        <v>21</v>
      </c>
      <c r="K33" t="s">
        <v>66</v>
      </c>
    </row>
    <row r="34" spans="1:11" x14ac:dyDescent="0.25">
      <c r="A34" t="s">
        <v>77</v>
      </c>
      <c r="B34">
        <v>63.27</v>
      </c>
      <c r="C34">
        <v>0</v>
      </c>
      <c r="D34">
        <v>51.02</v>
      </c>
      <c r="E34">
        <v>0</v>
      </c>
      <c r="F34">
        <v>75.510000000000005</v>
      </c>
      <c r="G34">
        <v>0</v>
      </c>
      <c r="H34">
        <v>67.569999999999993</v>
      </c>
      <c r="I34">
        <v>0</v>
      </c>
      <c r="J34" t="s">
        <v>21</v>
      </c>
      <c r="K34" t="s">
        <v>74</v>
      </c>
    </row>
    <row r="35" spans="1:11" x14ac:dyDescent="0.25">
      <c r="A35" t="s">
        <v>85</v>
      </c>
      <c r="B35">
        <v>63.6</v>
      </c>
      <c r="C35">
        <v>10.66</v>
      </c>
      <c r="D35">
        <v>77.55</v>
      </c>
      <c r="E35">
        <v>18.25</v>
      </c>
      <c r="F35">
        <v>49.66</v>
      </c>
      <c r="G35">
        <v>24.88</v>
      </c>
      <c r="H35">
        <v>62.32</v>
      </c>
      <c r="I35">
        <v>11.65</v>
      </c>
      <c r="J35" t="s">
        <v>21</v>
      </c>
      <c r="K35" t="s">
        <v>82</v>
      </c>
    </row>
    <row r="36" spans="1:11" x14ac:dyDescent="0.25">
      <c r="A36" t="s">
        <v>93</v>
      </c>
      <c r="B36">
        <v>68.03</v>
      </c>
      <c r="C36">
        <v>9.1999999999999993</v>
      </c>
      <c r="D36">
        <v>100</v>
      </c>
      <c r="E36">
        <v>0</v>
      </c>
      <c r="F36">
        <v>36.06</v>
      </c>
      <c r="G36">
        <v>18.39</v>
      </c>
      <c r="H36">
        <v>61.77</v>
      </c>
      <c r="I36">
        <v>6.94</v>
      </c>
      <c r="J36" t="s">
        <v>21</v>
      </c>
      <c r="K36" t="s">
        <v>90</v>
      </c>
    </row>
    <row r="37" spans="1:11" x14ac:dyDescent="0.25">
      <c r="A37" t="s">
        <v>33</v>
      </c>
      <c r="B37">
        <v>95.07</v>
      </c>
      <c r="C37">
        <v>0.92</v>
      </c>
      <c r="D37">
        <v>93.2</v>
      </c>
      <c r="E37">
        <v>2.2599999999999998</v>
      </c>
      <c r="F37">
        <v>96.94</v>
      </c>
      <c r="G37">
        <v>1.02</v>
      </c>
      <c r="H37">
        <v>96.84</v>
      </c>
      <c r="I37">
        <v>0.99</v>
      </c>
      <c r="J37" t="s">
        <v>21</v>
      </c>
      <c r="K37" t="s">
        <v>30</v>
      </c>
    </row>
    <row r="38" spans="1:11" x14ac:dyDescent="0.25">
      <c r="A38" t="s">
        <v>46</v>
      </c>
      <c r="B38">
        <v>50</v>
      </c>
      <c r="C38">
        <v>0</v>
      </c>
      <c r="D38">
        <v>100</v>
      </c>
      <c r="E38">
        <v>0</v>
      </c>
      <c r="F38">
        <v>0</v>
      </c>
      <c r="G38">
        <v>0</v>
      </c>
      <c r="H38">
        <v>50</v>
      </c>
      <c r="I38">
        <v>0</v>
      </c>
      <c r="J38" t="s">
        <v>22</v>
      </c>
      <c r="K38" t="s">
        <v>41</v>
      </c>
    </row>
    <row r="39" spans="1:11" x14ac:dyDescent="0.25">
      <c r="A39" t="s">
        <v>54</v>
      </c>
      <c r="B39">
        <v>88.61</v>
      </c>
      <c r="C39">
        <v>6.96</v>
      </c>
      <c r="D39">
        <v>87.76</v>
      </c>
      <c r="E39">
        <v>2.89</v>
      </c>
      <c r="F39">
        <v>89.46</v>
      </c>
      <c r="G39">
        <v>12.66</v>
      </c>
      <c r="H39">
        <v>90.5</v>
      </c>
      <c r="I39">
        <v>10.34</v>
      </c>
      <c r="J39" t="s">
        <v>22</v>
      </c>
      <c r="K39" t="s">
        <v>50</v>
      </c>
    </row>
    <row r="40" spans="1:11" x14ac:dyDescent="0.25">
      <c r="A40" t="s">
        <v>12</v>
      </c>
      <c r="B40">
        <v>56.63</v>
      </c>
      <c r="C40">
        <v>14.83</v>
      </c>
      <c r="D40">
        <v>97.96</v>
      </c>
      <c r="E40">
        <v>4.5599999999999996</v>
      </c>
      <c r="F40">
        <v>15.31</v>
      </c>
      <c r="G40">
        <v>34.229999999999997</v>
      </c>
      <c r="H40">
        <v>56.92</v>
      </c>
      <c r="I40">
        <v>15.46</v>
      </c>
      <c r="J40" t="s">
        <v>22</v>
      </c>
      <c r="K40" t="s">
        <v>18</v>
      </c>
    </row>
    <row r="41" spans="1:11" x14ac:dyDescent="0.25">
      <c r="A41" t="s">
        <v>62</v>
      </c>
      <c r="B41">
        <v>49.83</v>
      </c>
      <c r="C41">
        <v>0.38</v>
      </c>
      <c r="D41">
        <v>99.66</v>
      </c>
      <c r="E41">
        <v>0.76</v>
      </c>
      <c r="F41">
        <v>0</v>
      </c>
      <c r="G41">
        <v>0</v>
      </c>
      <c r="H41">
        <v>49.91</v>
      </c>
      <c r="I41">
        <v>0.19</v>
      </c>
      <c r="J41" t="s">
        <v>22</v>
      </c>
      <c r="K41" t="s">
        <v>58</v>
      </c>
    </row>
    <row r="42" spans="1:11" x14ac:dyDescent="0.25">
      <c r="A42" t="s">
        <v>70</v>
      </c>
      <c r="B42">
        <v>87.08</v>
      </c>
      <c r="C42">
        <v>5.45</v>
      </c>
      <c r="D42">
        <v>87.08</v>
      </c>
      <c r="E42">
        <v>1.53</v>
      </c>
      <c r="F42">
        <v>87.08</v>
      </c>
      <c r="G42">
        <v>11.82</v>
      </c>
      <c r="H42">
        <v>88.34</v>
      </c>
      <c r="I42">
        <v>9.9700000000000006</v>
      </c>
      <c r="J42" t="s">
        <v>22</v>
      </c>
      <c r="K42" t="s">
        <v>66</v>
      </c>
    </row>
    <row r="43" spans="1:11" x14ac:dyDescent="0.25">
      <c r="A43" t="s">
        <v>78</v>
      </c>
      <c r="B43">
        <v>50</v>
      </c>
      <c r="C43">
        <v>2.88</v>
      </c>
      <c r="D43">
        <v>44.22</v>
      </c>
      <c r="E43">
        <v>0.96</v>
      </c>
      <c r="F43">
        <v>55.78</v>
      </c>
      <c r="G43">
        <v>4.8099999999999996</v>
      </c>
      <c r="H43">
        <v>50.14</v>
      </c>
      <c r="I43">
        <v>3.17</v>
      </c>
      <c r="J43" t="s">
        <v>22</v>
      </c>
      <c r="K43" t="s">
        <v>74</v>
      </c>
    </row>
    <row r="44" spans="1:11" x14ac:dyDescent="0.25">
      <c r="A44" t="s">
        <v>86</v>
      </c>
      <c r="B44">
        <v>57.14</v>
      </c>
      <c r="C44">
        <v>12.43</v>
      </c>
      <c r="D44">
        <v>60.88</v>
      </c>
      <c r="E44">
        <v>24.33</v>
      </c>
      <c r="F44">
        <v>53.4</v>
      </c>
      <c r="G44">
        <v>27.92</v>
      </c>
      <c r="H44">
        <v>59</v>
      </c>
      <c r="I44">
        <v>15.59</v>
      </c>
      <c r="J44" t="s">
        <v>22</v>
      </c>
      <c r="K44" t="s">
        <v>82</v>
      </c>
    </row>
    <row r="45" spans="1:11" x14ac:dyDescent="0.25">
      <c r="A45" t="s">
        <v>94</v>
      </c>
      <c r="B45">
        <v>64.63</v>
      </c>
      <c r="C45">
        <v>9.75</v>
      </c>
      <c r="D45">
        <v>100</v>
      </c>
      <c r="E45">
        <v>0</v>
      </c>
      <c r="F45">
        <v>29.25</v>
      </c>
      <c r="G45">
        <v>19.489999999999998</v>
      </c>
      <c r="H45">
        <v>59.32</v>
      </c>
      <c r="I45">
        <v>6.6</v>
      </c>
      <c r="J45" t="s">
        <v>22</v>
      </c>
      <c r="K45" t="s">
        <v>90</v>
      </c>
    </row>
    <row r="46" spans="1:11" x14ac:dyDescent="0.25">
      <c r="A46" t="s">
        <v>34</v>
      </c>
      <c r="B46">
        <v>90.48</v>
      </c>
      <c r="C46">
        <v>2.68</v>
      </c>
      <c r="D46">
        <v>87.42</v>
      </c>
      <c r="E46">
        <v>4.1500000000000004</v>
      </c>
      <c r="F46">
        <v>93.54</v>
      </c>
      <c r="G46">
        <v>7.76</v>
      </c>
      <c r="H46">
        <v>93.89</v>
      </c>
      <c r="I46">
        <v>6.7</v>
      </c>
      <c r="J46" t="s">
        <v>22</v>
      </c>
      <c r="K46" t="s">
        <v>30</v>
      </c>
    </row>
    <row r="47" spans="1:11" x14ac:dyDescent="0.25">
      <c r="A47" t="s">
        <v>47</v>
      </c>
      <c r="B47">
        <v>95.92</v>
      </c>
      <c r="C47">
        <v>0</v>
      </c>
      <c r="D47">
        <v>100</v>
      </c>
      <c r="E47">
        <v>0</v>
      </c>
      <c r="F47">
        <v>91.84</v>
      </c>
      <c r="G47">
        <v>0</v>
      </c>
      <c r="H47">
        <v>92.45</v>
      </c>
      <c r="I47">
        <v>0</v>
      </c>
      <c r="J47" t="s">
        <v>23</v>
      </c>
      <c r="K47" t="s">
        <v>41</v>
      </c>
    </row>
    <row r="48" spans="1:11" x14ac:dyDescent="0.25">
      <c r="A48" t="s">
        <v>55</v>
      </c>
      <c r="B48">
        <v>92.52</v>
      </c>
      <c r="C48">
        <v>0.48</v>
      </c>
      <c r="D48">
        <v>100</v>
      </c>
      <c r="E48">
        <v>0</v>
      </c>
      <c r="F48">
        <v>85.03</v>
      </c>
      <c r="G48">
        <v>0.96</v>
      </c>
      <c r="H48">
        <v>86.99</v>
      </c>
      <c r="I48">
        <v>0.73</v>
      </c>
      <c r="J48" t="s">
        <v>23</v>
      </c>
      <c r="K48" t="s">
        <v>50</v>
      </c>
    </row>
    <row r="49" spans="1:11" x14ac:dyDescent="0.25">
      <c r="A49" t="s">
        <v>13</v>
      </c>
      <c r="B49">
        <v>70.75</v>
      </c>
      <c r="C49">
        <v>13.18</v>
      </c>
      <c r="D49">
        <v>100</v>
      </c>
      <c r="E49">
        <v>0</v>
      </c>
      <c r="F49">
        <v>41.5</v>
      </c>
      <c r="G49">
        <v>26.36</v>
      </c>
      <c r="H49">
        <v>64.819999999999993</v>
      </c>
      <c r="I49">
        <v>10.5</v>
      </c>
      <c r="J49" t="s">
        <v>23</v>
      </c>
      <c r="K49" t="s">
        <v>18</v>
      </c>
    </row>
    <row r="50" spans="1:11" x14ac:dyDescent="0.25">
      <c r="A50" t="s">
        <v>63</v>
      </c>
      <c r="B50">
        <v>87.76</v>
      </c>
      <c r="C50">
        <v>0</v>
      </c>
      <c r="D50">
        <v>100</v>
      </c>
      <c r="E50">
        <v>0</v>
      </c>
      <c r="F50">
        <v>75.510000000000005</v>
      </c>
      <c r="G50">
        <v>0</v>
      </c>
      <c r="H50">
        <v>80.33</v>
      </c>
      <c r="I50">
        <v>0</v>
      </c>
      <c r="J50" t="s">
        <v>23</v>
      </c>
      <c r="K50" t="s">
        <v>58</v>
      </c>
    </row>
    <row r="51" spans="1:11" x14ac:dyDescent="0.25">
      <c r="A51" t="s">
        <v>71</v>
      </c>
      <c r="B51">
        <v>50</v>
      </c>
      <c r="C51">
        <v>0</v>
      </c>
      <c r="D51">
        <v>100</v>
      </c>
      <c r="E51">
        <v>0</v>
      </c>
      <c r="F51">
        <v>0</v>
      </c>
      <c r="G51">
        <v>0</v>
      </c>
      <c r="H51">
        <v>50</v>
      </c>
      <c r="I51">
        <v>0</v>
      </c>
      <c r="J51" t="s">
        <v>23</v>
      </c>
      <c r="K51" t="s">
        <v>66</v>
      </c>
    </row>
    <row r="52" spans="1:11" x14ac:dyDescent="0.25">
      <c r="A52" t="s">
        <v>79</v>
      </c>
      <c r="B52">
        <v>57.14</v>
      </c>
      <c r="C52">
        <v>0</v>
      </c>
      <c r="D52">
        <v>81.63</v>
      </c>
      <c r="E52">
        <v>0</v>
      </c>
      <c r="F52">
        <v>32.65</v>
      </c>
      <c r="G52">
        <v>0</v>
      </c>
      <c r="H52">
        <v>54.79</v>
      </c>
      <c r="I52">
        <v>0</v>
      </c>
      <c r="J52" t="s">
        <v>23</v>
      </c>
      <c r="K52" t="s">
        <v>74</v>
      </c>
    </row>
    <row r="53" spans="1:11" x14ac:dyDescent="0.25">
      <c r="A53" t="s">
        <v>87</v>
      </c>
      <c r="B53">
        <v>62.07</v>
      </c>
      <c r="C53">
        <v>2.85</v>
      </c>
      <c r="D53">
        <v>57.82</v>
      </c>
      <c r="E53">
        <v>7.79</v>
      </c>
      <c r="F53">
        <v>66.33</v>
      </c>
      <c r="G53">
        <v>9.11</v>
      </c>
      <c r="H53">
        <v>63.74</v>
      </c>
      <c r="I53">
        <v>4.57</v>
      </c>
      <c r="J53" t="s">
        <v>23</v>
      </c>
      <c r="K53" t="s">
        <v>82</v>
      </c>
    </row>
    <row r="54" spans="1:11" x14ac:dyDescent="0.25">
      <c r="A54" t="s">
        <v>95</v>
      </c>
      <c r="B54">
        <v>86.57</v>
      </c>
      <c r="C54">
        <v>4.6900000000000004</v>
      </c>
      <c r="D54">
        <v>100</v>
      </c>
      <c r="E54">
        <v>0</v>
      </c>
      <c r="F54">
        <v>73.13</v>
      </c>
      <c r="G54">
        <v>9.3800000000000008</v>
      </c>
      <c r="H54">
        <v>79.209999999999994</v>
      </c>
      <c r="I54">
        <v>5.31</v>
      </c>
      <c r="J54" t="s">
        <v>23</v>
      </c>
      <c r="K54" t="s">
        <v>90</v>
      </c>
    </row>
    <row r="55" spans="1:11" x14ac:dyDescent="0.25">
      <c r="A55" t="s">
        <v>35</v>
      </c>
      <c r="B55">
        <v>94.39</v>
      </c>
      <c r="C55">
        <v>1.28</v>
      </c>
      <c r="D55">
        <v>100</v>
      </c>
      <c r="E55">
        <v>0</v>
      </c>
      <c r="F55">
        <v>88.78</v>
      </c>
      <c r="G55">
        <v>2.57</v>
      </c>
      <c r="H55">
        <v>89.96</v>
      </c>
      <c r="I55">
        <v>2.08</v>
      </c>
      <c r="J55" t="s">
        <v>23</v>
      </c>
      <c r="K55" t="s">
        <v>30</v>
      </c>
    </row>
    <row r="56" spans="1:11" x14ac:dyDescent="0.25">
      <c r="A56" t="s">
        <v>48</v>
      </c>
      <c r="B56">
        <v>90.82</v>
      </c>
      <c r="C56">
        <v>0</v>
      </c>
      <c r="D56">
        <v>100</v>
      </c>
      <c r="E56">
        <v>0</v>
      </c>
      <c r="F56">
        <v>81.63</v>
      </c>
      <c r="G56">
        <v>0</v>
      </c>
      <c r="H56">
        <v>84.48</v>
      </c>
      <c r="I56">
        <v>0</v>
      </c>
      <c r="J56" t="s">
        <v>24</v>
      </c>
      <c r="K56" t="s">
        <v>41</v>
      </c>
    </row>
    <row r="57" spans="1:11" x14ac:dyDescent="0.25">
      <c r="A57" t="s">
        <v>56</v>
      </c>
      <c r="B57">
        <v>92.86</v>
      </c>
      <c r="C57">
        <v>0</v>
      </c>
      <c r="D57">
        <v>100</v>
      </c>
      <c r="E57">
        <v>0</v>
      </c>
      <c r="F57">
        <v>85.71</v>
      </c>
      <c r="G57">
        <v>0</v>
      </c>
      <c r="H57">
        <v>87.5</v>
      </c>
      <c r="I57">
        <v>0</v>
      </c>
      <c r="J57" t="s">
        <v>24</v>
      </c>
      <c r="K57" t="s">
        <v>50</v>
      </c>
    </row>
    <row r="58" spans="1:11" x14ac:dyDescent="0.25">
      <c r="A58" t="s">
        <v>14</v>
      </c>
      <c r="B58">
        <v>76.87</v>
      </c>
      <c r="C58">
        <v>20.079999999999998</v>
      </c>
      <c r="D58">
        <v>100</v>
      </c>
      <c r="E58">
        <v>0</v>
      </c>
      <c r="F58">
        <v>53.74</v>
      </c>
      <c r="G58">
        <v>40.159999999999997</v>
      </c>
      <c r="H58">
        <v>73.38</v>
      </c>
      <c r="I58">
        <v>18.37</v>
      </c>
      <c r="J58" t="s">
        <v>24</v>
      </c>
      <c r="K58" t="s">
        <v>18</v>
      </c>
    </row>
    <row r="59" spans="1:11" x14ac:dyDescent="0.25">
      <c r="A59" t="s">
        <v>64</v>
      </c>
      <c r="B59">
        <v>85.71</v>
      </c>
      <c r="C59">
        <v>0</v>
      </c>
      <c r="D59">
        <v>100</v>
      </c>
      <c r="E59">
        <v>0</v>
      </c>
      <c r="F59">
        <v>71.430000000000007</v>
      </c>
      <c r="G59">
        <v>0</v>
      </c>
      <c r="H59">
        <v>77.78</v>
      </c>
      <c r="I59">
        <v>0</v>
      </c>
      <c r="J59" t="s">
        <v>24</v>
      </c>
      <c r="K59" t="s">
        <v>58</v>
      </c>
    </row>
    <row r="60" spans="1:11" x14ac:dyDescent="0.25">
      <c r="A60" t="s">
        <v>72</v>
      </c>
      <c r="B60">
        <v>50</v>
      </c>
      <c r="C60">
        <v>0</v>
      </c>
      <c r="D60">
        <v>0</v>
      </c>
      <c r="E60">
        <v>0</v>
      </c>
      <c r="F60">
        <v>100</v>
      </c>
      <c r="G60">
        <v>0</v>
      </c>
      <c r="H60">
        <v>0</v>
      </c>
      <c r="I60">
        <v>0</v>
      </c>
      <c r="J60" t="s">
        <v>24</v>
      </c>
      <c r="K60" t="s">
        <v>66</v>
      </c>
    </row>
    <row r="61" spans="1:11" x14ac:dyDescent="0.25">
      <c r="A61" t="s">
        <v>80</v>
      </c>
      <c r="B61">
        <v>60.2</v>
      </c>
      <c r="C61">
        <v>0</v>
      </c>
      <c r="D61">
        <v>85.71</v>
      </c>
      <c r="E61">
        <v>0</v>
      </c>
      <c r="F61">
        <v>34.69</v>
      </c>
      <c r="G61">
        <v>0</v>
      </c>
      <c r="H61">
        <v>56.76</v>
      </c>
      <c r="I61">
        <v>0</v>
      </c>
      <c r="J61" t="s">
        <v>24</v>
      </c>
      <c r="K61" t="s">
        <v>74</v>
      </c>
    </row>
    <row r="62" spans="1:11" x14ac:dyDescent="0.25">
      <c r="A62" t="s">
        <v>88</v>
      </c>
      <c r="B62">
        <v>82.48</v>
      </c>
      <c r="C62">
        <v>10.02</v>
      </c>
      <c r="D62">
        <v>89.8</v>
      </c>
      <c r="E62">
        <v>15.18</v>
      </c>
      <c r="F62">
        <v>75.17</v>
      </c>
      <c r="G62">
        <v>20.53</v>
      </c>
      <c r="H62">
        <v>80.55</v>
      </c>
      <c r="I62">
        <v>11.05</v>
      </c>
      <c r="J62" t="s">
        <v>24</v>
      </c>
      <c r="K62" t="s">
        <v>82</v>
      </c>
    </row>
    <row r="63" spans="1:11" x14ac:dyDescent="0.25">
      <c r="A63" t="s">
        <v>96</v>
      </c>
      <c r="B63">
        <v>92.01</v>
      </c>
      <c r="C63">
        <v>0.38</v>
      </c>
      <c r="D63">
        <v>100</v>
      </c>
      <c r="E63">
        <v>0</v>
      </c>
      <c r="F63">
        <v>84.01</v>
      </c>
      <c r="G63">
        <v>0.76</v>
      </c>
      <c r="H63">
        <v>86.22</v>
      </c>
      <c r="I63">
        <v>0.56999999999999995</v>
      </c>
      <c r="J63" t="s">
        <v>24</v>
      </c>
      <c r="K63" t="s">
        <v>90</v>
      </c>
    </row>
    <row r="64" spans="1:11" x14ac:dyDescent="0.25">
      <c r="A64" t="s">
        <v>36</v>
      </c>
      <c r="B64">
        <v>94.56</v>
      </c>
      <c r="C64">
        <v>1.4</v>
      </c>
      <c r="D64">
        <v>100</v>
      </c>
      <c r="E64">
        <v>0</v>
      </c>
      <c r="F64">
        <v>89.12</v>
      </c>
      <c r="G64">
        <v>2.81</v>
      </c>
      <c r="H64">
        <v>90.24</v>
      </c>
      <c r="I64">
        <v>2.2999999999999998</v>
      </c>
      <c r="J64" t="s">
        <v>24</v>
      </c>
      <c r="K6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tnr</vt:lpstr>
      <vt:lpstr>tpr</vt:lpstr>
      <vt:lpstr>ppv</vt:lpstr>
      <vt:lpstr>acc (2)</vt:lpstr>
      <vt:lpstr>Sheet2</vt:lpstr>
      <vt:lpstr>acc</vt:lpstr>
      <vt:lpstr>final_results_20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SFD KIAEI</dc:creator>
  <cp:lastModifiedBy>SFD Kiaei</cp:lastModifiedBy>
  <dcterms:created xsi:type="dcterms:W3CDTF">2021-02-13T19:57:03Z</dcterms:created>
  <dcterms:modified xsi:type="dcterms:W3CDTF">2021-02-16T20:32:21Z</dcterms:modified>
</cp:coreProperties>
</file>