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Fechner/Box Sync/Fechner/TEVC-GoodmanlabBOX/Project-STFX/MetaDataSTFX/MetaDelta/"/>
    </mc:Choice>
  </mc:AlternateContent>
  <xr:revisionPtr revIDLastSave="0" documentId="13_ncr:1_{1A0AB261-BDB9-7945-B7D9-2CABE9645928}" xr6:coauthVersionLast="46" xr6:coauthVersionMax="46" xr10:uidLastSave="{00000000-0000-0000-0000-000000000000}"/>
  <bookViews>
    <workbookView xWindow="0" yWindow="520" windowWidth="28800" windowHeight="1550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2" i="1" l="1"/>
  <c r="J2" i="1"/>
  <c r="C2" i="1"/>
</calcChain>
</file>

<file path=xl/sharedStrings.xml><?xml version="1.0" encoding="utf-8"?>
<sst xmlns="http://schemas.openxmlformats.org/spreadsheetml/2006/main" count="67" uniqueCount="46">
  <si>
    <t>Animal ID</t>
  </si>
  <si>
    <t>CellID</t>
  </si>
  <si>
    <t>CellDuplicates</t>
  </si>
  <si>
    <t>Filename</t>
  </si>
  <si>
    <t>Day Index</t>
  </si>
  <si>
    <t>Rating</t>
  </si>
  <si>
    <t>Recording Date</t>
  </si>
  <si>
    <t>Harvest Date</t>
  </si>
  <si>
    <t>Injection Date</t>
  </si>
  <si>
    <t>Days Post-injection</t>
  </si>
  <si>
    <t>InjectionMix</t>
  </si>
  <si>
    <t>CultivationSolution</t>
  </si>
  <si>
    <t>I(-60) uA</t>
  </si>
  <si>
    <t>LeakCurrent (nA)</t>
  </si>
  <si>
    <t>protocol</t>
  </si>
  <si>
    <t>ContRamp1550</t>
  </si>
  <si>
    <t>NaGlu1</t>
  </si>
  <si>
    <t>NaGlu2</t>
  </si>
  <si>
    <t>NaGlu3</t>
  </si>
  <si>
    <t>comment</t>
  </si>
  <si>
    <t>CopyStrain</t>
  </si>
  <si>
    <t>NaN</t>
  </si>
  <si>
    <t>L-15(300Amil)</t>
  </si>
  <si>
    <t>AllSolutions</t>
  </si>
  <si>
    <t>ErevmV</t>
  </si>
  <si>
    <t>NaGluAmil300</t>
  </si>
  <si>
    <t>NaGluSel1</t>
  </si>
  <si>
    <t>NaGlu84</t>
  </si>
  <si>
    <t>NaGluSelAmil300</t>
  </si>
  <si>
    <t>NaGluSel2</t>
  </si>
  <si>
    <t>STFX111001</t>
  </si>
  <si>
    <t>mg753mg012</t>
  </si>
  <si>
    <t>LiGluSel1</t>
  </si>
  <si>
    <t>NmgGluSel1</t>
  </si>
  <si>
    <t>KGluSel1</t>
  </si>
  <si>
    <t>STFX112</t>
  </si>
  <si>
    <t>name of dat file, necessary for finding files for figures</t>
  </si>
  <si>
    <t>left over from Sammy's code, never used it</t>
  </si>
  <si>
    <t>rating of recoring, 0 bad, 4 best</t>
  </si>
  <si>
    <t>be careful to always enter in the same way, as the code will define mg753mg012 and mg012mg753 as 2 different tyes of injection</t>
  </si>
  <si>
    <t>normally leave it NaN</t>
  </si>
  <si>
    <t>the series number</t>
  </si>
  <si>
    <t>19 = last number of trace before switching solutions</t>
  </si>
  <si>
    <t>same for all the numbers here</t>
  </si>
  <si>
    <t>All the solution recorded on the left, need to be copied and transposed to AllSolutions. The code is using those entries for analyis</t>
  </si>
  <si>
    <t>don't remener why I have a cell 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</si>
</sst>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[$-409]d\-mmm\-yyyy;@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0" fillId="0" borderId="0" xfId="0" applyNumberFormat="1" applyFont="1"/>
    <xf numFmtId="15" fontId="0" fillId="0" borderId="0" xfId="0" applyNumberFormat="1"/>
    <xf numFmtId="0" fontId="1" fillId="0" borderId="0" xfId="0" applyFont="1"/>
    <xf numFmtId="15" fontId="1" fillId="0" borderId="0" xfId="0" applyNumberFormat="1" applyFont="1"/>
    <xf numFmtId="0" fontId="2" fillId="0" borderId="0" xfId="0" applyFont="1"/>
    <xf numFmtId="0" fontId="0" fillId="0" borderId="0" xfId="0" applyFont="1" applyAlignment="1">
      <alignment vertical="center" wrapText="1"/>
    </xf>
    <xf numFmtId="164" fontId="0" fillId="0" borderId="0" xfId="0" applyNumberFormat="1" applyFont="1" applyAlignment="1">
      <alignment vertical="center" wrapText="1"/>
    </xf>
    <xf numFmtId="1" fontId="0" fillId="0" borderId="0" xfId="0" applyNumberFormat="1" applyFont="1" applyAlignment="1">
      <alignment vertical="center" wrapText="1"/>
    </xf>
    <xf numFmtId="0" fontId="0" fillId="0" borderId="0" xfId="0" applyNumberFormat="1" applyFont="1" applyAlignment="1">
      <alignment vertical="center" wrapText="1"/>
    </xf>
    <xf numFmtId="165" fontId="0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NumberFormat="1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7"/>
  <sheetViews>
    <sheetView tabSelected="1" topLeftCell="N1" workbookViewId="0">
      <selection activeCell="C4" sqref="C4"/>
    </sheetView>
  </sheetViews>
  <sheetFormatPr baseColWidth="10" defaultColWidth="8.83203125" defaultRowHeight="15" x14ac:dyDescent="0.2"/>
  <cols>
    <col min="2" max="2" width="10.6640625" bestFit="1" customWidth="1"/>
    <col min="3" max="3" width="15.33203125" bestFit="1" customWidth="1"/>
    <col min="4" max="4" width="9.1640625" bestFit="1" customWidth="1"/>
    <col min="7" max="7" width="14.5" bestFit="1" customWidth="1"/>
    <col min="8" max="8" width="12.33203125" bestFit="1" customWidth="1"/>
    <col min="9" max="9" width="13.5" bestFit="1" customWidth="1"/>
    <col min="11" max="11" width="24.33203125" bestFit="1" customWidth="1"/>
    <col min="16" max="16" width="13.1640625" bestFit="1" customWidth="1"/>
    <col min="28" max="28" width="11.6640625" bestFit="1" customWidth="1"/>
    <col min="30" max="30" width="11.1640625" bestFit="1" customWidth="1"/>
    <col min="32" max="32" width="54.1640625" customWidth="1"/>
  </cols>
  <sheetData>
    <row r="1" spans="1:53" ht="32" x14ac:dyDescent="0.2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10" t="s">
        <v>5</v>
      </c>
      <c r="G1" s="11" t="s">
        <v>6</v>
      </c>
      <c r="H1" s="11" t="s">
        <v>7</v>
      </c>
      <c r="I1" s="11" t="s">
        <v>8</v>
      </c>
      <c r="J1" s="7" t="s">
        <v>9</v>
      </c>
      <c r="K1" s="11" t="s">
        <v>10</v>
      </c>
      <c r="L1" s="7" t="s">
        <v>11</v>
      </c>
      <c r="M1" s="7" t="s">
        <v>24</v>
      </c>
      <c r="N1" s="7" t="s">
        <v>12</v>
      </c>
      <c r="O1" s="7" t="s">
        <v>13</v>
      </c>
      <c r="P1" s="7" t="s">
        <v>14</v>
      </c>
      <c r="Q1" s="10" t="s">
        <v>15</v>
      </c>
      <c r="R1" s="12" t="s">
        <v>26</v>
      </c>
      <c r="S1" s="10" t="s">
        <v>28</v>
      </c>
      <c r="T1" s="12" t="s">
        <v>29</v>
      </c>
      <c r="U1" s="10" t="s">
        <v>16</v>
      </c>
      <c r="V1" s="10" t="s">
        <v>25</v>
      </c>
      <c r="W1" s="10" t="s">
        <v>17</v>
      </c>
      <c r="X1" s="10" t="s">
        <v>27</v>
      </c>
      <c r="Y1" s="10" t="s">
        <v>18</v>
      </c>
      <c r="Z1" s="10" t="s">
        <v>34</v>
      </c>
      <c r="AA1" s="10" t="s">
        <v>32</v>
      </c>
      <c r="AB1" s="10" t="s">
        <v>33</v>
      </c>
      <c r="AC1" s="10" t="s">
        <v>19</v>
      </c>
      <c r="AD1" s="10" t="s">
        <v>20</v>
      </c>
      <c r="AE1" s="10" t="s">
        <v>23</v>
      </c>
    </row>
    <row r="2" spans="1:53" ht="48" x14ac:dyDescent="0.2">
      <c r="A2" s="7" t="s">
        <v>35</v>
      </c>
      <c r="B2" s="12" t="s">
        <v>30</v>
      </c>
      <c r="C2" s="12" t="str">
        <f t="shared" ref="C2" si="0">B2</f>
        <v>STFX111001</v>
      </c>
      <c r="D2" s="12">
        <v>20210125</v>
      </c>
      <c r="E2" s="12" t="s">
        <v>21</v>
      </c>
      <c r="F2" s="10">
        <v>2.5</v>
      </c>
      <c r="G2" s="13">
        <v>44221</v>
      </c>
      <c r="H2" s="13">
        <v>44216</v>
      </c>
      <c r="I2" s="13">
        <v>44217</v>
      </c>
      <c r="J2" s="12">
        <f t="shared" ref="J2" si="1">G2-I2</f>
        <v>4</v>
      </c>
      <c r="K2" s="12" t="s">
        <v>31</v>
      </c>
      <c r="L2" s="12" t="s">
        <v>22</v>
      </c>
      <c r="M2" s="10">
        <v>32</v>
      </c>
      <c r="N2" s="10">
        <v>-9.8000000000000007</v>
      </c>
      <c r="O2" s="12" t="s">
        <v>21</v>
      </c>
      <c r="P2" s="12" t="s">
        <v>15</v>
      </c>
      <c r="Q2" s="12">
        <v>15</v>
      </c>
      <c r="R2" s="12">
        <v>19</v>
      </c>
      <c r="S2" s="12">
        <v>34</v>
      </c>
      <c r="T2" s="12">
        <v>71</v>
      </c>
      <c r="U2" s="12" t="s">
        <v>21</v>
      </c>
      <c r="V2" s="12" t="s">
        <v>21</v>
      </c>
      <c r="W2" s="12" t="s">
        <v>21</v>
      </c>
      <c r="X2" s="12" t="s">
        <v>21</v>
      </c>
      <c r="Y2" s="12" t="s">
        <v>21</v>
      </c>
      <c r="Z2" s="12" t="s">
        <v>21</v>
      </c>
      <c r="AA2" s="12">
        <v>3</v>
      </c>
      <c r="AB2" s="12" t="s">
        <v>21</v>
      </c>
      <c r="AC2" s="12" t="s">
        <v>21</v>
      </c>
      <c r="AD2" s="12" t="str">
        <f t="shared" ref="AD2" si="2">B2</f>
        <v>STFX111001</v>
      </c>
      <c r="AE2" s="12" t="s">
        <v>26</v>
      </c>
    </row>
    <row r="3" spans="1:53" ht="132" customHeight="1" x14ac:dyDescent="0.2">
      <c r="A3" s="14"/>
      <c r="B3" s="14"/>
      <c r="C3" s="14" t="s">
        <v>45</v>
      </c>
      <c r="D3" s="14" t="s">
        <v>36</v>
      </c>
      <c r="E3" s="14" t="s">
        <v>37</v>
      </c>
      <c r="F3" s="15" t="s">
        <v>38</v>
      </c>
      <c r="G3" s="16"/>
      <c r="H3" s="16"/>
      <c r="I3" s="16"/>
      <c r="J3" s="14"/>
      <c r="K3" s="14" t="s">
        <v>39</v>
      </c>
      <c r="L3" s="14"/>
      <c r="M3" s="15"/>
      <c r="N3" s="15"/>
      <c r="O3" s="14" t="s">
        <v>40</v>
      </c>
      <c r="P3" s="14"/>
      <c r="Q3" s="14" t="s">
        <v>41</v>
      </c>
      <c r="R3" s="14" t="s">
        <v>42</v>
      </c>
      <c r="S3" s="14" t="s">
        <v>43</v>
      </c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0" t="s">
        <v>28</v>
      </c>
      <c r="AF3" s="17" t="s">
        <v>44</v>
      </c>
    </row>
    <row r="4" spans="1:53" ht="32" x14ac:dyDescent="0.2">
      <c r="A4" s="7"/>
      <c r="B4" s="12"/>
      <c r="C4" s="12"/>
      <c r="D4" s="12"/>
      <c r="E4" s="12"/>
      <c r="F4" s="10"/>
      <c r="G4" s="13"/>
      <c r="H4" s="13"/>
      <c r="I4" s="13"/>
      <c r="J4" s="12"/>
      <c r="K4" s="12"/>
      <c r="L4" s="12"/>
      <c r="M4" s="10"/>
      <c r="N4" s="10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 t="s">
        <v>29</v>
      </c>
    </row>
    <row r="5" spans="1:53" ht="16" x14ac:dyDescent="0.2">
      <c r="A5" s="7"/>
      <c r="B5" s="12"/>
      <c r="C5" s="12"/>
      <c r="D5" s="12"/>
      <c r="E5" s="12"/>
      <c r="F5" s="10"/>
      <c r="G5" s="13"/>
      <c r="H5" s="13"/>
      <c r="I5" s="13"/>
      <c r="J5" s="12"/>
      <c r="K5" s="12"/>
      <c r="L5" s="12"/>
      <c r="M5" s="10"/>
      <c r="N5" s="10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0" t="s">
        <v>16</v>
      </c>
    </row>
    <row r="6" spans="1:53" ht="32" x14ac:dyDescent="0.2">
      <c r="A6" s="7"/>
      <c r="B6" s="12"/>
      <c r="C6" s="12"/>
      <c r="D6" s="12"/>
      <c r="E6" s="12"/>
      <c r="F6" s="10"/>
      <c r="G6" s="13"/>
      <c r="H6" s="13"/>
      <c r="I6" s="13"/>
      <c r="J6" s="12"/>
      <c r="K6" s="12"/>
      <c r="L6" s="12"/>
      <c r="M6" s="10"/>
      <c r="N6" s="10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0" t="s">
        <v>25</v>
      </c>
    </row>
    <row r="7" spans="1:53" ht="16" x14ac:dyDescent="0.2">
      <c r="A7" s="7"/>
      <c r="B7" s="12"/>
      <c r="C7" s="12"/>
      <c r="D7" s="12"/>
      <c r="E7" s="12"/>
      <c r="F7" s="10"/>
      <c r="G7" s="13"/>
      <c r="H7" s="13"/>
      <c r="I7" s="13"/>
      <c r="J7" s="12"/>
      <c r="K7" s="12"/>
      <c r="L7" s="12"/>
      <c r="M7" s="10"/>
      <c r="N7" s="10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0" t="s">
        <v>17</v>
      </c>
      <c r="AF7" s="4"/>
      <c r="AG7" s="5"/>
      <c r="AH7" s="5"/>
      <c r="AI7" s="5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</row>
    <row r="8" spans="1:53" ht="16" x14ac:dyDescent="0.2">
      <c r="A8" s="7"/>
      <c r="B8" s="12"/>
      <c r="C8" s="12"/>
      <c r="D8" s="12"/>
      <c r="E8" s="12"/>
      <c r="F8" s="10"/>
      <c r="G8" s="13"/>
      <c r="H8" s="13"/>
      <c r="I8" s="13"/>
      <c r="J8" s="12"/>
      <c r="K8" s="12"/>
      <c r="L8" s="12"/>
      <c r="M8" s="10"/>
      <c r="N8" s="10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0" t="s">
        <v>27</v>
      </c>
    </row>
    <row r="9" spans="1:53" ht="16" x14ac:dyDescent="0.2">
      <c r="A9" s="7"/>
      <c r="B9" s="12"/>
      <c r="C9" s="12"/>
      <c r="D9" s="12"/>
      <c r="E9" s="12"/>
      <c r="F9" s="10"/>
      <c r="G9" s="13"/>
      <c r="H9" s="13"/>
      <c r="I9" s="13"/>
      <c r="J9" s="12"/>
      <c r="K9" s="12"/>
      <c r="L9" s="12"/>
      <c r="M9" s="10"/>
      <c r="N9" s="10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0" t="s">
        <v>18</v>
      </c>
    </row>
    <row r="10" spans="1:53" ht="16" x14ac:dyDescent="0.2">
      <c r="A10" s="7"/>
      <c r="B10" s="12"/>
      <c r="C10" s="12"/>
      <c r="D10" s="12"/>
      <c r="E10" s="12"/>
      <c r="F10" s="10"/>
      <c r="G10" s="13"/>
      <c r="H10" s="13"/>
      <c r="I10" s="13"/>
      <c r="J10" s="12"/>
      <c r="K10" s="12"/>
      <c r="L10" s="12"/>
      <c r="M10" s="10"/>
      <c r="N10" s="10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0" t="s">
        <v>34</v>
      </c>
    </row>
    <row r="11" spans="1:53" ht="16" x14ac:dyDescent="0.2">
      <c r="A11" s="7"/>
      <c r="B11" s="12"/>
      <c r="C11" s="12"/>
      <c r="D11" s="12"/>
      <c r="E11" s="12"/>
      <c r="F11" s="10"/>
      <c r="G11" s="13"/>
      <c r="H11" s="13"/>
      <c r="I11" s="13"/>
      <c r="J11" s="12"/>
      <c r="K11" s="12"/>
      <c r="L11" s="12"/>
      <c r="M11" s="10"/>
      <c r="N11" s="10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0" t="s">
        <v>32</v>
      </c>
    </row>
    <row r="12" spans="1:53" ht="32" x14ac:dyDescent="0.2">
      <c r="A12" s="7"/>
      <c r="B12" s="12"/>
      <c r="C12" s="12"/>
      <c r="D12" s="12"/>
      <c r="E12" s="12"/>
      <c r="F12" s="10"/>
      <c r="G12" s="13"/>
      <c r="H12" s="13"/>
      <c r="I12" s="13"/>
      <c r="J12" s="12"/>
      <c r="K12" s="12"/>
      <c r="L12" s="12"/>
      <c r="M12" s="10"/>
      <c r="N12" s="10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0" t="s">
        <v>33</v>
      </c>
    </row>
    <row r="13" spans="1:53" x14ac:dyDescent="0.2">
      <c r="A13" s="1"/>
      <c r="F13" s="2"/>
      <c r="G13" s="3"/>
      <c r="H13" s="3"/>
      <c r="I13" s="3"/>
      <c r="M13" s="2"/>
      <c r="N13" s="2"/>
    </row>
    <row r="14" spans="1:53" x14ac:dyDescent="0.2">
      <c r="A14" s="1"/>
      <c r="F14" s="2"/>
      <c r="G14" s="3"/>
      <c r="H14" s="3"/>
      <c r="I14" s="3"/>
      <c r="M14" s="2"/>
      <c r="N14" s="2"/>
    </row>
    <row r="15" spans="1:53" x14ac:dyDescent="0.2">
      <c r="A15" s="1"/>
      <c r="F15" s="2"/>
      <c r="G15" s="3"/>
      <c r="H15" s="3"/>
      <c r="I15" s="3"/>
      <c r="M15" s="2"/>
      <c r="N15" s="2"/>
      <c r="AE15" s="2"/>
    </row>
    <row r="16" spans="1:53" x14ac:dyDescent="0.2">
      <c r="A16" s="1"/>
      <c r="F16" s="2"/>
      <c r="G16" s="3"/>
      <c r="H16" s="3"/>
      <c r="I16" s="3"/>
      <c r="M16" s="2"/>
      <c r="N16" s="2"/>
      <c r="AE16" s="2"/>
    </row>
    <row r="17" spans="1:31" x14ac:dyDescent="0.2">
      <c r="A17" s="1"/>
      <c r="F17" s="2"/>
      <c r="G17" s="3"/>
      <c r="H17" s="3"/>
      <c r="I17" s="3"/>
      <c r="M17" s="2"/>
      <c r="N17" s="2"/>
      <c r="AE17" s="2"/>
    </row>
    <row r="18" spans="1:31" x14ac:dyDescent="0.2">
      <c r="A18" s="1"/>
      <c r="F18" s="2"/>
      <c r="G18" s="3"/>
      <c r="H18" s="3"/>
      <c r="I18" s="3"/>
      <c r="M18" s="2"/>
      <c r="N18" s="2"/>
      <c r="AE18" s="2"/>
    </row>
    <row r="19" spans="1:31" x14ac:dyDescent="0.2">
      <c r="A19" s="1"/>
      <c r="F19" s="2"/>
      <c r="G19" s="3"/>
      <c r="H19" s="3"/>
      <c r="I19" s="3"/>
      <c r="M19" s="2"/>
      <c r="N19" s="2"/>
    </row>
    <row r="20" spans="1:31" x14ac:dyDescent="0.2">
      <c r="A20" s="1"/>
      <c r="F20" s="2"/>
      <c r="G20" s="3"/>
      <c r="H20" s="3"/>
      <c r="I20" s="3"/>
      <c r="M20" s="2"/>
      <c r="N20" s="2"/>
    </row>
    <row r="21" spans="1:31" x14ac:dyDescent="0.2">
      <c r="A21" s="1"/>
      <c r="F21" s="2"/>
      <c r="G21" s="3"/>
      <c r="H21" s="3"/>
      <c r="I21" s="3"/>
      <c r="M21" s="2"/>
      <c r="N21" s="2"/>
    </row>
    <row r="22" spans="1:31" x14ac:dyDescent="0.2">
      <c r="A22" s="1"/>
      <c r="F22" s="2"/>
      <c r="G22" s="3"/>
      <c r="H22" s="3"/>
      <c r="I22" s="3"/>
      <c r="M22" s="2"/>
      <c r="N22" s="2"/>
    </row>
    <row r="23" spans="1:31" x14ac:dyDescent="0.2">
      <c r="A23" s="1"/>
      <c r="F23" s="2"/>
      <c r="G23" s="3"/>
      <c r="H23" s="3"/>
      <c r="I23" s="3"/>
      <c r="M23" s="2"/>
      <c r="N23" s="2"/>
    </row>
    <row r="24" spans="1:31" x14ac:dyDescent="0.2">
      <c r="A24" s="1"/>
      <c r="F24" s="2"/>
      <c r="G24" s="3"/>
      <c r="H24" s="3"/>
      <c r="I24" s="3"/>
      <c r="M24" s="2"/>
      <c r="N24" s="2"/>
    </row>
    <row r="25" spans="1:31" x14ac:dyDescent="0.2">
      <c r="A25" s="1"/>
      <c r="F25" s="2"/>
      <c r="G25" s="3"/>
      <c r="H25" s="3"/>
      <c r="I25" s="3"/>
      <c r="M25" s="2"/>
      <c r="N25" s="2"/>
    </row>
    <row r="26" spans="1:31" x14ac:dyDescent="0.2">
      <c r="A26" s="1"/>
      <c r="F26" s="2"/>
      <c r="G26" s="3"/>
      <c r="H26" s="3"/>
      <c r="I26" s="3"/>
      <c r="M26" s="2"/>
      <c r="N26" s="2"/>
    </row>
    <row r="27" spans="1:31" x14ac:dyDescent="0.2">
      <c r="A27" s="1"/>
      <c r="F27" s="2"/>
      <c r="G27" s="3"/>
      <c r="H27" s="3"/>
      <c r="I27" s="3"/>
      <c r="M27" s="2"/>
      <c r="N27" s="2"/>
    </row>
    <row r="28" spans="1:31" x14ac:dyDescent="0.2">
      <c r="A28" s="1"/>
      <c r="F28" s="2"/>
      <c r="G28" s="3"/>
      <c r="H28" s="3"/>
      <c r="I28" s="3"/>
      <c r="M28" s="2"/>
      <c r="N28" s="2"/>
      <c r="T28" s="1"/>
    </row>
    <row r="29" spans="1:31" x14ac:dyDescent="0.2">
      <c r="A29" s="1"/>
      <c r="F29" s="2"/>
      <c r="G29" s="3"/>
      <c r="H29" s="3"/>
      <c r="I29" s="3"/>
      <c r="M29" s="2"/>
      <c r="N29" s="2"/>
      <c r="T29" s="1"/>
    </row>
    <row r="30" spans="1:31" x14ac:dyDescent="0.2">
      <c r="A30" s="1"/>
      <c r="F30" s="2"/>
      <c r="G30" s="3"/>
      <c r="H30" s="3"/>
      <c r="I30" s="3"/>
      <c r="M30" s="2"/>
      <c r="N30" s="2"/>
      <c r="T30" s="1"/>
    </row>
    <row r="31" spans="1:31" x14ac:dyDescent="0.2">
      <c r="A31" s="1"/>
      <c r="F31" s="2"/>
      <c r="G31" s="3"/>
      <c r="H31" s="3"/>
      <c r="I31" s="3"/>
      <c r="M31" s="2"/>
      <c r="N31" s="2"/>
      <c r="T31" s="1"/>
    </row>
    <row r="32" spans="1:31" x14ac:dyDescent="0.2">
      <c r="A32" s="1"/>
      <c r="F32" s="2"/>
      <c r="G32" s="3"/>
      <c r="H32" s="3"/>
      <c r="I32" s="3"/>
      <c r="M32" s="2"/>
      <c r="N32" s="2"/>
      <c r="T32" s="1"/>
    </row>
    <row r="33" spans="1:29" x14ac:dyDescent="0.2">
      <c r="A33" s="4"/>
      <c r="B33" s="6"/>
      <c r="D33" s="4"/>
      <c r="E33" s="4"/>
      <c r="F33" s="4"/>
      <c r="G33" s="5"/>
      <c r="H33" s="5"/>
      <c r="I33" s="5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x14ac:dyDescent="0.2">
      <c r="A34" s="4"/>
      <c r="B34" s="4"/>
      <c r="D34" s="4"/>
      <c r="E34" s="4"/>
      <c r="F34" s="4"/>
      <c r="G34" s="5"/>
      <c r="H34" s="5"/>
      <c r="I34" s="5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x14ac:dyDescent="0.2">
      <c r="A35" s="4"/>
      <c r="B35" s="4"/>
      <c r="D35" s="4"/>
      <c r="E35" s="4"/>
      <c r="F35" s="4"/>
      <c r="G35" s="5"/>
      <c r="H35" s="5"/>
      <c r="I35" s="5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x14ac:dyDescent="0.2">
      <c r="A36" s="4"/>
      <c r="B36" s="4"/>
      <c r="D36" s="4"/>
      <c r="E36" s="4"/>
      <c r="F36" s="4"/>
      <c r="G36" s="5"/>
      <c r="H36" s="5"/>
      <c r="I36" s="5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x14ac:dyDescent="0.2">
      <c r="A37" s="4"/>
      <c r="B37" s="4"/>
      <c r="D37" s="4"/>
      <c r="E37" s="4"/>
      <c r="F37" s="4"/>
      <c r="G37" s="5"/>
      <c r="H37" s="5"/>
      <c r="I37" s="5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Fechner</dc:creator>
  <cp:lastModifiedBy>Sylvia Fechner</cp:lastModifiedBy>
  <dcterms:created xsi:type="dcterms:W3CDTF">2019-04-02T16:17:56Z</dcterms:created>
  <dcterms:modified xsi:type="dcterms:W3CDTF">2021-04-07T22:45:16Z</dcterms:modified>
</cp:coreProperties>
</file>