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sfiligoi/github/tnrp-net-tests/summary_data/"/>
    </mc:Choice>
  </mc:AlternateContent>
  <xr:revisionPtr revIDLastSave="0" documentId="13_ncr:1_{730E258B-36D8-3141-8455-F3DD9BC06CC0}" xr6:coauthVersionLast="44" xr6:coauthVersionMax="44" xr10:uidLastSave="{00000000-0000-0000-0000-000000000000}"/>
  <bookViews>
    <workbookView xWindow="840" yWindow="-25400" windowWidth="22920" windowHeight="17440" xr2:uid="{F871B44F-434F-FB4B-AC1F-99327B90C47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19" i="1" l="1"/>
  <c r="M21" i="1"/>
  <c r="M18" i="1"/>
  <c r="M16" i="1"/>
  <c r="E21" i="1" l="1"/>
  <c r="I18" i="1"/>
  <c r="F18" i="1"/>
  <c r="C18" i="1"/>
  <c r="D18" i="1"/>
  <c r="G18" i="1"/>
  <c r="B18" i="1" l="1"/>
  <c r="N17" i="1"/>
  <c r="O17" i="1"/>
  <c r="F17" i="1"/>
  <c r="D17" i="1"/>
  <c r="C17" i="1"/>
  <c r="B17" i="1"/>
  <c r="F22" i="1" l="1"/>
  <c r="O22" i="1" l="1"/>
  <c r="N22" i="1"/>
  <c r="L22" i="1"/>
  <c r="D22" i="1"/>
  <c r="C22" i="1"/>
  <c r="O21" i="1"/>
  <c r="N21" i="1"/>
  <c r="L21" i="1"/>
  <c r="K21" i="1"/>
  <c r="J21" i="1"/>
  <c r="I21" i="1"/>
  <c r="H21" i="1"/>
  <c r="G21" i="1"/>
  <c r="F21" i="1"/>
  <c r="O20" i="1"/>
  <c r="N20" i="1"/>
  <c r="F20" i="1"/>
  <c r="D20" i="1"/>
  <c r="C20" i="1"/>
  <c r="L19" i="1"/>
  <c r="J19" i="1"/>
  <c r="H19" i="1"/>
  <c r="G19" i="1"/>
  <c r="F19" i="1"/>
  <c r="E19" i="1"/>
  <c r="D19" i="1"/>
  <c r="C19" i="1"/>
  <c r="O16" i="1"/>
  <c r="N16" i="1"/>
  <c r="L16" i="1"/>
  <c r="K16" i="1"/>
  <c r="J16" i="1"/>
  <c r="I16" i="1"/>
  <c r="H16" i="1"/>
  <c r="G16" i="1"/>
  <c r="F16" i="1"/>
  <c r="E16" i="1"/>
  <c r="D16" i="1"/>
  <c r="C16" i="1"/>
  <c r="A16" i="1"/>
  <c r="B22" i="1"/>
  <c r="B21" i="1"/>
  <c r="B20" i="1"/>
  <c r="B19" i="1"/>
  <c r="B15" i="1"/>
</calcChain>
</file>

<file path=xl/sharedStrings.xml><?xml version="1.0" encoding="utf-8"?>
<sst xmlns="http://schemas.openxmlformats.org/spreadsheetml/2006/main" count="24" uniqueCount="19">
  <si>
    <t>Server</t>
  </si>
  <si>
    <t>Client</t>
  </si>
  <si>
    <t>AWS EU C1</t>
  </si>
  <si>
    <t>Amsterdam</t>
  </si>
  <si>
    <t>Chicago</t>
  </si>
  <si>
    <t>Kansas</t>
  </si>
  <si>
    <t>San Diego</t>
  </si>
  <si>
    <t>AWS US W2</t>
  </si>
  <si>
    <t>AWS US E1</t>
  </si>
  <si>
    <t>GCP US W1</t>
  </si>
  <si>
    <t>Azure US W1</t>
  </si>
  <si>
    <t>AWS Korea</t>
  </si>
  <si>
    <t>AWS Australia</t>
  </si>
  <si>
    <t>NewYork</t>
  </si>
  <si>
    <t>In Seconds, lower is better</t>
  </si>
  <si>
    <t>AWS EU W1</t>
  </si>
  <si>
    <t>In Gbps, higher is better</t>
  </si>
  <si>
    <t>GridFTP tests - fast with callback</t>
  </si>
  <si>
    <t>Korea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</si>
</sst>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E2A42-D91B-564A-AB68-339151ECBD6D}">
  <dimension ref="A1:O22"/>
  <sheetViews>
    <sheetView tabSelected="1" workbookViewId="0">
      <selection activeCell="M21" sqref="M21"/>
    </sheetView>
  </sheetViews>
  <sheetFormatPr baseColWidth="10" defaultRowHeight="16" x14ac:dyDescent="0.2"/>
  <cols>
    <col min="11" max="11" width="12.83203125" customWidth="1"/>
  </cols>
  <sheetData>
    <row r="1" spans="1:15" x14ac:dyDescent="0.2">
      <c r="A1" t="s">
        <v>17</v>
      </c>
    </row>
    <row r="3" spans="1:15" x14ac:dyDescent="0.2">
      <c r="A3" t="s">
        <v>14</v>
      </c>
    </row>
    <row r="4" spans="1:15" x14ac:dyDescent="0.2">
      <c r="B4" t="s">
        <v>0</v>
      </c>
    </row>
    <row r="5" spans="1:15" x14ac:dyDescent="0.2">
      <c r="A5" t="s">
        <v>1</v>
      </c>
      <c r="C5" s="1" t="s">
        <v>15</v>
      </c>
      <c r="D5" s="1" t="s">
        <v>2</v>
      </c>
      <c r="E5" s="1" t="s">
        <v>3</v>
      </c>
      <c r="F5" s="1" t="s">
        <v>8</v>
      </c>
      <c r="G5" s="1" t="s">
        <v>4</v>
      </c>
      <c r="H5" s="1" t="s">
        <v>5</v>
      </c>
      <c r="I5" s="1" t="s">
        <v>6</v>
      </c>
      <c r="J5" s="1" t="s">
        <v>9</v>
      </c>
      <c r="K5" s="1" t="s">
        <v>10</v>
      </c>
      <c r="L5" s="1" t="s">
        <v>7</v>
      </c>
      <c r="M5" s="1" t="s">
        <v>18</v>
      </c>
      <c r="N5" s="1" t="s">
        <v>11</v>
      </c>
      <c r="O5" s="1" t="s">
        <v>12</v>
      </c>
    </row>
    <row r="6" spans="1:15" x14ac:dyDescent="0.2">
      <c r="B6" t="s">
        <v>2</v>
      </c>
      <c r="C6" s="1">
        <v>17.399999999999999</v>
      </c>
      <c r="D6" s="1">
        <v>7.5</v>
      </c>
      <c r="E6" s="1"/>
      <c r="F6" s="1">
        <v>19.600000000000001</v>
      </c>
      <c r="G6" s="1"/>
      <c r="H6" s="1"/>
      <c r="I6" s="1"/>
      <c r="J6" s="1"/>
      <c r="K6" s="1"/>
      <c r="L6" s="1"/>
      <c r="M6" s="1"/>
      <c r="N6" s="1">
        <v>27.4</v>
      </c>
      <c r="O6" s="1">
        <v>27.1</v>
      </c>
    </row>
    <row r="7" spans="1:15" x14ac:dyDescent="0.2">
      <c r="B7" t="s">
        <v>3</v>
      </c>
      <c r="C7" s="1">
        <v>10.9</v>
      </c>
      <c r="D7" s="1">
        <v>9.5</v>
      </c>
      <c r="E7" s="1"/>
      <c r="F7" s="1">
        <v>12.8</v>
      </c>
      <c r="G7" s="1">
        <v>12.7</v>
      </c>
      <c r="H7" s="1"/>
      <c r="I7" s="1">
        <v>12.6</v>
      </c>
      <c r="J7" s="1"/>
      <c r="K7" s="1"/>
      <c r="L7" s="1"/>
      <c r="M7" s="1">
        <v>19.100000000000001</v>
      </c>
      <c r="N7" s="1"/>
      <c r="O7" s="1"/>
    </row>
    <row r="8" spans="1:15" x14ac:dyDescent="0.2">
      <c r="B8" t="s">
        <v>13</v>
      </c>
      <c r="C8">
        <v>91.2</v>
      </c>
      <c r="D8">
        <v>88.3</v>
      </c>
      <c r="E8">
        <v>17.899999999999999</v>
      </c>
      <c r="F8">
        <v>9.5</v>
      </c>
      <c r="G8">
        <v>9.1</v>
      </c>
      <c r="H8">
        <v>8.6999999999999993</v>
      </c>
      <c r="J8">
        <v>87.9</v>
      </c>
      <c r="L8">
        <v>11.9</v>
      </c>
      <c r="M8">
        <v>14.8</v>
      </c>
    </row>
    <row r="9" spans="1:15" x14ac:dyDescent="0.2">
      <c r="B9" t="s">
        <v>8</v>
      </c>
      <c r="C9">
        <v>19.2</v>
      </c>
      <c r="D9">
        <v>19.100000000000001</v>
      </c>
      <c r="F9">
        <v>7.1</v>
      </c>
      <c r="N9">
        <v>20.5</v>
      </c>
      <c r="O9">
        <v>21.5</v>
      </c>
    </row>
    <row r="10" spans="1:15" x14ac:dyDescent="0.2">
      <c r="B10" t="s">
        <v>6</v>
      </c>
      <c r="E10">
        <v>16</v>
      </c>
      <c r="F10">
        <v>11.9</v>
      </c>
      <c r="G10">
        <v>11.3</v>
      </c>
      <c r="H10">
        <v>8.3000000000000007</v>
      </c>
      <c r="I10">
        <v>7.7</v>
      </c>
      <c r="J10">
        <v>12.9</v>
      </c>
      <c r="K10">
        <v>9</v>
      </c>
      <c r="L10">
        <v>10.8</v>
      </c>
      <c r="M10">
        <v>14.3</v>
      </c>
      <c r="N10">
        <v>18.8</v>
      </c>
      <c r="O10">
        <v>43.5</v>
      </c>
    </row>
    <row r="11" spans="1:15" x14ac:dyDescent="0.2">
      <c r="B11" t="s">
        <v>7</v>
      </c>
      <c r="C11">
        <v>25</v>
      </c>
      <c r="D11">
        <v>20.399999999999999</v>
      </c>
      <c r="F11">
        <v>18.399999999999999</v>
      </c>
      <c r="L11">
        <v>7.4</v>
      </c>
      <c r="N11">
        <v>20</v>
      </c>
      <c r="O11">
        <v>21.7</v>
      </c>
    </row>
    <row r="14" spans="1:15" x14ac:dyDescent="0.2">
      <c r="A14" t="s">
        <v>16</v>
      </c>
    </row>
    <row r="15" spans="1:15" x14ac:dyDescent="0.2">
      <c r="B15" t="str">
        <f>B4</f>
        <v>Server</v>
      </c>
    </row>
    <row r="16" spans="1:15" x14ac:dyDescent="0.2">
      <c r="A16" t="str">
        <f>A5</f>
        <v>Client</v>
      </c>
      <c r="C16" t="str">
        <f t="shared" ref="C16:O16" si="0">C5</f>
        <v>AWS EU W1</v>
      </c>
      <c r="D16" t="str">
        <f t="shared" si="0"/>
        <v>AWS EU C1</v>
      </c>
      <c r="E16" t="str">
        <f t="shared" si="0"/>
        <v>Amsterdam</v>
      </c>
      <c r="F16" t="str">
        <f t="shared" si="0"/>
        <v>AWS US E1</v>
      </c>
      <c r="G16" t="str">
        <f t="shared" si="0"/>
        <v>Chicago</v>
      </c>
      <c r="H16" t="str">
        <f t="shared" si="0"/>
        <v>Kansas</v>
      </c>
      <c r="I16" t="str">
        <f t="shared" si="0"/>
        <v>San Diego</v>
      </c>
      <c r="J16" t="str">
        <f t="shared" si="0"/>
        <v>GCP US W1</v>
      </c>
      <c r="K16" t="str">
        <f t="shared" si="0"/>
        <v>Azure US W1</v>
      </c>
      <c r="L16" t="str">
        <f t="shared" si="0"/>
        <v>AWS US W2</v>
      </c>
      <c r="M16" t="str">
        <f t="shared" si="0"/>
        <v>Korea</v>
      </c>
      <c r="N16" t="str">
        <f t="shared" si="0"/>
        <v>AWS Korea</v>
      </c>
      <c r="O16" t="str">
        <f t="shared" si="0"/>
        <v>AWS Australia</v>
      </c>
    </row>
    <row r="17" spans="2:15" x14ac:dyDescent="0.2">
      <c r="B17" t="str">
        <f>B6</f>
        <v>AWS EU C1</v>
      </c>
      <c r="C17" s="2">
        <f t="shared" ref="C17:D17" si="1">100/C6</f>
        <v>5.7471264367816097</v>
      </c>
      <c r="D17" s="2">
        <f t="shared" si="1"/>
        <v>13.333333333333334</v>
      </c>
      <c r="F17" s="2">
        <f>100/F6</f>
        <v>5.1020408163265305</v>
      </c>
      <c r="N17" s="2">
        <f>100/N6</f>
        <v>3.6496350364963503</v>
      </c>
      <c r="O17" s="2">
        <f>100/O6</f>
        <v>3.6900369003690034</v>
      </c>
    </row>
    <row r="18" spans="2:15" x14ac:dyDescent="0.2">
      <c r="B18" t="str">
        <f t="shared" ref="B18:B22" si="2">B7</f>
        <v>Amsterdam</v>
      </c>
      <c r="C18" s="2">
        <f t="shared" ref="C18:M21" si="3">100/C7</f>
        <v>9.1743119266055047</v>
      </c>
      <c r="D18" s="2">
        <f t="shared" si="3"/>
        <v>10.526315789473685</v>
      </c>
      <c r="F18" s="2">
        <f>100/F7</f>
        <v>7.8125</v>
      </c>
      <c r="G18" s="2">
        <f t="shared" si="3"/>
        <v>7.8740157480314963</v>
      </c>
      <c r="I18" s="2">
        <f t="shared" ref="I18" si="4">100/I7</f>
        <v>7.9365079365079367</v>
      </c>
      <c r="M18" s="2">
        <f t="shared" si="3"/>
        <v>5.2356020942408374</v>
      </c>
      <c r="N18" s="2"/>
      <c r="O18" s="2"/>
    </row>
    <row r="19" spans="2:15" x14ac:dyDescent="0.2">
      <c r="B19" t="str">
        <f t="shared" si="2"/>
        <v>NewYork</v>
      </c>
      <c r="C19" s="2">
        <f>100/C8</f>
        <v>1.0964912280701753</v>
      </c>
      <c r="D19" s="2">
        <f t="shared" si="3"/>
        <v>1.1325028312570782</v>
      </c>
      <c r="E19" s="2">
        <f t="shared" si="3"/>
        <v>5.5865921787709505</v>
      </c>
      <c r="F19" s="2">
        <f t="shared" si="3"/>
        <v>10.526315789473685</v>
      </c>
      <c r="G19" s="2">
        <f t="shared" si="3"/>
        <v>10.989010989010989</v>
      </c>
      <c r="H19" s="2">
        <f t="shared" si="3"/>
        <v>11.494252873563219</v>
      </c>
      <c r="I19" s="2"/>
      <c r="J19" s="2">
        <f t="shared" si="3"/>
        <v>1.1376564277588168</v>
      </c>
      <c r="K19" s="2"/>
      <c r="L19" s="2">
        <f t="shared" si="3"/>
        <v>8.4033613445378155</v>
      </c>
      <c r="M19" s="2">
        <f t="shared" si="3"/>
        <v>6.7567567567567561</v>
      </c>
      <c r="N19" s="2"/>
      <c r="O19" s="2"/>
    </row>
    <row r="20" spans="2:15" x14ac:dyDescent="0.2">
      <c r="B20" t="str">
        <f t="shared" si="2"/>
        <v>AWS US E1</v>
      </c>
      <c r="C20" s="2">
        <f t="shared" ref="C20:O20" si="5">100/C9</f>
        <v>5.2083333333333339</v>
      </c>
      <c r="D20" s="2">
        <f t="shared" si="5"/>
        <v>5.2356020942408374</v>
      </c>
      <c r="E20" s="2"/>
      <c r="F20" s="2">
        <f t="shared" si="5"/>
        <v>14.084507042253522</v>
      </c>
      <c r="G20" s="2"/>
      <c r="H20" s="2"/>
      <c r="I20" s="2"/>
      <c r="J20" s="2"/>
      <c r="K20" s="2"/>
      <c r="L20" s="2"/>
      <c r="M20" s="2"/>
      <c r="N20" s="2">
        <f t="shared" si="5"/>
        <v>4.8780487804878048</v>
      </c>
      <c r="O20" s="2">
        <f t="shared" si="5"/>
        <v>4.6511627906976747</v>
      </c>
    </row>
    <row r="21" spans="2:15" x14ac:dyDescent="0.2">
      <c r="B21" t="str">
        <f t="shared" si="2"/>
        <v>San Diego</v>
      </c>
      <c r="C21" s="2"/>
      <c r="D21" s="2"/>
      <c r="E21" s="2">
        <f t="shared" si="3"/>
        <v>6.25</v>
      </c>
      <c r="F21" s="2">
        <f t="shared" ref="F21:O22" si="6">100/F10</f>
        <v>8.4033613445378155</v>
      </c>
      <c r="G21" s="2">
        <f t="shared" si="6"/>
        <v>8.8495575221238933</v>
      </c>
      <c r="H21" s="2">
        <f t="shared" si="6"/>
        <v>12.048192771084336</v>
      </c>
      <c r="I21" s="2">
        <f t="shared" si="6"/>
        <v>12.987012987012987</v>
      </c>
      <c r="J21" s="2">
        <f t="shared" si="6"/>
        <v>7.7519379844961236</v>
      </c>
      <c r="K21" s="2">
        <f t="shared" si="6"/>
        <v>11.111111111111111</v>
      </c>
      <c r="L21" s="2">
        <f t="shared" si="6"/>
        <v>9.2592592592592595</v>
      </c>
      <c r="M21" s="2">
        <f t="shared" si="3"/>
        <v>6.9930069930069925</v>
      </c>
      <c r="N21" s="2">
        <f t="shared" si="6"/>
        <v>5.3191489361702127</v>
      </c>
      <c r="O21" s="2">
        <f t="shared" si="6"/>
        <v>2.2988505747126435</v>
      </c>
    </row>
    <row r="22" spans="2:15" x14ac:dyDescent="0.2">
      <c r="B22" t="str">
        <f t="shared" si="2"/>
        <v>AWS US W2</v>
      </c>
      <c r="C22" s="2">
        <f t="shared" ref="C22:O22" si="7">100/C11</f>
        <v>4</v>
      </c>
      <c r="D22" s="2">
        <f t="shared" si="7"/>
        <v>4.9019607843137258</v>
      </c>
      <c r="E22" s="2"/>
      <c r="F22" s="2">
        <f t="shared" si="6"/>
        <v>5.4347826086956523</v>
      </c>
      <c r="G22" s="2"/>
      <c r="H22" s="2"/>
      <c r="I22" s="2"/>
      <c r="J22" s="2"/>
      <c r="K22" s="2"/>
      <c r="L22" s="2">
        <f t="shared" si="7"/>
        <v>13.513513513513512</v>
      </c>
      <c r="M22" s="2"/>
      <c r="N22" s="2">
        <f t="shared" si="7"/>
        <v>5</v>
      </c>
      <c r="O22" s="2">
        <f t="shared" si="7"/>
        <v>4.6082949308755765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Sfiligoi, Igor</dc:creator>
  <cp:lastModifiedBy>Sfiligoi, Igor</cp:lastModifiedBy>
  <dcterms:created xsi:type="dcterms:W3CDTF">2019-09-04T23:37:17Z</dcterms:created>
  <dcterms:modified xsi:type="dcterms:W3CDTF">2019-09-07T00:02:59Z</dcterms:modified>
</cp:coreProperties>
</file>