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filigoi/github/tnrp-net-tests/summary_data/"/>
    </mc:Choice>
  </mc:AlternateContent>
  <xr:revisionPtr revIDLastSave="0" documentId="13_ncr:1_{4ED7473A-D14F-BD4E-A644-BB1D90C93F7C}" xr6:coauthVersionLast="44" xr6:coauthVersionMax="44" xr10:uidLastSave="{00000000-0000-0000-0000-000000000000}"/>
  <bookViews>
    <workbookView xWindow="0" yWindow="460" windowWidth="33600" windowHeight="18940" xr2:uid="{F871B44F-434F-FB4B-AC1F-99327B90C475}"/>
  </bookViews>
  <sheets>
    <sheet name="gftpF_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L18" i="1" l="1"/>
  <c r="L17" i="1"/>
  <c r="K17" i="1"/>
  <c r="J17" i="1"/>
  <c r="I17" i="1"/>
  <c r="G17" i="1"/>
  <c r="F17" i="1"/>
  <c r="F16" i="1"/>
  <c r="L15" i="1"/>
  <c r="J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B18" i="1"/>
  <c r="B17" i="1"/>
  <c r="B16" i="1"/>
  <c r="B15" i="1"/>
  <c r="B13" i="1"/>
</calcChain>
</file>

<file path=xl/sharedStrings.xml><?xml version="1.0" encoding="utf-8"?>
<sst xmlns="http://schemas.openxmlformats.org/spreadsheetml/2006/main" count="21" uniqueCount="18">
  <si>
    <t>Server</t>
  </si>
  <si>
    <t>Client</t>
  </si>
  <si>
    <t>AWS EU C1</t>
  </si>
  <si>
    <t>Amsterdam</t>
  </si>
  <si>
    <t>Chicago</t>
  </si>
  <si>
    <t>Kansas</t>
  </si>
  <si>
    <t>San Diego</t>
  </si>
  <si>
    <t>AWS US W2</t>
  </si>
  <si>
    <t>AWS US E1</t>
  </si>
  <si>
    <t>GCP US W1</t>
  </si>
  <si>
    <t>Azure US W1</t>
  </si>
  <si>
    <t>AWS Korea</t>
  </si>
  <si>
    <t>AWS Australia</t>
  </si>
  <si>
    <t>NewYork</t>
  </si>
  <si>
    <t>In Seconds, lower is better</t>
  </si>
  <si>
    <t>AWS EU W1</t>
  </si>
  <si>
    <t>In Gbps, higher is better</t>
  </si>
  <si>
    <t>GridFTP tests - single threaded, multiple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</si>
</sst>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2A42-D91B-564A-AB68-339151ECBD6D}">
  <dimension ref="A1:N18"/>
  <sheetViews>
    <sheetView tabSelected="1" workbookViewId="0">
      <selection activeCell="F1" sqref="F1"/>
    </sheetView>
  </sheetViews>
  <sheetFormatPr baseColWidth="10" defaultRowHeight="16" x14ac:dyDescent="0.2"/>
  <cols>
    <col min="11" max="11" width="12.83203125" customWidth="1"/>
  </cols>
  <sheetData>
    <row r="1" spans="1:14" x14ac:dyDescent="0.2">
      <c r="A1" t="s">
        <v>17</v>
      </c>
    </row>
    <row r="3" spans="1:14" x14ac:dyDescent="0.2">
      <c r="A3" t="s">
        <v>14</v>
      </c>
    </row>
    <row r="4" spans="1:14" x14ac:dyDescent="0.2">
      <c r="B4" t="s">
        <v>0</v>
      </c>
    </row>
    <row r="5" spans="1:14" x14ac:dyDescent="0.2">
      <c r="A5" t="s">
        <v>1</v>
      </c>
      <c r="C5" s="1" t="s">
        <v>15</v>
      </c>
      <c r="D5" s="1" t="s">
        <v>2</v>
      </c>
      <c r="E5" s="1" t="s">
        <v>3</v>
      </c>
      <c r="F5" s="1" t="s">
        <v>8</v>
      </c>
      <c r="G5" s="1" t="s">
        <v>4</v>
      </c>
      <c r="H5" s="1" t="s">
        <v>5</v>
      </c>
      <c r="I5" s="1" t="s">
        <v>6</v>
      </c>
      <c r="J5" s="1" t="s">
        <v>9</v>
      </c>
      <c r="K5" s="1" t="s">
        <v>10</v>
      </c>
      <c r="L5" s="1" t="s">
        <v>7</v>
      </c>
      <c r="M5" s="1" t="s">
        <v>11</v>
      </c>
      <c r="N5" s="1" t="s">
        <v>12</v>
      </c>
    </row>
    <row r="6" spans="1:14" x14ac:dyDescent="0.2">
      <c r="B6" t="s">
        <v>13</v>
      </c>
      <c r="C6">
        <v>92.3</v>
      </c>
      <c r="D6">
        <v>91.8</v>
      </c>
      <c r="E6">
        <v>29</v>
      </c>
      <c r="F6">
        <v>9.6999999999999993</v>
      </c>
      <c r="G6">
        <v>7.3</v>
      </c>
      <c r="J6">
        <v>93.3</v>
      </c>
      <c r="L6">
        <v>36.1</v>
      </c>
    </row>
    <row r="7" spans="1:14" x14ac:dyDescent="0.2">
      <c r="B7" t="s">
        <v>8</v>
      </c>
      <c r="F7">
        <v>16.7</v>
      </c>
    </row>
    <row r="8" spans="1:14" x14ac:dyDescent="0.2">
      <c r="B8" t="s">
        <v>6</v>
      </c>
      <c r="F8">
        <v>25.5</v>
      </c>
      <c r="G8">
        <v>11.4</v>
      </c>
      <c r="I8">
        <v>2.2999999999999998</v>
      </c>
      <c r="J8">
        <v>11.2</v>
      </c>
      <c r="K8">
        <v>16.3</v>
      </c>
      <c r="L8">
        <v>12.8</v>
      </c>
    </row>
    <row r="9" spans="1:14" x14ac:dyDescent="0.2">
      <c r="B9" t="s">
        <v>7</v>
      </c>
      <c r="F9">
        <v>54.4</v>
      </c>
      <c r="L9">
        <v>16.7</v>
      </c>
    </row>
    <row r="12" spans="1:14" x14ac:dyDescent="0.2">
      <c r="A12" t="s">
        <v>16</v>
      </c>
    </row>
    <row r="13" spans="1:14" x14ac:dyDescent="0.2">
      <c r="B13" t="str">
        <f>B4</f>
        <v>Server</v>
      </c>
    </row>
    <row r="14" spans="1:14" x14ac:dyDescent="0.2">
      <c r="A14" t="str">
        <f>A5</f>
        <v>Client</v>
      </c>
      <c r="C14" t="str">
        <f t="shared" ref="C14:N14" si="0">C5</f>
        <v>AWS EU W1</v>
      </c>
      <c r="D14" t="str">
        <f t="shared" si="0"/>
        <v>AWS EU C1</v>
      </c>
      <c r="E14" t="str">
        <f t="shared" si="0"/>
        <v>Amsterdam</v>
      </c>
      <c r="F14" t="str">
        <f t="shared" si="0"/>
        <v>AWS US E1</v>
      </c>
      <c r="G14" t="str">
        <f t="shared" si="0"/>
        <v>Chicago</v>
      </c>
      <c r="H14" t="str">
        <f t="shared" si="0"/>
        <v>Kansas</v>
      </c>
      <c r="I14" t="str">
        <f t="shared" si="0"/>
        <v>San Diego</v>
      </c>
      <c r="J14" t="str">
        <f t="shared" si="0"/>
        <v>GCP US W1</v>
      </c>
      <c r="K14" t="str">
        <f t="shared" si="0"/>
        <v>Azure US W1</v>
      </c>
      <c r="L14" t="str">
        <f t="shared" si="0"/>
        <v>AWS US W2</v>
      </c>
      <c r="M14" t="str">
        <f t="shared" si="0"/>
        <v>AWS Korea</v>
      </c>
      <c r="N14" t="str">
        <f t="shared" si="0"/>
        <v>AWS Australia</v>
      </c>
    </row>
    <row r="15" spans="1:14" x14ac:dyDescent="0.2">
      <c r="B15" t="str">
        <f t="shared" ref="B15:B18" si="1">B6</f>
        <v>NewYork</v>
      </c>
      <c r="C15" s="2">
        <f>100/C6</f>
        <v>1.0834236186348862</v>
      </c>
      <c r="D15" s="2">
        <f t="shared" ref="D15:L15" si="2">100/D6</f>
        <v>1.0893246187363834</v>
      </c>
      <c r="E15" s="2">
        <f t="shared" si="2"/>
        <v>3.4482758620689653</v>
      </c>
      <c r="F15" s="2">
        <f t="shared" si="2"/>
        <v>10.309278350515465</v>
      </c>
      <c r="G15" s="2">
        <f t="shared" si="2"/>
        <v>13.698630136986301</v>
      </c>
      <c r="H15" s="2"/>
      <c r="I15" s="2"/>
      <c r="J15" s="2">
        <f t="shared" si="2"/>
        <v>1.0718113612004287</v>
      </c>
      <c r="K15" s="2"/>
      <c r="L15" s="2">
        <f t="shared" si="2"/>
        <v>2.7700831024930745</v>
      </c>
      <c r="M15" s="2"/>
      <c r="N15" s="2"/>
    </row>
    <row r="16" spans="1:14" x14ac:dyDescent="0.2">
      <c r="B16" t="str">
        <f t="shared" si="1"/>
        <v>AWS US E1</v>
      </c>
      <c r="C16" s="2"/>
      <c r="D16" s="2"/>
      <c r="E16" s="2"/>
      <c r="F16" s="2">
        <f t="shared" ref="F16" si="3">100/F7</f>
        <v>5.9880239520958085</v>
      </c>
      <c r="G16" s="2"/>
      <c r="H16" s="2"/>
      <c r="I16" s="2"/>
      <c r="J16" s="2"/>
      <c r="K16" s="2"/>
      <c r="L16" s="2"/>
      <c r="M16" s="2"/>
      <c r="N16" s="2"/>
    </row>
    <row r="17" spans="2:14" x14ac:dyDescent="0.2">
      <c r="B17" t="str">
        <f t="shared" si="1"/>
        <v>San Diego</v>
      </c>
      <c r="C17" s="2"/>
      <c r="D17" s="2"/>
      <c r="E17" s="2"/>
      <c r="F17" s="2">
        <f t="shared" ref="F17:L18" si="4">100/F8</f>
        <v>3.9215686274509802</v>
      </c>
      <c r="G17" s="2">
        <f t="shared" si="4"/>
        <v>8.7719298245614024</v>
      </c>
      <c r="H17" s="2"/>
      <c r="I17" s="2">
        <f t="shared" si="4"/>
        <v>43.478260869565219</v>
      </c>
      <c r="J17" s="2">
        <f t="shared" si="4"/>
        <v>8.9285714285714288</v>
      </c>
      <c r="K17" s="2">
        <f t="shared" si="4"/>
        <v>6.1349693251533743</v>
      </c>
      <c r="L17" s="2">
        <f t="shared" si="4"/>
        <v>7.8125</v>
      </c>
      <c r="M17" s="2"/>
      <c r="N17" s="2"/>
    </row>
    <row r="18" spans="2:14" x14ac:dyDescent="0.2">
      <c r="B18" t="str">
        <f t="shared" si="1"/>
        <v>AWS US W2</v>
      </c>
      <c r="C18" s="2"/>
      <c r="D18" s="2"/>
      <c r="E18" s="2"/>
      <c r="F18" s="2">
        <f t="shared" si="4"/>
        <v>1.8382352941176472</v>
      </c>
      <c r="G18" s="2"/>
      <c r="H18" s="2"/>
      <c r="I18" s="2"/>
      <c r="J18" s="2"/>
      <c r="K18" s="2"/>
      <c r="L18" s="2">
        <f t="shared" ref="L18" si="5">100/L9</f>
        <v>5.9880239520958085</v>
      </c>
      <c r="M18" s="2"/>
      <c r="N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gftpF_summary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Sfiligoi, Igor</dc:creator>
  <cp:lastModifiedBy>Sfiligoi, Igor</cp:lastModifiedBy>
  <dcterms:created xsi:type="dcterms:W3CDTF">2019-09-04T23:37:17Z</dcterms:created>
  <dcterms:modified xsi:type="dcterms:W3CDTF">2019-09-06T00:09:53Z</dcterms:modified>
</cp:coreProperties>
</file>