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万沪宁\Desktop\二叉树模型实验\"/>
    </mc:Choice>
  </mc:AlternateContent>
  <xr:revisionPtr revIDLastSave="0" documentId="13_ncr:1_{B52F25C6-BE53-4425-965D-EA8E8DBF5CEE}" xr6:coauthVersionLast="45" xr6:coauthVersionMax="45" xr10:uidLastSave="{00000000-0000-0000-0000-000000000000}"/>
  <bookViews>
    <workbookView minimized="1" xWindow="1608" yWindow="1956" windowWidth="17280" windowHeight="8964" xr2:uid="{92F7C13B-DD3B-4389-808F-A54E7BFA32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T5" authorId="0" shapeId="0" xr:uid="{B0A49BBB-881D-445F-811A-54B28C67831C}">
      <text>
        <r>
          <rPr>
            <b/>
            <sz val="9"/>
            <color indexed="81"/>
            <rFont val="宋体"/>
            <family val="3"/>
            <charset val="134"/>
          </rPr>
          <t>thinkpad:</t>
        </r>
        <r>
          <rPr>
            <sz val="9"/>
            <color indexed="81"/>
            <rFont val="宋体"/>
            <family val="3"/>
            <charset val="134"/>
          </rPr>
          <t xml:space="preserve">
超过100步只画前100步的二叉树</t>
        </r>
      </text>
    </comment>
  </commentList>
</comments>
</file>

<file path=xl/sharedStrings.xml><?xml version="1.0" encoding="utf-8"?>
<sst xmlns="http://schemas.openxmlformats.org/spreadsheetml/2006/main" count="46" uniqueCount="32">
  <si>
    <t>期数</t>
    <phoneticPr fontId="1" type="noConversion"/>
  </si>
  <si>
    <t>输入参数</t>
    <phoneticPr fontId="2" type="noConversion"/>
  </si>
  <si>
    <t>股票初始价格</t>
    <phoneticPr fontId="2" type="noConversion"/>
  </si>
  <si>
    <t>执行价格</t>
    <phoneticPr fontId="2" type="noConversion"/>
  </si>
  <si>
    <t>无风险利率</t>
    <phoneticPr fontId="2" type="noConversion"/>
  </si>
  <si>
    <t>波动率</t>
    <phoneticPr fontId="2" type="noConversion"/>
  </si>
  <si>
    <t>到期期限</t>
    <phoneticPr fontId="2" type="noConversion"/>
  </si>
  <si>
    <t>期数</t>
    <phoneticPr fontId="2" type="noConversion"/>
  </si>
  <si>
    <t>红利率</t>
    <phoneticPr fontId="2" type="noConversion"/>
  </si>
  <si>
    <t>S0</t>
    <phoneticPr fontId="2" type="noConversion"/>
  </si>
  <si>
    <t>X</t>
    <phoneticPr fontId="2" type="noConversion"/>
  </si>
  <si>
    <t>R</t>
    <phoneticPr fontId="2" type="noConversion"/>
  </si>
  <si>
    <t>σ</t>
    <phoneticPr fontId="2" type="noConversion"/>
  </si>
  <si>
    <t>T(year)</t>
    <phoneticPr fontId="2" type="noConversion"/>
  </si>
  <si>
    <t>N</t>
    <phoneticPr fontId="2" type="noConversion"/>
  </si>
  <si>
    <t>q</t>
    <phoneticPr fontId="2" type="noConversion"/>
  </si>
  <si>
    <t>BS公式理论值</t>
    <phoneticPr fontId="2" type="noConversion"/>
  </si>
  <si>
    <t>欧式期权价值</t>
    <phoneticPr fontId="2" type="noConversion"/>
  </si>
  <si>
    <t>2</t>
  </si>
  <si>
    <t>3</t>
  </si>
  <si>
    <t>5</t>
  </si>
  <si>
    <t>10</t>
  </si>
  <si>
    <t>20</t>
  </si>
  <si>
    <t>30</t>
  </si>
  <si>
    <t>50</t>
  </si>
  <si>
    <t>100</t>
  </si>
  <si>
    <t>200</t>
  </si>
  <si>
    <t>300</t>
  </si>
  <si>
    <t>500</t>
  </si>
  <si>
    <t>列1</t>
  </si>
  <si>
    <t>列2</t>
    <phoneticPr fontId="2" type="noConversion"/>
  </si>
  <si>
    <t>BS公式理论值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</si>
</sst>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0_ "/>
    <numFmt numFmtId="178" formatCode="0.000_);[Red]\(0.000\)"/>
    <numFmt numFmtId="179" formatCode="0_);[Red]\(0\)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4"/>
      <name val="隶书"/>
      <family val="3"/>
      <charset val="134"/>
    </font>
    <font>
      <sz val="14"/>
      <name val="宋体"/>
      <family val="3"/>
      <charset val="134"/>
    </font>
    <font>
      <sz val="14"/>
      <name val="Times New Roman"/>
      <family val="1"/>
    </font>
    <font>
      <sz val="14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6" fillId="3" borderId="1" xfId="0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/>
    </xf>
    <xf numFmtId="176" fontId="8" fillId="3" borderId="1" xfId="0" applyNumberFormat="1" applyFont="1" applyFill="1" applyBorder="1" applyAlignment="1">
      <alignment horizontal="center"/>
    </xf>
    <xf numFmtId="178" fontId="8" fillId="3" borderId="1" xfId="0" applyNumberFormat="1" applyFont="1" applyFill="1" applyBorder="1" applyAlignment="1">
      <alignment horizontal="center"/>
    </xf>
    <xf numFmtId="179" fontId="8" fillId="3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二叉树计算期权价值与</a:t>
            </a:r>
            <a:r>
              <a:rPr lang="en-US" altLang="zh-CN"/>
              <a:t>BS</a:t>
            </a:r>
            <a:r>
              <a:rPr lang="zh-CN" altLang="en-US"/>
              <a:t>公式理论值之间差异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欧式期权价值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Sheet1!$B$10:$L$10</c:f>
              <c:strCache>
                <c:ptCount val="1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500</c:v>
                </c:pt>
              </c:strCache>
            </c:strRef>
          </c:cat>
          <c:val>
            <c:numRef>
              <c:f>Sheet1!$B$11:$L$11</c:f>
              <c:numCache>
                <c:formatCode>General</c:formatCode>
                <c:ptCount val="11"/>
                <c:pt idx="0">
                  <c:v>6.6219925578950987</c:v>
                </c:pt>
                <c:pt idx="1">
                  <c:v>5.6646962017263807</c:v>
                </c:pt>
                <c:pt idx="2">
                  <c:v>5.6518137084886924</c:v>
                </c:pt>
                <c:pt idx="3">
                  <c:v>6.0991849040169397</c:v>
                </c:pt>
                <c:pt idx="4">
                  <c:v>5.9662333070091211</c:v>
                </c:pt>
                <c:pt idx="5">
                  <c:v>6.0704672367940491</c:v>
                </c:pt>
                <c:pt idx="6">
                  <c:v>6.0606958918707576</c:v>
                </c:pt>
                <c:pt idx="7">
                  <c:v>6.0532246597181114</c:v>
                </c:pt>
                <c:pt idx="8">
                  <c:v>6.0464081632779134</c:v>
                </c:pt>
                <c:pt idx="9">
                  <c:v>6.0378482002261276</c:v>
                </c:pt>
                <c:pt idx="10">
                  <c:v>6.0422192675735253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5-4220-83E8-CA8C4233EDD7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BS公式理论值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Sheet1!$B$10:$L$10</c:f>
              <c:strCache>
                <c:ptCount val="1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500</c:v>
                </c:pt>
              </c:strCache>
            </c:strRef>
          </c:cat>
          <c:val>
            <c:numRef>
              <c:f>Sheet1!$B$12:$L$12</c:f>
              <c:numCache>
                <c:formatCode>General</c:formatCode>
                <c:ptCount val="11"/>
                <c:pt idx="0">
                  <c:v>6.0400881297242393</c:v>
                </c:pt>
                <c:pt idx="1">
                  <c:v>6.0400881297242393</c:v>
                </c:pt>
                <c:pt idx="2">
                  <c:v>6.0400881297242401</c:v>
                </c:pt>
                <c:pt idx="3">
                  <c:v>6.0400881297242401</c:v>
                </c:pt>
                <c:pt idx="4">
                  <c:v>6.0400881297242401</c:v>
                </c:pt>
                <c:pt idx="5">
                  <c:v>6.0400881297242401</c:v>
                </c:pt>
                <c:pt idx="6">
                  <c:v>6.0400881297242401</c:v>
                </c:pt>
                <c:pt idx="7">
                  <c:v>6.0400881297242401</c:v>
                </c:pt>
                <c:pt idx="8">
                  <c:v>6.0400881297242401</c:v>
                </c:pt>
                <c:pt idx="9">
                  <c:v>6.0400881297242401</c:v>
                </c:pt>
                <c:pt idx="10">
                  <c:v>6.0400881297242401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5-4220-83E8-CA8C4233E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668512"/>
        <c:axId val="779669824"/>
      </c:lineChart>
      <c:catAx>
        <c:axId val="77966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二叉树期数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669824"/>
        <c:crosses val="autoZero"/>
        <c:auto val="1"/>
        <c:lblAlgn val="ctr"/>
        <c:lblOffset val="100"/>
        <c:noMultiLvlLbl val="0"/>
      </c:catAx>
      <c:valAx>
        <c:axId val="7796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期权价值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66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922020</xdr:colOff>
      <xdr:row>2</xdr:row>
      <xdr:rowOff>80010</xdr:rowOff>
    </xdr:from>
    <xdr:to>
      <xdr:col>16</xdr:col>
      <xdr:colOff>556260</xdr:colOff>
      <xdr:row>24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A3D9F3-D080-4735-8191-FD1E8F3B9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E632F-5FD5-4170-90AE-62C880E3A127}" name="表3" displayName="表3" ref="A1:G4" totalsRowShown="0" headerRowDxfId="24" dataDxfId="23">
  <autoFilter ref="A1:G4" xr:uid="{C5A3FDB4-43FB-4349-ACEA-ECF33D2E2B5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B38347F-CF8B-4450-A5E0-EA82546B7477}" name="期数" dataDxfId="22"/>
    <tableColumn id="2" xr3:uid="{87339EDC-FF05-488B-B3F5-1F828FCCDA57}" name="2" dataDxfId="21"/>
    <tableColumn id="3" xr3:uid="{79DFBE67-428F-4021-9ABB-4A16FC53428A}" name="3" dataDxfId="20"/>
    <tableColumn id="4" xr3:uid="{DEA6B06A-8B18-4A4F-8802-B373944054F7}" name="5" dataDxfId="19"/>
    <tableColumn id="5" xr3:uid="{2E737B95-DEAC-4FD4-A903-8EFBCD2ECFBD}" name="10" dataDxfId="18"/>
    <tableColumn id="6" xr3:uid="{FBDA37DE-EE5C-414A-9441-41B18163EDB6}" name="20" dataDxfId="17"/>
    <tableColumn id="7" xr3:uid="{272A0E27-6E7D-4F56-AB9F-C316955CF1FC}" name="BS公式理论值" dataDxfId="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1E2B7E-AE06-42BA-8A6A-7A07701EDC50}" name="表3_2" displayName="表3_2" ref="A10:N13" totalsRowShown="0" headerRowDxfId="15" dataDxfId="14">
  <autoFilter ref="A10:N13" xr:uid="{9BD4F40F-A3DB-4FCA-883D-7C75560D7B94}"/>
  <tableColumns count="14">
    <tableColumn id="1" xr3:uid="{48AD70B2-09C8-4D24-876A-3CBFEC4114A6}" name="期数" dataDxfId="13"/>
    <tableColumn id="2" xr3:uid="{3FAF739B-50FC-4B7D-B648-61411EC80808}" name="2" dataDxfId="12"/>
    <tableColumn id="3" xr3:uid="{12AACCCC-F330-4509-AE85-A24FA04093EF}" name="3" dataDxfId="11"/>
    <tableColumn id="4" xr3:uid="{5BED0297-634F-4EEB-872D-8E640F80B4C7}" name="5" dataDxfId="10"/>
    <tableColumn id="5" xr3:uid="{AA6BB1C4-3177-4EA5-B97F-DFCFCA294CD9}" name="10" dataDxfId="9"/>
    <tableColumn id="6" xr3:uid="{A91D37AF-AF17-46BD-9484-751FCCF7AA86}" name="20" dataDxfId="8"/>
    <tableColumn id="7" xr3:uid="{5E071915-1816-4F34-A782-FCF7015126DB}" name="30" dataDxfId="7"/>
    <tableColumn id="8" xr3:uid="{A61AB8EE-9372-49C7-BC19-89C0B0C5B26A}" name="50" dataDxfId="6"/>
    <tableColumn id="9" xr3:uid="{0789C443-7968-406D-BC9F-163ECB35B77C}" name="100" dataDxfId="5"/>
    <tableColumn id="10" xr3:uid="{0E189D68-7DCC-4E1B-B498-38A0436C6B1F}" name="200" dataDxfId="4"/>
    <tableColumn id="11" xr3:uid="{0BFB9E7C-1874-4AEB-BBBB-6F15C85E3D83}" name="300" dataDxfId="3"/>
    <tableColumn id="12" xr3:uid="{7E9BDC94-F2A4-4E57-AED2-F16A2ECAD53E}" name="500" dataDxfId="2"/>
    <tableColumn id="13" xr3:uid="{D9E585AF-9289-4444-8BEB-A048C8F25D44}" name="列2" dataDxfId="1"/>
    <tableColumn id="14" xr3:uid="{15368429-1DF8-438C-B764-D05FE8A77C55}" name="列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6C40-A7E5-473C-BCB1-28521C05AE78}">
  <dimension ref="A1:U13"/>
  <sheetViews>
    <sheetView tabSelected="1" workbookViewId="0">
      <selection activeCell="A10" sqref="A10:L12"/>
    </sheetView>
  </sheetViews>
  <sheetFormatPr defaultRowHeight="13.8" x14ac:dyDescent="0.25"/>
  <cols>
    <col min="1" max="1" width="13.88671875" bestFit="1" customWidth="1"/>
    <col min="7" max="7" width="14.77734375" bestFit="1" customWidth="1"/>
    <col min="12" max="12" width="15" customWidth="1"/>
    <col min="15" max="15" width="25.44140625" bestFit="1" customWidth="1"/>
    <col min="16" max="16" width="13.77734375" bestFit="1" customWidth="1"/>
    <col min="17" max="17" width="14.77734375" bestFit="1" customWidth="1"/>
    <col min="18" max="18" width="9" bestFit="1" customWidth="1"/>
    <col min="19" max="19" width="11.88671875" bestFit="1" customWidth="1"/>
    <col min="20" max="21" width="9" bestFit="1" customWidth="1"/>
  </cols>
  <sheetData>
    <row r="1" spans="1:21" ht="14.4" x14ac:dyDescent="0.25">
      <c r="A1" s="9" t="s">
        <v>0</v>
      </c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11" t="s">
        <v>16</v>
      </c>
    </row>
    <row r="2" spans="1:21" ht="17.399999999999999" x14ac:dyDescent="0.25">
      <c r="A2" s="9" t="s">
        <v>17</v>
      </c>
      <c r="B2" s="10">
        <v>6.6219925578950987</v>
      </c>
      <c r="C2" s="10">
        <v>5.6646962017263807</v>
      </c>
      <c r="D2" s="10">
        <v>5.6518137084886924</v>
      </c>
      <c r="E2" s="10">
        <v>6.0991849040169397</v>
      </c>
      <c r="F2" s="10">
        <v>5.9662333070091211</v>
      </c>
      <c r="G2" s="10">
        <v>6.0400881297242393</v>
      </c>
      <c r="J2" s="14" t="s">
        <v>1</v>
      </c>
      <c r="K2" s="15"/>
      <c r="L2" s="15"/>
      <c r="M2" s="15"/>
      <c r="N2" s="15"/>
      <c r="O2" s="16"/>
      <c r="P2" s="6"/>
    </row>
    <row r="3" spans="1:21" ht="17.399999999999999" x14ac:dyDescent="0.25">
      <c r="A3" s="12" t="s">
        <v>0</v>
      </c>
      <c r="B3" s="12" t="s">
        <v>23</v>
      </c>
      <c r="C3" s="12" t="s">
        <v>24</v>
      </c>
      <c r="D3" s="12" t="s">
        <v>25</v>
      </c>
      <c r="E3" s="12" t="s">
        <v>26</v>
      </c>
      <c r="F3" s="12" t="s">
        <v>27</v>
      </c>
      <c r="G3" s="13">
        <v>500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7</v>
      </c>
      <c r="P3" s="1" t="s">
        <v>8</v>
      </c>
    </row>
    <row r="4" spans="1:21" ht="18" x14ac:dyDescent="0.35">
      <c r="A4" s="9" t="s">
        <v>17</v>
      </c>
      <c r="B4" s="10">
        <v>6.0704672367940491</v>
      </c>
      <c r="C4" s="10">
        <v>6.0606958918707576</v>
      </c>
      <c r="D4" s="10">
        <v>6.0532246597181114</v>
      </c>
      <c r="E4" s="10">
        <v>6.0464081632779134</v>
      </c>
      <c r="F4" s="10">
        <v>6.0378482002261276</v>
      </c>
      <c r="G4" s="10">
        <v>6.0422192675735253</v>
      </c>
      <c r="J4" s="2" t="s">
        <v>9</v>
      </c>
      <c r="K4" s="2" t="s">
        <v>10</v>
      </c>
      <c r="L4" s="2" t="s">
        <v>11</v>
      </c>
      <c r="M4" s="6" t="s">
        <v>12</v>
      </c>
      <c r="N4" s="2" t="s">
        <v>13</v>
      </c>
      <c r="O4" s="2" t="s">
        <v>14</v>
      </c>
      <c r="P4" s="6" t="s">
        <v>15</v>
      </c>
    </row>
    <row r="5" spans="1:21" ht="17.399999999999999" x14ac:dyDescent="0.25">
      <c r="O5" s="7">
        <v>100</v>
      </c>
      <c r="P5" s="3">
        <v>110</v>
      </c>
      <c r="Q5" s="3">
        <v>0.05</v>
      </c>
      <c r="R5" s="8">
        <v>0.2</v>
      </c>
      <c r="S5" s="4">
        <v>1</v>
      </c>
      <c r="T5" s="5">
        <v>2</v>
      </c>
      <c r="U5" s="8">
        <v>0</v>
      </c>
    </row>
    <row r="10" spans="1:21" ht="14.4" x14ac:dyDescent="0.25">
      <c r="A10" s="9" t="s">
        <v>0</v>
      </c>
      <c r="B10" s="9" t="s">
        <v>18</v>
      </c>
      <c r="C10" s="9" t="s">
        <v>19</v>
      </c>
      <c r="D10" s="9" t="s">
        <v>20</v>
      </c>
      <c r="E10" s="9" t="s">
        <v>21</v>
      </c>
      <c r="F10" s="9" t="s">
        <v>22</v>
      </c>
      <c r="G10" s="12" t="s">
        <v>23</v>
      </c>
      <c r="H10" s="12" t="s">
        <v>24</v>
      </c>
      <c r="I10" s="12" t="s">
        <v>25</v>
      </c>
      <c r="J10" s="12" t="s">
        <v>26</v>
      </c>
      <c r="K10" s="12" t="s">
        <v>27</v>
      </c>
      <c r="L10" s="13" t="s">
        <v>28</v>
      </c>
      <c r="M10" s="11" t="s">
        <v>30</v>
      </c>
      <c r="N10" s="9" t="s">
        <v>29</v>
      </c>
    </row>
    <row r="11" spans="1:21" ht="14.4" x14ac:dyDescent="0.25">
      <c r="A11" s="9" t="s">
        <v>17</v>
      </c>
      <c r="B11" s="10">
        <v>6.6219925578950987</v>
      </c>
      <c r="C11" s="10">
        <v>5.6646962017263807</v>
      </c>
      <c r="D11" s="10">
        <v>5.6518137084886924</v>
      </c>
      <c r="E11" s="10">
        <v>6.0991849040169397</v>
      </c>
      <c r="F11" s="10">
        <v>5.9662333070091211</v>
      </c>
      <c r="G11" s="10">
        <v>6.0704672367940491</v>
      </c>
      <c r="H11" s="10">
        <v>6.0606958918707576</v>
      </c>
      <c r="I11" s="10">
        <v>6.0532246597181114</v>
      </c>
      <c r="J11" s="10">
        <v>6.0464081632779134</v>
      </c>
      <c r="K11" s="10">
        <v>6.0378482002261276</v>
      </c>
      <c r="L11" s="10">
        <v>6.0422192675735253</v>
      </c>
      <c r="M11" s="10"/>
      <c r="N11" s="10"/>
    </row>
    <row r="12" spans="1:21" ht="14.4" x14ac:dyDescent="0.25">
      <c r="A12" s="12" t="s">
        <v>31</v>
      </c>
      <c r="B12" s="10">
        <v>6.0400881297242393</v>
      </c>
      <c r="C12" s="10">
        <v>6.0400881297242393</v>
      </c>
      <c r="D12" s="10">
        <v>6.0400881297242401</v>
      </c>
      <c r="E12" s="10">
        <v>6.0400881297242401</v>
      </c>
      <c r="F12" s="10">
        <v>6.0400881297242401</v>
      </c>
      <c r="G12" s="10">
        <v>6.0400881297242401</v>
      </c>
      <c r="H12" s="10">
        <v>6.0400881297242401</v>
      </c>
      <c r="I12" s="10">
        <v>6.0400881297242401</v>
      </c>
      <c r="J12" s="10">
        <v>6.0400881297242401</v>
      </c>
      <c r="K12" s="10">
        <v>6.0400881297242401</v>
      </c>
      <c r="L12" s="10">
        <v>6.0400881297242401</v>
      </c>
      <c r="M12" s="10"/>
      <c r="N12" s="10"/>
    </row>
    <row r="13" spans="1:21" ht="14.4" x14ac:dyDescent="0.2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</sheetData>
  <mergeCells count="1">
    <mergeCell ref="J2:O2"/>
  </mergeCells>
  <phoneticPr fontId="2" type="noConversion"/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万沪宁</dc:creator>
  <cp:lastModifiedBy>万沪宁</cp:lastModifiedBy>
  <dcterms:created xsi:type="dcterms:W3CDTF">2020-11-17T14:46:18Z</dcterms:created>
  <dcterms:modified xsi:type="dcterms:W3CDTF">2020-11-18T13:31:26Z</dcterms:modified>
</cp:coreProperties>
</file>