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drawings/drawing5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Arbeit_Bildung_first\Documents\Zeiterfassung_Excel_Makro\"/>
    </mc:Choice>
  </mc:AlternateContent>
  <xr:revisionPtr revIDLastSave="0" documentId="13_ncr:1_{9BDA475B-1F23-4E9E-AFC9-5950984CDAF7}" xr6:coauthVersionLast="47" xr6:coauthVersionMax="47" xr10:uidLastSave="{00000000-0000-0000-0000-000000000000}"/>
  <bookViews>
    <workbookView xWindow="-108" yWindow="-108" windowWidth="23256" windowHeight="13896" tabRatio="673" activeTab="2" xr2:uid="{5BDAE9CB-8782-4C46-A2C6-B07F99D76701}"/>
  </bookViews>
  <sheets>
    <sheet name="Zeiten" sheetId="16" r:id="rId1"/>
    <sheet name="Tagesabrechnung" sheetId="3" r:id="rId2"/>
    <sheet name="Monatsabrechnung" sheetId="4" r:id="rId3"/>
    <sheet name="Listen" sheetId="2" r:id="rId4"/>
    <sheet name="Papierkorb" sheetId="5" r:id="rId5"/>
    <sheet name="SystemWichtig" sheetId="15" r:id="rId6"/>
    <sheet name="26_03_07_Zeiten_SK" sheetId="13" r:id="rId7"/>
    <sheet name="Makros-Funktionen_Buttons" sheetId="6" r:id="rId8"/>
    <sheet name="Beschreibung der Sheets" sheetId="7" r:id="rId9"/>
  </sheets>
  <definedNames>
    <definedName name="_xlnm._FilterDatabase" localSheetId="2" hidden="1">Monatsabrechnung!$A$2:$K$2</definedName>
    <definedName name="_xlnm._FilterDatabase" localSheetId="1" hidden="1">Tagesabrechnung!$A$2:$F$37</definedName>
    <definedName name="_xlnm._FilterDatabase" localSheetId="0" hidden="1">Zeiten!$A$2:$H$51</definedName>
    <definedName name="_xleta.ABS" hidden="1" xlm="1">#NAME?</definedName>
    <definedName name="_xleta.AND" hidden="1" xlm="1">#NAME?</definedName>
    <definedName name="_xleta.DAY" hidden="1" xlm="1">#NAME?</definedName>
    <definedName name="_xleta.N" hidden="1" xlm="1">#NAME?</definedName>
    <definedName name="_xleta.SHEET" hidden="1" xlm="1">#NAME?</definedName>
    <definedName name="_xleta.T" hidden="1" xlm="1">#NAME?</definedName>
    <definedName name="tt_isPaused" localSheetId="6">'26_03_07_Zeiten_SK'!$H$2</definedName>
    <definedName name="tt_isPaused">SystemWichtig!$B$3</definedName>
    <definedName name="tt_isRunning" localSheetId="6">'26_03_07_Zeiten_SK'!$A$1</definedName>
    <definedName name="tt_isRunning">SystemWichtig!$B$2</definedName>
    <definedName name="tt_pausedTotal" localSheetId="6">'26_03_07_Zeiten_SK'!$H$6</definedName>
    <definedName name="tt_pausedTotal">SystemWichtig!$B$7</definedName>
    <definedName name="tt_pauseStart" localSheetId="6">'26_03_07_Zeiten_SK'!$H$5</definedName>
    <definedName name="tt_pauseStart">SystemWichtig!$B$6</definedName>
    <definedName name="tt_startRow" localSheetId="6">'26_03_07_Zeiten_SK'!$H$4</definedName>
    <definedName name="tt_startRow">SystemWichtig!$B$4</definedName>
    <definedName name="tt_startTime" localSheetId="6">'26_03_07_Zeiten_SK'!$H$3</definedName>
    <definedName name="tt_startTime">SystemWichtig!$B$5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<sst xmlns="http://schemas.openxmlformats.org/spreadsheetml/2006/main" count="333" uniqueCount="135">
  <si>
    <t>Projekte</t>
  </si>
  <si>
    <t>Flutter</t>
  </si>
  <si>
    <t>KI</t>
  </si>
  <si>
    <t>Bildung first</t>
  </si>
  <si>
    <t>Doku</t>
  </si>
  <si>
    <t>Datum</t>
  </si>
  <si>
    <t>Start</t>
  </si>
  <si>
    <t>Ende</t>
  </si>
  <si>
    <t>Dauer</t>
  </si>
  <si>
    <t>Inhalt</t>
  </si>
  <si>
    <t>Projekt</t>
  </si>
  <si>
    <t>Gesamtzeit</t>
  </si>
  <si>
    <t>Pause</t>
  </si>
  <si>
    <t>Marketing-Meeting</t>
  </si>
  <si>
    <t>Meeting-Protokoll – einfache Zusammenfassung erstellt und teilweise durch eigene Ideen ergänzt. Zuvor wurde das bestehende Format kurz geprüft.</t>
  </si>
  <si>
    <t>Marketing-Meeting – Social-Media-Post und Arbeiten</t>
  </si>
  <si>
    <t>test</t>
  </si>
  <si>
    <t>Modul-Struktur (so wie Profis es machen)</t>
  </si>
  <si>
    <t>Modul</t>
  </si>
  <si>
    <t>ModZeiterfassung</t>
  </si>
  <si>
    <t>ModTagesabrechnung</t>
  </si>
  <si>
    <t>ModMonatsabrechnung</t>
  </si>
  <si>
    <t>Aufgabe/Programmierung</t>
  </si>
  <si>
    <t>Gelöschte Einträge!</t>
  </si>
  <si>
    <t>Spalte1</t>
  </si>
  <si>
    <t>Spalte2</t>
  </si>
  <si>
    <t>ALLE Lösch- &amp; Restore-Funktionen für ALLE Sheets</t>
  </si>
  <si>
    <t>Quelle</t>
  </si>
  <si>
    <t>Start / Pause / Stop / einzelne Zeiteinträge – Verweis auf ModPapierkorb</t>
  </si>
  <si>
    <r>
      <t xml:space="preserve">Tages-Summen berechnen (nur Lesen aus </t>
    </r>
    <r>
      <rPr>
        <b/>
        <sz val="11"/>
        <color theme="1"/>
        <rFont val="Aptos Narrow"/>
        <family val="2"/>
        <scheme val="minor"/>
      </rPr>
      <t>Zeiten</t>
    </r>
    <r>
      <rPr>
        <sz val="11"/>
        <color theme="1"/>
        <rFont val="Aptos Narrow"/>
        <family val="2"/>
        <scheme val="minor"/>
      </rPr>
      <t>) – Verweis auf ModPapierkorb</t>
    </r>
  </si>
  <si>
    <r>
      <t xml:space="preserve">Monats-Summen berechnen (nur Lesen aus </t>
    </r>
    <r>
      <rPr>
        <b/>
        <sz val="11"/>
        <color theme="1"/>
        <rFont val="Aptos Narrow"/>
        <family val="2"/>
        <scheme val="minor"/>
      </rPr>
      <t>Zeiten</t>
    </r>
    <r>
      <rPr>
        <sz val="11"/>
        <color theme="1"/>
        <rFont val="Aptos Narrow"/>
        <family val="2"/>
        <scheme val="minor"/>
      </rPr>
      <t>) – Verweis auf ModPapierkorb</t>
    </r>
  </si>
  <si>
    <t>ModPapierkorb ⭐</t>
  </si>
  <si>
    <t>➜ Regel</t>
  </si>
  <si>
    <r>
      <t xml:space="preserve">Papierkorb-Logik kommt </t>
    </r>
    <r>
      <rPr>
        <b/>
        <sz val="11"/>
        <color theme="1"/>
        <rFont val="Aptos Narrow"/>
        <family val="2"/>
        <scheme val="minor"/>
      </rPr>
      <t>NICHT</t>
    </r>
    <r>
      <rPr>
        <sz val="11"/>
        <color theme="1"/>
        <rFont val="Aptos Narrow"/>
        <family val="2"/>
        <scheme val="minor"/>
      </rPr>
      <t xml:space="preserve"> in Tages- oder Monatsmodule</t>
    </r>
  </si>
  <si>
    <t>Typ</t>
  </si>
  <si>
    <t>Inhalt / Notiz</t>
  </si>
  <si>
    <t>Geloescht am</t>
  </si>
  <si>
    <t>Zeit</t>
  </si>
  <si>
    <t>Zeiten</t>
  </si>
  <si>
    <t>Tag</t>
  </si>
  <si>
    <t>Tagesabrechnung</t>
  </si>
  <si>
    <t>Monat</t>
  </si>
  <si>
    <t>Januar</t>
  </si>
  <si>
    <t>Dezember</t>
  </si>
  <si>
    <t>Jahr</t>
  </si>
  <si>
    <t>Notizen</t>
  </si>
  <si>
    <t>Einzelne Tage (Datum)</t>
  </si>
  <si>
    <t>Sonstiges</t>
  </si>
  <si>
    <t>Monatsabrechnung</t>
  </si>
  <si>
    <t>Dauer (Monat, Tag, Zeit)</t>
  </si>
  <si>
    <t>Erste Recherche zu Social-Media-Formaten für Instagram, Facebook und LinkedIn
Analyse empfohlener Bildgrößen, Seitenverhältnisse und gängiger Posting-Formate
Sichtung bewährter Layout-Prinzipien für Social Media (u. a. Rule of Thirds)
Zusammenstellung der relevanten Formate als Grundlage für wiederverwendbare Schablonen
Abgleich der Formate und Layout-Prinzipien mit der bestehenden CI von Bildung First (Farben, Schriften, Gestaltung)</t>
  </si>
  <si>
    <t>Ergänzung und Strukturierung der Dokumentation zu Layout-Prinzipien im Content Design
Erstellung und Konfiguration einer benutzerdefinierten Word-Vorlage zur Standardisierung von Dokumenten</t>
  </si>
  <si>
    <t>Marketing -Meeting</t>
  </si>
  <si>
    <t>Besprechung neuer Schriften für den Standardtext sowie für Überschriften (U1–U6)
Klärung zur Einbindung der Schriften in die Word-Vorlagen
Links zu Google Fonts sowie zu herunterladbaren Schriften erhalten
Handout zu Python bzgl. Layoutanpassungen besprochen
Anpassung der Abstände bei Aufzählungen vorgesehen
Einbindung der Schriften im Dokument geplant
Festlegung:
Fließtext: Raleway
Überschriften: Poppins
Abstände bei Aufzählungen enger zusammenziehen</t>
  </si>
  <si>
    <t>Analyse kostenloser Tools zum Öffnen von InDesign-Dateien von Envato</t>
  </si>
  <si>
    <t>Flyer: Texte für den Flyer in Word erstellt
Gestaltung des erhaltenen PDF-Flyers teilweise schwierig
Ursache: einzelne Elemente wurden nicht korrekt dargestellt
Umfang: 1 Seite</t>
  </si>
  <si>
    <t>Flyer – Mit dem Text für die zweite Seite begonnen (linke Seite).</t>
  </si>
  <si>
    <t>Flyer – Erste Fassung vollständig fertiggestellt.</t>
  </si>
  <si>
    <t>Schulung</t>
  </si>
  <si>
    <t xml:space="preserve">Analyse und Fehlerklärung zu instabilen Aufzählungs- und Nummerierungslisten in Microsoft Word
Untersuchung der Word-internen Listenlogik (Nummerierungsbibliothek, zuletzt verwendete Formate, Listenobjekte)
Erarbeitung eines stabilen Workflows für nummerierte und Aufzählungslisten
</t>
  </si>
  <si>
    <t xml:space="preserve">Test und Bewertung verschiedener Lösungsansätze (Zuletzt verwendete Zahlenformate, eigene Listendefinitionen, Grenzen von Word)
</t>
  </si>
  <si>
    <t>"- Handout Python (Astrid) überarbeitet
- Listen mit mehreren Ebenen definiert
- Genauer Aufruf der Listen festgelegt
- Überschriften gemäß Vorgaben des Handouts definiert und angewandt
- Nutzung der Überschriften für Navigation und Inhaltsverzeichnis
- Jede Liste manuell in Word angepasst (keine zentrale Anpassungsmöglichkeit)
- Kopf- und Fußzeile angepasst
-Deckblatt und Inhaltsverzeichnis erstellt"</t>
  </si>
  <si>
    <t>Besprechung mit Astrid
Thema: Änderungen im Python-Handout
"- Anwendung der Formatvorlagen für Listen und Überschriften
- Nutzung der Überschriften für das Inhaltsverzeichnis
- Anpassung von Kopf- und Fußzeile"</t>
  </si>
  <si>
    <t>KI-Grundlagenkurs:
Inhaltliche Abstimmung, Strukturierung und Konzeption eines eigenständigen KI-Grundlagenkurses als Vorbereitung für weiterführende Projektmanagement- und Programmierkurse.</t>
  </si>
  <si>
    <t>Meta-Überblick, ersten Überblick verschafft</t>
  </si>
  <si>
    <t>Marketing  - 10 Min länger Abstimmung mit Astrid wegen Termin am Dienstag und den  Themen zu den Kampagnen</t>
  </si>
  <si>
    <t>27.01.2026</t>
  </si>
  <si>
    <t>Februar</t>
  </si>
  <si>
    <t>Meeting mit Astrid:
Gemeinsamer Versuch, Instagram an unsere Profile anzubinden
Ergebnis: Zugangsdaten werden benötigt
Neues Layout für Kampagnen zu Projektmanagement und Programmierung besprochen - Astrid schickt mir die drei Vorlagen</t>
  </si>
  <si>
    <t>Recherche:
Instagram-Logo in Meta Suite ändern: Kann nur direkt über den Account geändert werden</t>
  </si>
  <si>
    <t>Meta Suite-Recherche:
Einstellungen und Verknüpfungen mit Instagram und Facebook reparieren
Voraussetzung für die Logo-Änderung</t>
  </si>
  <si>
    <t>Dauer: 1 Stunde. Verspäteter Beginn aufgrund einer Beratung durch Mazen.</t>
  </si>
  <si>
    <t>App programmieren</t>
  </si>
  <si>
    <t>Bildung First</t>
  </si>
  <si>
    <t>Erstellung der E-Mail-Signatur:
Umsetzung nach Vorlage (Astrid) unter Einhaltung des Corporate Designs. Integration der Hausschriften (Raleway und Poppins).
Content-Erstellung für Social-Media-Kampagnen:
Konzeption von Texten und Stichpunkten für Kampagnengrafiken zum Thema „KI und IT-Programmierung mit Python“.</t>
  </si>
  <si>
    <t>Social-Media-Content Bildung First:
Bestehenden Content Programmierung (Python &amp; KI) sprachlich und inhaltlich optimiert
Content-Bereich Projektmanagement (Scrum) neu konzipiert und strukturiert</t>
  </si>
  <si>
    <t xml:space="preserve">
Marketing-Meeting bis 13:45 Uhr
Anschließend Gespräch mit Mazen bis 14:45 Uhr - 
Übernahme von drei Tagen mit jeweils drei Stunden Karriereberatung</t>
  </si>
  <si>
    <t xml:space="preserve">
Unterlagen zur Beratung durchlesen</t>
  </si>
  <si>
    <t>Meeting bzgl. Beratung (Leads)
- Pflege in Posteingang
- Betreuung der Kursteilnehmenden
Besprechung der Unterlagen zur Beratung</t>
  </si>
  <si>
    <t>Allgemein to-do: 
- E-Mail an Astrid, mit den CI-Word-Vorlagen für Schrifte etc. 
- Rentenbefreiung ausfüllen und senden</t>
  </si>
  <si>
    <t>Beratungsleidpfaden erstellt und Vorgaben für Einbindung in CRM</t>
  </si>
  <si>
    <t>Marketing Meeting</t>
  </si>
  <si>
    <t>03.02.2026; 04.02.2026; 06.02.2026; 10.02.2026; 23.02.2026; 27.02.2026</t>
  </si>
  <si>
    <t>Recherche:
Instagram-Logo in Meta Suite ändern: Kann nur direkt über den Account geändert werden | Meta Suite-Recherche:
Einstellungen und Verknüpfungen mit Instagram und Facebook reparieren
Voraussetzung für die Logo-Änderung | Meeting mit Astrid:
Gemeinsamer Versuch, Instagram an unsere Profile anzubinden
Ergebnis: Zugangsdaten werden benötigt
Neues Layout für Kampagnen zu Projektmanagement und Programmierung besprochen - Astrid schickt mir die drei Vorlagen | Erstellung der E-Mail-Signatur:
Umsetzung nach Vorlage (Astrid) unter Einhaltung des Corporate Designs. Integration der Hausschriften (Raleway und Poppins).
Content-Erstellung für Social-Media-Kampagnen:
Konzeption von Texten und Stichpunkten für Kampagnengrafiken zum Thema „KI und IT-Programmierung mit Python“. | Social-Media-Content Bildung First:
Bestehenden Content Programmierung (Python &amp; KI) sprachlich und inhaltlich optimiert
Content-Bereich Projektmanagement (Scrum) neu konzipiert und strukturiert | 
Marketing-Meeting bis 13:45 Uhr
Anschließend Gespräch mit Mazen bis 14:45 Uhr - 
Übernahme von drei Tagen mit jeweils drei Stunden Karriereberatung | 
Unterlagen zur Beratung durchlesen | Meeting bzgl. Beratung (Leads)
- Pflege in Posteingang
- Betreuung der Kursteilnehmenden
Besprechung der Unterlagen zur Beratung | Allgemein to-do: 
- E-Mail an Astrid, mit den CI-Word-Vorlagen für Schrifte etc. 
- Rentenbefreiung ausfüllen und senden | Beratungsleidpfaden erstellt und Vorgaben für Einbindung in CRM | Marketing Meeting</t>
  </si>
  <si>
    <t>Onboarding-Teil 1 und Unterlagen abspeichern. 1  StundeÜberstunden sind noch von Februar übrig</t>
  </si>
  <si>
    <t>Erster Überblick in Zoho People verschaft</t>
  </si>
  <si>
    <t>Einrichtung der E-Mail-Adresse für Beratung (hallo@);
Zoho CRM nochmals besprochen und Funktionsweise z.B. wie Interessenten angelegt werden und wo überall (Zoho,OneDrive, E-Mail);
Zugang zu Zoho People erhalten;</t>
  </si>
  <si>
    <t>Analyse KI-Lösung für Protokolle:
Prompt zum Kopieren erstellt;
Wordvorlage für KI-Protokolle vorbereitet;
Audio-Dateien transkribiert;
Tests zur Protokollerstellung mit KI durchgeführt
Ausgabeformate und Anweisungen für die KI definiert
Mehrere Testläufe zur Optimierung durchgeführt</t>
  </si>
  <si>
    <t>Aufgabengebiet</t>
  </si>
  <si>
    <t>dnflndflgnl</t>
  </si>
  <si>
    <t>Tätigkeit</t>
  </si>
  <si>
    <t>tt_isRunning</t>
  </si>
  <si>
    <t>tt_isPaused</t>
  </si>
  <si>
    <t>tt_startRow</t>
  </si>
  <si>
    <t>tt_startTime</t>
  </si>
  <si>
    <t>tt_pauseStart</t>
  </si>
  <si>
    <t>tt_pausedTotal</t>
  </si>
  <si>
    <t>Systemstatus für die Zeiterfassung (nicht löschen)</t>
  </si>
  <si>
    <t>Prozessoptimierung</t>
  </si>
  <si>
    <t>Onboarding</t>
  </si>
  <si>
    <t>Kundenberatung</t>
  </si>
  <si>
    <t>Aufgabenbereich</t>
  </si>
  <si>
    <t>Soll-Zeiten</t>
  </si>
  <si>
    <t>Ü-Stunden aktiv</t>
  </si>
  <si>
    <t>Nein</t>
  </si>
  <si>
    <t>Gültig ab</t>
  </si>
  <si>
    <t>Gültig bis</t>
  </si>
  <si>
    <t>Ja</t>
  </si>
  <si>
    <r>
      <rPr>
        <b/>
        <sz val="11"/>
        <color rgb="FFFF0000"/>
        <rFont val="Aptos Narrow"/>
        <family val="2"/>
        <scheme val="minor"/>
      </rPr>
      <t>Button "Liste aktualisieren":</t>
    </r>
    <r>
      <rPr>
        <sz val="11"/>
        <color theme="1"/>
        <rFont val="Aptos Narrow"/>
        <family val="2"/>
        <scheme val="minor"/>
      </rPr>
      <t xml:space="preserve">
- aktualisiert die Projektliste
- erneuert Dropdowns im Blatt "Zeiten"
übernimmt Änderungen in das System</t>
    </r>
  </si>
  <si>
    <t>Projekte -Dropdown-Liste für "Zeiten"</t>
  </si>
  <si>
    <t>Projekte - Liste für Überstunden-Logik</t>
  </si>
  <si>
    <t>Aufgabenbereich -Dropdown-Liste für "Zeiten"</t>
  </si>
  <si>
    <t>Marketing</t>
  </si>
  <si>
    <t>Operations</t>
  </si>
  <si>
    <t>Administration</t>
  </si>
  <si>
    <t>svvsfd</t>
  </si>
  <si>
    <t>Kurs-Entwicklung</t>
  </si>
  <si>
    <t>gfhgh</t>
  </si>
  <si>
    <t>(Ohne Aufgabenbereich)</t>
  </si>
  <si>
    <t>Anruf mit Mazen:
Gespräch nur teilweise durchgeführt
Thema Ngobeni: Eignungsfeststellung muss noch ausgefüllt werden
Einteilung der Interessenten in Meta noch offen, wird von Mazen erstellt
Verkauf der Kurse angesprochen (5 Stück für Ngobeni) | Beratung Kunde Jülide Aydogan und Besprechung Mazen: Angebot, Beratung, Gesprächprotokoll, anlegen in Zoho | Tätigkeiten:
Marketing-Meeting
E-Mails und Stellengesuche für Jülide Aydogan erstellt
E-Mail an Mazen gesendet | E-Mail an Mazen:
Besprechung per E-Mail zum Angebot für Jülide Aydogan
Angebot vom Server neu herunterladen
Lokal abspeichern, um es in die E-Mail einzufügen, E-Mail an Mazen</t>
  </si>
  <si>
    <t>Status</t>
  </si>
  <si>
    <t>Abgeschlossen</t>
  </si>
  <si>
    <t>tes</t>
  </si>
  <si>
    <t>dvdf</t>
  </si>
  <si>
    <t>fdfsdfds</t>
  </si>
  <si>
    <t>Überstunden-Monatsanfang</t>
  </si>
  <si>
    <t>Überstunden-Monatsende</t>
  </si>
  <si>
    <t>Tätigkeiten (alle Tätigkeiten pro Monat)</t>
  </si>
  <si>
    <t>svv</t>
  </si>
  <si>
    <t>Tätigkeiten (alle Tätigkeiten pro Tag)</t>
  </si>
  <si>
    <t>Test 2</t>
  </si>
  <si>
    <t>Marketing; Operations; Operations; Marketing; Onboarding; Operations; Prozessoptimierung; Prozessoptimierung; Marketing</t>
  </si>
  <si>
    <t>sdfdfsdf</t>
  </si>
  <si>
    <t>Test 1 
 | Test 2</t>
  </si>
  <si>
    <r>
      <rPr>
        <b/>
        <sz val="11"/>
        <color theme="1"/>
        <rFont val="Aptos Narrow"/>
        <family val="2"/>
        <scheme val="minor"/>
      </rPr>
      <t>Legende – Blatt "Listen"</t>
    </r>
    <r>
      <rPr>
        <sz val="11"/>
        <color theme="1"/>
        <rFont val="Aptos Narrow"/>
        <family val="2"/>
        <scheme val="minor"/>
      </rPr>
      <t xml:space="preserve">
Diese Tabelle steuert die Soll-Zeiten und die Überstundenberechnung.
</t>
    </r>
    <r>
      <rPr>
        <b/>
        <sz val="11"/>
        <color theme="1"/>
        <rFont val="Aptos Narrow"/>
        <family val="2"/>
        <scheme val="minor"/>
      </rPr>
      <t>Pflege der Daten:</t>
    </r>
    <r>
      <rPr>
        <sz val="11"/>
        <color theme="1"/>
        <rFont val="Aptos Narrow"/>
        <family val="2"/>
        <scheme val="minor"/>
      </rPr>
      <t xml:space="preserve">
Jede Zeile beschreibt eine gültige Soll-Zeit für ein Projekt
Änderungen werden nicht überschrieben, sondern als neue Zeile ergänzt
---------------------------------
</t>
    </r>
    <r>
      <rPr>
        <b/>
        <sz val="11"/>
        <color theme="1"/>
        <rFont val="Aptos Narrow"/>
        <family val="2"/>
        <scheme val="minor"/>
      </rPr>
      <t>Spalten:</t>
    </r>
    <r>
      <rPr>
        <sz val="11"/>
        <color theme="1"/>
        <rFont val="Aptos Narrow"/>
        <family val="2"/>
        <scheme val="minor"/>
      </rPr>
      <t xml:space="preserve">
---------------------------------------------
</t>
    </r>
    <r>
      <rPr>
        <b/>
        <sz val="11"/>
        <color theme="1"/>
        <rFont val="Aptos Narrow"/>
        <family val="2"/>
        <scheme val="minor"/>
      </rPr>
      <t>Projekt:</t>
    </r>
    <r>
      <rPr>
        <sz val="11"/>
        <color theme="1"/>
        <rFont val="Aptos Narrow"/>
        <family val="2"/>
        <scheme val="minor"/>
      </rPr>
      <t xml:space="preserve">
Name des Projekts (muss exakt übereinstimmen)
</t>
    </r>
    <r>
      <rPr>
        <b/>
        <sz val="11"/>
        <color theme="1"/>
        <rFont val="Aptos Narrow"/>
        <family val="2"/>
        <scheme val="minor"/>
      </rPr>
      <t>Soll-Zeit:</t>
    </r>
    <r>
      <rPr>
        <sz val="11"/>
        <color theme="1"/>
        <rFont val="Aptos Narrow"/>
        <family val="2"/>
        <scheme val="minor"/>
      </rPr>
      <t xml:space="preserve">
Geplante Arbeitszeit (Format hh)
Leer = keine Soll-Zeit (alle Zeiten zählen als Überstunden)
</t>
    </r>
    <r>
      <rPr>
        <b/>
        <sz val="11"/>
        <color theme="1"/>
        <rFont val="Aptos Narrow"/>
        <family val="2"/>
        <scheme val="minor"/>
      </rPr>
      <t>Ü-Stunden aktiv:</t>
    </r>
    <r>
      <rPr>
        <sz val="11"/>
        <color theme="1"/>
        <rFont val="Aptos Narrow"/>
        <family val="2"/>
        <scheme val="minor"/>
      </rPr>
      <t xml:space="preserve">
Ja → Überstunden werden berechnet
Nein → Zeiten werden nur summiert
</t>
    </r>
    <r>
      <rPr>
        <b/>
        <sz val="11"/>
        <color theme="1"/>
        <rFont val="Aptos Narrow"/>
        <family val="2"/>
        <scheme val="minor"/>
      </rPr>
      <t>Gültig ab:</t>
    </r>
    <r>
      <rPr>
        <sz val="11"/>
        <color theme="1"/>
        <rFont val="Aptos Narrow"/>
        <family val="2"/>
        <scheme val="minor"/>
      </rPr>
      <t xml:space="preserve">
Startdatum der Regel (Pflicht)
</t>
    </r>
    <r>
      <rPr>
        <b/>
        <sz val="11"/>
        <color theme="1"/>
        <rFont val="Aptos Narrow"/>
        <family val="2"/>
        <scheme val="minor"/>
      </rPr>
      <t>Gültig bis:</t>
    </r>
    <r>
      <rPr>
        <sz val="11"/>
        <color theme="1"/>
        <rFont val="Aptos Narrow"/>
        <family val="2"/>
        <scheme val="minor"/>
      </rPr>
      <t xml:space="preserve">
Enddatum (optional)
</t>
    </r>
    <r>
      <rPr>
        <b/>
        <sz val="11"/>
        <color theme="1"/>
        <rFont val="Aptos Narrow"/>
        <family val="2"/>
        <scheme val="minor"/>
      </rPr>
      <t>Zell-Formatierung der Spalten</t>
    </r>
    <r>
      <rPr>
        <sz val="11"/>
        <color theme="1"/>
        <rFont val="Aptos Narrow"/>
        <family val="2"/>
        <scheme val="minor"/>
      </rPr>
      <t xml:space="preserve">
</t>
    </r>
    <r>
      <rPr>
        <b/>
        <sz val="11"/>
        <color theme="1"/>
        <rFont val="Aptos Narrow"/>
        <family val="2"/>
        <scheme val="minor"/>
      </rPr>
      <t>Projekt</t>
    </r>
    <r>
      <rPr>
        <sz val="11"/>
        <color theme="1"/>
        <rFont val="Aptos Narrow"/>
        <family val="2"/>
        <scheme val="minor"/>
      </rPr>
      <t xml:space="preserve">  - Text
</t>
    </r>
    <r>
      <rPr>
        <b/>
        <sz val="11"/>
        <color theme="1"/>
        <rFont val="Aptos Narrow"/>
        <family val="2"/>
        <scheme val="minor"/>
      </rPr>
      <t>Soll-Zeiten</t>
    </r>
    <r>
      <rPr>
        <sz val="11"/>
        <color theme="1"/>
        <rFont val="Aptos Narrow"/>
        <family val="2"/>
        <scheme val="minor"/>
      </rPr>
      <t xml:space="preserve"> - Bedutzerdefiniert [h]:mm
</t>
    </r>
    <r>
      <rPr>
        <b/>
        <sz val="11"/>
        <color theme="1"/>
        <rFont val="Aptos Narrow"/>
        <family val="2"/>
        <scheme val="minor"/>
      </rPr>
      <t>Ü-Stunden</t>
    </r>
    <r>
      <rPr>
        <sz val="11"/>
        <color theme="1"/>
        <rFont val="Aptos Narrow"/>
        <family val="2"/>
        <scheme val="minor"/>
      </rPr>
      <t xml:space="preserve"> - Dropdown
</t>
    </r>
    <r>
      <rPr>
        <b/>
        <sz val="11"/>
        <color theme="1"/>
        <rFont val="Aptos Narrow"/>
        <family val="2"/>
        <scheme val="minor"/>
      </rPr>
      <t>Gültig ab und Gültig bis</t>
    </r>
    <r>
      <rPr>
        <sz val="11"/>
        <color theme="1"/>
        <rFont val="Aptos Narrow"/>
        <family val="2"/>
        <scheme val="minor"/>
      </rPr>
      <t xml:space="preserve">  - Datum
</t>
    </r>
    <r>
      <rPr>
        <b/>
        <sz val="11"/>
        <color rgb="FFFF0000"/>
        <rFont val="Aptos Narrow"/>
        <family val="2"/>
        <scheme val="minor"/>
      </rPr>
      <t xml:space="preserve">Wichtig - ab jetzt gilt- Stand 22.07.2026:
</t>
    </r>
    <r>
      <rPr>
        <sz val="11"/>
        <color rgb="FFFF0000"/>
        <rFont val="Aptos Narrow"/>
        <family val="2"/>
        <scheme val="minor"/>
      </rPr>
      <t xml:space="preserve">- Spalte A nur für die eindeutige Dropdown-Liste
- Ab Spalte C für die Soll-Zeit- und Überstundenlogik
- Alte Einträge nicht ändern
- Neue Zeiten (auch bei gleichem Projekt) immer als neue Zeile hinzufügen
- Ohne Soll-Zeit wird automatisch mit 0 gerechnet
</t>
    </r>
    <r>
      <rPr>
        <b/>
        <sz val="11"/>
        <color theme="1"/>
        <rFont val="Aptos Narrow"/>
        <family val="2"/>
        <scheme val="minor"/>
      </rPr>
      <t>Das heißt auch:</t>
    </r>
    <r>
      <rPr>
        <sz val="11"/>
        <color theme="1"/>
        <rFont val="Aptos Narrow"/>
        <family val="2"/>
        <scheme val="minor"/>
      </rPr>
      <t xml:space="preserve">
Wenn du ein neues Projekt anlegst, musst du es momentan an zwei Stellen eintragen:
- einmal links für das Dropdown
- einmal rechts für die Logik
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</si>
</sst>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.mm\.yyyy"/>
    <numFmt numFmtId="165" formatCode="[h]:mm"/>
    <numFmt numFmtId="166" formatCode="dd\.mm\.yyyy\ hh:mm"/>
  </numFmts>
  <fonts count="1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Verdana"/>
      <family val="2"/>
    </font>
    <font>
      <b/>
      <sz val="10"/>
      <color theme="1"/>
      <name val="Verdana"/>
      <family val="2"/>
    </font>
    <font>
      <b/>
      <sz val="13.5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color rgb="FF000000"/>
      <name val="Aptos Narrow"/>
      <family val="2"/>
    </font>
    <font>
      <b/>
      <sz val="18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0"/>
      <color theme="1"/>
      <name val="Arial Unicode MS"/>
    </font>
    <font>
      <sz val="11"/>
      <color rgb="FFFF0000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4" fillId="2" borderId="0" xfId="0" applyFont="1" applyFill="1" applyAlignment="1">
      <alignment vertical="center"/>
    </xf>
    <xf numFmtId="0" fontId="0" fillId="2" borderId="0" xfId="0" applyFill="1"/>
    <xf numFmtId="0" fontId="1" fillId="3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9" fillId="0" borderId="0" xfId="0" applyFont="1" applyAlignment="1">
      <alignment vertical="center" wrapText="1"/>
    </xf>
    <xf numFmtId="0" fontId="0" fillId="0" borderId="1" xfId="0" applyBorder="1" applyAlignment="1">
      <alignment horizontal="left" vertical="top" wrapText="1"/>
    </xf>
    <xf numFmtId="0" fontId="1" fillId="3" borderId="1" xfId="0" applyFont="1" applyFill="1" applyBorder="1" applyAlignment="1">
      <alignment horizontal="left" vertical="top" wrapText="1"/>
    </xf>
    <xf numFmtId="164" fontId="3" fillId="3" borderId="2" xfId="0" applyNumberFormat="1" applyFont="1" applyFill="1" applyBorder="1" applyAlignment="1">
      <alignment horizontal="left" vertical="center"/>
    </xf>
    <xf numFmtId="165" fontId="3" fillId="3" borderId="2" xfId="0" applyNumberFormat="1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 wrapText="1"/>
    </xf>
    <xf numFmtId="0" fontId="3" fillId="3" borderId="2" xfId="0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164" fontId="2" fillId="0" borderId="1" xfId="0" applyNumberFormat="1" applyFont="1" applyBorder="1" applyAlignment="1">
      <alignment horizontal="left" vertical="center"/>
    </xf>
    <xf numFmtId="165" fontId="2" fillId="0" borderId="1" xfId="0" applyNumberFormat="1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1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65" fontId="0" fillId="0" borderId="0" xfId="0" applyNumberFormat="1" applyAlignment="1">
      <alignment horizontal="left" vertical="center"/>
    </xf>
    <xf numFmtId="165" fontId="0" fillId="0" borderId="0" xfId="0" applyNumberFormat="1" applyAlignment="1">
      <alignment horizontal="left"/>
    </xf>
    <xf numFmtId="49" fontId="0" fillId="0" borderId="0" xfId="0" applyNumberFormat="1"/>
    <xf numFmtId="164" fontId="1" fillId="3" borderId="1" xfId="0" applyNumberFormat="1" applyFont="1" applyFill="1" applyBorder="1" applyAlignment="1">
      <alignment horizontal="left" vertical="top" wrapText="1"/>
    </xf>
    <xf numFmtId="165" fontId="1" fillId="3" borderId="1" xfId="0" applyNumberFormat="1" applyFont="1" applyFill="1" applyBorder="1" applyAlignment="1">
      <alignment horizontal="left" vertical="top" wrapText="1"/>
    </xf>
    <xf numFmtId="164" fontId="0" fillId="0" borderId="1" xfId="0" applyNumberFormat="1" applyBorder="1" applyAlignment="1">
      <alignment horizontal="left" vertical="top" wrapText="1"/>
    </xf>
    <xf numFmtId="165" fontId="0" fillId="0" borderId="1" xfId="0" applyNumberFormat="1" applyBorder="1" applyAlignment="1">
      <alignment horizontal="left" vertical="top" wrapText="1"/>
    </xf>
    <xf numFmtId="20" fontId="3" fillId="3" borderId="2" xfId="0" applyNumberFormat="1" applyFont="1" applyFill="1" applyBorder="1" applyAlignment="1">
      <alignment horizontal="left" vertical="center"/>
    </xf>
    <xf numFmtId="20" fontId="2" fillId="0" borderId="1" xfId="0" applyNumberFormat="1" applyFont="1" applyBorder="1" applyAlignment="1">
      <alignment horizontal="left" vertical="center"/>
    </xf>
    <xf numFmtId="14" fontId="0" fillId="0" borderId="0" xfId="0" applyNumberFormat="1"/>
    <xf numFmtId="19" fontId="0" fillId="0" borderId="0" xfId="0" applyNumberFormat="1"/>
    <xf numFmtId="164" fontId="2" fillId="4" borderId="0" xfId="0" applyNumberFormat="1" applyFont="1" applyFill="1" applyAlignment="1">
      <alignment horizontal="left" vertical="top"/>
    </xf>
    <xf numFmtId="0" fontId="0" fillId="4" borderId="0" xfId="0" applyFill="1" applyAlignment="1">
      <alignment horizontal="left" vertical="top"/>
    </xf>
    <xf numFmtId="0" fontId="0" fillId="4" borderId="0" xfId="0" applyFill="1" applyAlignment="1">
      <alignment horizontal="left" vertical="top" wrapText="1"/>
    </xf>
    <xf numFmtId="164" fontId="3" fillId="3" borderId="2" xfId="0" applyNumberFormat="1" applyFont="1" applyFill="1" applyBorder="1" applyAlignment="1">
      <alignment horizontal="center" vertical="top"/>
    </xf>
    <xf numFmtId="165" fontId="3" fillId="3" borderId="2" xfId="0" applyNumberFormat="1" applyFont="1" applyFill="1" applyBorder="1" applyAlignment="1">
      <alignment horizontal="center" vertical="top"/>
    </xf>
    <xf numFmtId="0" fontId="3" fillId="3" borderId="2" xfId="0" applyFont="1" applyFill="1" applyBorder="1" applyAlignment="1">
      <alignment horizontal="center" vertical="top"/>
    </xf>
    <xf numFmtId="0" fontId="3" fillId="3" borderId="2" xfId="0" applyFont="1" applyFill="1" applyBorder="1" applyAlignment="1">
      <alignment horizontal="center" vertical="top" wrapText="1"/>
    </xf>
    <xf numFmtId="0" fontId="3" fillId="0" borderId="2" xfId="0" applyFont="1" applyBorder="1" applyAlignment="1">
      <alignment horizontal="center" vertical="top"/>
    </xf>
    <xf numFmtId="164" fontId="2" fillId="0" borderId="1" xfId="0" applyNumberFormat="1" applyFont="1" applyBorder="1" applyAlignment="1">
      <alignment horizontal="left" vertical="top"/>
    </xf>
    <xf numFmtId="165" fontId="2" fillId="0" borderId="1" xfId="0" applyNumberFormat="1" applyFont="1" applyBorder="1" applyAlignment="1">
      <alignment horizontal="left" vertical="top"/>
    </xf>
    <xf numFmtId="0" fontId="2" fillId="0" borderId="1" xfId="0" applyFont="1" applyBorder="1" applyAlignment="1">
      <alignment horizontal="left" vertical="top" wrapText="1"/>
    </xf>
    <xf numFmtId="0" fontId="2" fillId="0" borderId="1" xfId="0" applyFont="1" applyBorder="1" applyAlignment="1">
      <alignment horizontal="left" vertical="top"/>
    </xf>
    <xf numFmtId="0" fontId="0" fillId="0" borderId="0" xfId="0" applyAlignment="1">
      <alignment vertical="top"/>
    </xf>
    <xf numFmtId="49" fontId="1" fillId="3" borderId="0" xfId="0" applyNumberFormat="1" applyFont="1" applyFill="1" applyAlignment="1">
      <alignment horizontal="left"/>
    </xf>
    <xf numFmtId="49" fontId="0" fillId="0" borderId="0" xfId="0" applyNumberFormat="1" applyAlignment="1">
      <alignment horizontal="left"/>
    </xf>
    <xf numFmtId="49" fontId="1" fillId="3" borderId="0" xfId="0" applyNumberFormat="1" applyFont="1" applyFill="1" applyAlignment="1">
      <alignment horizontal="center"/>
    </xf>
    <xf numFmtId="165" fontId="1" fillId="3" borderId="0" xfId="0" applyNumberFormat="1" applyFont="1" applyFill="1" applyAlignment="1">
      <alignment horizontal="center"/>
    </xf>
    <xf numFmtId="165" fontId="0" fillId="0" borderId="0" xfId="0" applyNumberFormat="1" applyAlignment="1">
      <alignment horizontal="center"/>
    </xf>
    <xf numFmtId="14" fontId="1" fillId="3" borderId="0" xfId="0" applyNumberFormat="1" applyFont="1" applyFill="1" applyAlignment="1">
      <alignment horizontal="center"/>
    </xf>
    <xf numFmtId="165" fontId="0" fillId="4" borderId="0" xfId="0" applyNumberFormat="1" applyFill="1" applyAlignment="1">
      <alignment horizontal="left" vertical="top"/>
    </xf>
    <xf numFmtId="49" fontId="1" fillId="6" borderId="0" xfId="0" applyNumberFormat="1" applyFont="1" applyFill="1" applyAlignment="1">
      <alignment horizontal="left"/>
    </xf>
    <xf numFmtId="49" fontId="0" fillId="6" borderId="0" xfId="0" applyNumberFormat="1" applyFill="1" applyAlignment="1">
      <alignment horizontal="left"/>
    </xf>
    <xf numFmtId="20" fontId="0" fillId="4" borderId="0" xfId="0" applyNumberFormat="1" applyFill="1" applyAlignment="1">
      <alignment horizontal="left" vertical="top"/>
    </xf>
    <xf numFmtId="20" fontId="3" fillId="3" borderId="2" xfId="0" applyNumberFormat="1" applyFont="1" applyFill="1" applyBorder="1" applyAlignment="1">
      <alignment horizontal="center" vertical="top"/>
    </xf>
    <xf numFmtId="20" fontId="2" fillId="0" borderId="1" xfId="0" applyNumberFormat="1" applyFont="1" applyBorder="1" applyAlignment="1">
      <alignment horizontal="left" vertical="top"/>
    </xf>
    <xf numFmtId="0" fontId="0" fillId="5" borderId="1" xfId="0" applyFill="1" applyBorder="1" applyAlignment="1">
      <alignment horizontal="left" vertical="top" wrapText="1"/>
    </xf>
    <xf numFmtId="19" fontId="0" fillId="0" borderId="1" xfId="0" applyNumberFormat="1" applyBorder="1" applyAlignment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10" fillId="0" borderId="0" xfId="0" applyFont="1"/>
    <xf numFmtId="0" fontId="5" fillId="0" borderId="0" xfId="0" applyFont="1" applyAlignment="1">
      <alignment horizontal="left" vertical="top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20" fontId="0" fillId="0" borderId="0" xfId="0" applyNumberFormat="1" applyAlignment="1">
      <alignment horizontal="left"/>
    </xf>
    <xf numFmtId="166" fontId="0" fillId="0" borderId="0" xfId="0" applyNumberFormat="1" applyAlignment="1">
      <alignment horizontal="left"/>
    </xf>
    <xf numFmtId="164" fontId="1" fillId="0" borderId="0" xfId="0" applyNumberFormat="1" applyFont="1" applyAlignment="1">
      <alignment horizontal="left" vertical="center"/>
    </xf>
    <xf numFmtId="46" fontId="1" fillId="0" borderId="0" xfId="0" applyNumberFormat="1" applyFont="1" applyAlignment="1">
      <alignment horizontal="left" vertical="center"/>
    </xf>
    <xf numFmtId="20" fontId="1" fillId="0" borderId="0" xfId="0" applyNumberFormat="1" applyFont="1" applyAlignment="1">
      <alignment horizontal="left" vertical="center"/>
    </xf>
    <xf numFmtId="165" fontId="1" fillId="0" borderId="0" xfId="0" applyNumberFormat="1" applyFont="1" applyAlignment="1">
      <alignment horizontal="left" vertical="center"/>
    </xf>
    <xf numFmtId="49" fontId="1" fillId="0" borderId="0" xfId="0" applyNumberFormat="1" applyFont="1" applyAlignment="1">
      <alignment horizontal="left" vertical="center"/>
    </xf>
    <xf numFmtId="166" fontId="1" fillId="0" borderId="0" xfId="0" applyNumberFormat="1" applyFont="1" applyAlignment="1">
      <alignment horizontal="left" vertical="center"/>
    </xf>
    <xf numFmtId="22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 wrapText="1"/>
    </xf>
    <xf numFmtId="165" fontId="0" fillId="0" borderId="0" xfId="0" applyNumberFormat="1" applyAlignment="1">
      <alignment horizontal="left" wrapText="1"/>
    </xf>
    <xf numFmtId="0" fontId="0" fillId="5" borderId="1" xfId="0" applyFill="1" applyBorder="1" applyAlignment="1">
      <alignment horizontal="center" vertical="top" wrapText="1"/>
    </xf>
    <xf numFmtId="0" fontId="1" fillId="3" borderId="1" xfId="0" applyFont="1" applyFill="1" applyBorder="1" applyAlignment="1">
      <alignment horizontal="center" vertical="top" wrapText="1"/>
    </xf>
    <xf numFmtId="0" fontId="0" fillId="0" borderId="1" xfId="0" applyBorder="1" applyAlignment="1">
      <alignment horizontal="center" vertical="top" wrapText="1"/>
    </xf>
    <xf numFmtId="164" fontId="0" fillId="4" borderId="1" xfId="0" applyNumberFormat="1" applyFill="1" applyBorder="1" applyAlignment="1">
      <alignment horizontal="left" vertical="top" wrapText="1"/>
    </xf>
    <xf numFmtId="0" fontId="0" fillId="4" borderId="1" xfId="0" applyFill="1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2" borderId="0" xfId="0" applyFill="1" applyAlignment="1">
      <alignment horizontal="left" vertical="top" wrapText="1"/>
    </xf>
    <xf numFmtId="0" fontId="0" fillId="0" borderId="0" xfId="0"/>
    <xf numFmtId="164" fontId="2" fillId="4" borderId="0" xfId="0" applyNumberFormat="1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</cellXfs>
  <cellStyles count="1">
    <cellStyle name="Standard" xfId="0" builtinId="0"/>
  </cellStyles>
  <dxfs count="2"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0</xdr:row>
          <xdr:rowOff>30480</xdr:rowOff>
        </xdr:from>
        <xdr:to>
          <xdr:col>1</xdr:col>
          <xdr:colOff>175260</xdr:colOff>
          <xdr:row>0</xdr:row>
          <xdr:rowOff>327660</xdr:rowOff>
        </xdr:to>
        <xdr:sp macro="" textlink="">
          <xdr:nvSpPr>
            <xdr:cNvPr id="28673" name="Button 1" descr="Start Timer&#10;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0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Start Timer</a:t>
              </a:r>
            </a:p>
            <a:p>
              <a:pPr algn="ctr" rtl="0">
                <a:defRPr sz="1000"/>
              </a:pPr>
              <a:endParaRPr lang="de-DE" sz="1100" b="1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2621280</xdr:colOff>
          <xdr:row>0</xdr:row>
          <xdr:rowOff>60960</xdr:rowOff>
        </xdr:from>
        <xdr:to>
          <xdr:col>7</xdr:col>
          <xdr:colOff>0</xdr:colOff>
          <xdr:row>0</xdr:row>
          <xdr:rowOff>304800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0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Letzten Zeit-Eintrag löschen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0</xdr:row>
          <xdr:rowOff>45720</xdr:rowOff>
        </xdr:from>
        <xdr:to>
          <xdr:col>3</xdr:col>
          <xdr:colOff>182880</xdr:colOff>
          <xdr:row>0</xdr:row>
          <xdr:rowOff>335280</xdr:rowOff>
        </xdr:to>
        <xdr:sp macro="" textlink="">
          <xdr:nvSpPr>
            <xdr:cNvPr id="28675" name="Button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0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Stop 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403860</xdr:colOff>
          <xdr:row>0</xdr:row>
          <xdr:rowOff>68580</xdr:rowOff>
        </xdr:from>
        <xdr:to>
          <xdr:col>4</xdr:col>
          <xdr:colOff>2385060</xdr:colOff>
          <xdr:row>0</xdr:row>
          <xdr:rowOff>289560</xdr:rowOff>
        </xdr:to>
        <xdr:sp macro="" textlink="">
          <xdr:nvSpPr>
            <xdr:cNvPr id="28676" name="Button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0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Zeit neu berechnen (Zeile</a:t>
              </a:r>
            </a:p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)</a:t>
              </a:r>
            </a:p>
            <a:p>
              <a:pPr algn="ctr" rtl="0">
                <a:defRPr sz="1000"/>
              </a:pPr>
              <a:endParaRPr lang="de-DE" sz="1100" b="1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Zeit neu Berechnen (eile</a:t>
              </a:r>
            </a:p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</xdr:colOff>
          <xdr:row>0</xdr:row>
          <xdr:rowOff>45720</xdr:rowOff>
        </xdr:from>
        <xdr:to>
          <xdr:col>9</xdr:col>
          <xdr:colOff>693420</xdr:colOff>
          <xdr:row>0</xdr:row>
          <xdr:rowOff>312420</xdr:rowOff>
        </xdr:to>
        <xdr:sp macro="" textlink="">
          <xdr:nvSpPr>
            <xdr:cNvPr id="28677" name="Button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0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Alles aktualisieren</a:t>
              </a:r>
            </a:p>
            <a:p>
              <a:pPr algn="ctr" rtl="0">
                <a:defRPr sz="1000"/>
              </a:pPr>
              <a:endParaRPr lang="de-DE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ctr" rtl="0">
                <a:defRPr sz="1000"/>
              </a:pPr>
              <a:endParaRPr lang="de-DE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1036320</xdr:colOff>
          <xdr:row>0</xdr:row>
          <xdr:rowOff>22860</xdr:rowOff>
        </xdr:from>
        <xdr:to>
          <xdr:col>11</xdr:col>
          <xdr:colOff>457200</xdr:colOff>
          <xdr:row>1</xdr:row>
          <xdr:rowOff>0</xdr:rowOff>
        </xdr:to>
        <xdr:sp macro="" textlink="">
          <xdr:nvSpPr>
            <xdr:cNvPr id="28678" name="Button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0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Fehler-Diagnose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762000</xdr:colOff>
          <xdr:row>0</xdr:row>
          <xdr:rowOff>45720</xdr:rowOff>
        </xdr:from>
        <xdr:to>
          <xdr:col>2</xdr:col>
          <xdr:colOff>3124200</xdr:colOff>
          <xdr:row>0</xdr:row>
          <xdr:rowOff>312420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Letzten Eintrag löschen</a:t>
              </a:r>
            </a:p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Eintrag löschen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495300</xdr:colOff>
          <xdr:row>0</xdr:row>
          <xdr:rowOff>274320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Tag abschließen</a:t>
              </a:r>
            </a:p>
            <a:p>
              <a:pPr algn="ctr" rtl="0">
                <a:defRPr sz="1000"/>
              </a:pPr>
              <a:endParaRPr lang="de-DE" sz="1100" b="1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411480</xdr:rowOff>
        </xdr:from>
        <xdr:to>
          <xdr:col>2</xdr:col>
          <xdr:colOff>518160</xdr:colOff>
          <xdr:row>0</xdr:row>
          <xdr:rowOff>678180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Tag neu berechnen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754380</xdr:colOff>
          <xdr:row>0</xdr:row>
          <xdr:rowOff>441960</xdr:rowOff>
        </xdr:from>
        <xdr:to>
          <xdr:col>2</xdr:col>
          <xdr:colOff>3162300</xdr:colOff>
          <xdr:row>0</xdr:row>
          <xdr:rowOff>693420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Tage nach Datum löschen</a:t>
              </a:r>
            </a:p>
            <a:p>
              <a:pPr algn="ctr" rtl="0">
                <a:defRPr sz="1000"/>
              </a:pPr>
              <a:endParaRPr lang="de-DE" sz="1100" b="1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ctr" rtl="0">
                <a:defRPr sz="1000"/>
              </a:pPr>
              <a:endParaRPr lang="de-DE" sz="1100" b="1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 Datum löschen</a:t>
              </a:r>
            </a:p>
            <a:p>
              <a:pPr algn="ctr" rtl="0">
                <a:defRPr sz="1000"/>
              </a:pPr>
              <a:endParaRPr lang="de-DE" sz="1100" b="1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845820</xdr:rowOff>
        </xdr:from>
        <xdr:to>
          <xdr:col>2</xdr:col>
          <xdr:colOff>495300</xdr:colOff>
          <xdr:row>0</xdr:row>
          <xdr:rowOff>1089660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Tag mit Datum abschließen</a:t>
              </a:r>
            </a:p>
            <a:p>
              <a:pPr algn="ctr" rtl="0">
                <a:defRPr sz="1000"/>
              </a:pPr>
              <a:endParaRPr lang="de-DE" sz="1100" b="1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731520</xdr:colOff>
          <xdr:row>0</xdr:row>
          <xdr:rowOff>845820</xdr:rowOff>
        </xdr:from>
        <xdr:to>
          <xdr:col>2</xdr:col>
          <xdr:colOff>3169920</xdr:colOff>
          <xdr:row>0</xdr:row>
          <xdr:rowOff>1112520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Tage nach Datum sortieren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3970020</xdr:colOff>
          <xdr:row>0</xdr:row>
          <xdr:rowOff>228600</xdr:rowOff>
        </xdr:from>
        <xdr:to>
          <xdr:col>2</xdr:col>
          <xdr:colOff>5867400</xdr:colOff>
          <xdr:row>0</xdr:row>
          <xdr:rowOff>594360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Alles aktualisieren</a:t>
              </a:r>
            </a:p>
            <a:p>
              <a:pPr algn="ctr" rtl="0">
                <a:defRPr sz="1000"/>
              </a:pPr>
              <a:endParaRPr lang="de-DE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4038600</xdr:colOff>
          <xdr:row>0</xdr:row>
          <xdr:rowOff>746760</xdr:rowOff>
        </xdr:from>
        <xdr:to>
          <xdr:col>2</xdr:col>
          <xdr:colOff>5554980</xdr:colOff>
          <xdr:row>0</xdr:row>
          <xdr:rowOff>1089660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Fehler-Diagnose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60960</xdr:colOff>
          <xdr:row>0</xdr:row>
          <xdr:rowOff>60960</xdr:rowOff>
        </xdr:from>
        <xdr:to>
          <xdr:col>7</xdr:col>
          <xdr:colOff>1638300</xdr:colOff>
          <xdr:row>0</xdr:row>
          <xdr:rowOff>754380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Erstellen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"Aktuelle Monatsabrechnung"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83820</xdr:colOff>
          <xdr:row>0</xdr:row>
          <xdr:rowOff>99060</xdr:rowOff>
        </xdr:from>
        <xdr:to>
          <xdr:col>4</xdr:col>
          <xdr:colOff>1531620</xdr:colOff>
          <xdr:row>0</xdr:row>
          <xdr:rowOff>944880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Erstellen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"Monatsabrechnung nach Monat, Projekt und Jahr"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106680</xdr:colOff>
          <xdr:row>0</xdr:row>
          <xdr:rowOff>38100</xdr:rowOff>
        </xdr:from>
        <xdr:to>
          <xdr:col>9</xdr:col>
          <xdr:colOff>1562100</xdr:colOff>
          <xdr:row>0</xdr:row>
          <xdr:rowOff>716280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Löschen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"Monatsabrechnung nach Monat, Projekt und Jahr"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236220</xdr:colOff>
          <xdr:row>0</xdr:row>
          <xdr:rowOff>137160</xdr:rowOff>
        </xdr:from>
        <xdr:to>
          <xdr:col>3</xdr:col>
          <xdr:colOff>1363980</xdr:colOff>
          <xdr:row>0</xdr:row>
          <xdr:rowOff>670560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Alles aktualisieren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2819400</xdr:colOff>
          <xdr:row>0</xdr:row>
          <xdr:rowOff>0</xdr:rowOff>
        </xdr:from>
        <xdr:to>
          <xdr:col>1</xdr:col>
          <xdr:colOff>1363980</xdr:colOff>
          <xdr:row>1</xdr:row>
          <xdr:rowOff>22860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Liste  aktualisieren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0</xdr:row>
          <xdr:rowOff>30480</xdr:rowOff>
        </xdr:from>
        <xdr:to>
          <xdr:col>1</xdr:col>
          <xdr:colOff>175260</xdr:colOff>
          <xdr:row>0</xdr:row>
          <xdr:rowOff>327660</xdr:rowOff>
        </xdr:to>
        <xdr:sp macro="" textlink="">
          <xdr:nvSpPr>
            <xdr:cNvPr id="25601" name="Button 1" descr="Start Timer&#10;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7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Start Timer</a:t>
              </a:r>
            </a:p>
            <a:p>
              <a:pPr algn="ctr" rtl="0">
                <a:defRPr sz="1000"/>
              </a:pPr>
              <a:endParaRPr lang="de-DE" sz="1100" b="1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2621280</xdr:colOff>
          <xdr:row>0</xdr:row>
          <xdr:rowOff>60960</xdr:rowOff>
        </xdr:from>
        <xdr:to>
          <xdr:col>7</xdr:col>
          <xdr:colOff>0</xdr:colOff>
          <xdr:row>0</xdr:row>
          <xdr:rowOff>304800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7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Letzten Zeit-Eintrag löschen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0</xdr:row>
          <xdr:rowOff>45720</xdr:rowOff>
        </xdr:from>
        <xdr:to>
          <xdr:col>3</xdr:col>
          <xdr:colOff>182880</xdr:colOff>
          <xdr:row>0</xdr:row>
          <xdr:rowOff>335280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7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Stop 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403860</xdr:colOff>
          <xdr:row>0</xdr:row>
          <xdr:rowOff>68580</xdr:rowOff>
        </xdr:from>
        <xdr:to>
          <xdr:col>4</xdr:col>
          <xdr:colOff>2385060</xdr:colOff>
          <xdr:row>0</xdr:row>
          <xdr:rowOff>289560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7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Zeit neu berechnen (Zeile</a:t>
              </a:r>
            </a:p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)</a:t>
              </a:r>
            </a:p>
            <a:p>
              <a:pPr algn="ctr" rtl="0">
                <a:defRPr sz="1000"/>
              </a:pPr>
              <a:endParaRPr lang="de-DE" sz="1100" b="1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Zeit neu Berechnen (eile</a:t>
              </a:r>
            </a:p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</xdr:colOff>
          <xdr:row>0</xdr:row>
          <xdr:rowOff>45720</xdr:rowOff>
        </xdr:from>
        <xdr:to>
          <xdr:col>10</xdr:col>
          <xdr:colOff>502920</xdr:colOff>
          <xdr:row>0</xdr:row>
          <xdr:rowOff>312420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7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Alles aktualisieren</a:t>
              </a:r>
            </a:p>
            <a:p>
              <a:pPr algn="ctr" rtl="0">
                <a:defRPr sz="1000"/>
              </a:pPr>
              <a:endParaRPr lang="de-DE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ctr" rtl="0">
                <a:defRPr sz="1000"/>
              </a:pPr>
              <a:endParaRPr lang="de-DE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1181100</xdr:colOff>
      <xdr:row>1</xdr:row>
      <xdr:rowOff>104775</xdr:rowOff>
    </xdr:from>
    <xdr:to>
      <xdr:col>11</xdr:col>
      <xdr:colOff>353340</xdr:colOff>
      <xdr:row>14</xdr:row>
      <xdr:rowOff>10006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6F9655C1-AF45-ED65-014F-9719566E08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524750" y="104775"/>
          <a:ext cx="6554115" cy="3448531"/>
        </a:xfrm>
        <a:prstGeom prst="rect">
          <a:avLst/>
        </a:prstGeom>
      </xdr:spPr>
    </xdr:pic>
    <xdr:clientData/>
  </xdr:twoCellAnchor>
  <xdr:twoCellAnchor editAs="oneCell">
    <xdr:from>
      <xdr:col>3</xdr:col>
      <xdr:colOff>1133475</xdr:colOff>
      <xdr:row>14</xdr:row>
      <xdr:rowOff>95250</xdr:rowOff>
    </xdr:from>
    <xdr:to>
      <xdr:col>11</xdr:col>
      <xdr:colOff>200925</xdr:colOff>
      <xdr:row>28</xdr:row>
      <xdr:rowOff>19412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8E38AF37-E9AD-9A14-7847-3862CF08D8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77125" y="3638550"/>
          <a:ext cx="6449325" cy="2591162"/>
        </a:xfrm>
        <a:prstGeom prst="rect">
          <a:avLst/>
        </a:prstGeom>
      </xdr:spPr>
    </xdr:pic>
    <xdr:clientData/>
  </xdr:twoCellAnchor>
  <xdr:twoCellAnchor editAs="oneCell">
    <xdr:from>
      <xdr:col>3</xdr:col>
      <xdr:colOff>1266825</xdr:colOff>
      <xdr:row>30</xdr:row>
      <xdr:rowOff>38100</xdr:rowOff>
    </xdr:from>
    <xdr:to>
      <xdr:col>11</xdr:col>
      <xdr:colOff>505749</xdr:colOff>
      <xdr:row>41</xdr:row>
      <xdr:rowOff>76498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0C074E9A-6EDA-0B45-889A-EE7245C2D5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610475" y="6629400"/>
          <a:ext cx="6620799" cy="2133898"/>
        </a:xfrm>
        <a:prstGeom prst="rect">
          <a:avLst/>
        </a:prstGeom>
      </xdr:spPr>
    </xdr:pic>
    <xdr:clientData/>
  </xdr:twoCellAnchor>
  <xdr:twoCellAnchor editAs="oneCell">
    <xdr:from>
      <xdr:col>0</xdr:col>
      <xdr:colOff>36124</xdr:colOff>
      <xdr:row>9</xdr:row>
      <xdr:rowOff>171449</xdr:rowOff>
    </xdr:from>
    <xdr:to>
      <xdr:col>3</xdr:col>
      <xdr:colOff>609600</xdr:colOff>
      <xdr:row>29</xdr:row>
      <xdr:rowOff>29184</xdr:rowOff>
    </xdr:to>
    <xdr:pic>
      <xdr:nvPicPr>
        <xdr:cNvPr id="7" name="Grafik 6">
          <a:extLst>
            <a:ext uri="{FF2B5EF4-FFF2-40B4-BE49-F238E27FC236}">
              <a16:creationId xmlns:a16="http://schemas.microsoft.com/office/drawing/2014/main" id="{3352F59E-E054-579B-30C9-070083FE96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6124" y="2495549"/>
          <a:ext cx="6917126" cy="393443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342899</xdr:colOff>
      <xdr:row>0</xdr:row>
      <xdr:rowOff>268775</xdr:rowOff>
    </xdr:from>
    <xdr:to>
      <xdr:col>11</xdr:col>
      <xdr:colOff>152400</xdr:colOff>
      <xdr:row>29</xdr:row>
      <xdr:rowOff>46180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2434290A-DEDC-E748-7728-9426BB41A4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10249" y="268775"/>
          <a:ext cx="5143501" cy="5416205"/>
        </a:xfrm>
        <a:prstGeom prst="rect">
          <a:avLst/>
        </a:prstGeom>
      </xdr:spPr>
    </xdr:pic>
    <xdr:clientData/>
  </xdr:twoCellAnchor>
  <xdr:twoCellAnchor editAs="oneCell">
    <xdr:from>
      <xdr:col>0</xdr:col>
      <xdr:colOff>7312</xdr:colOff>
      <xdr:row>0</xdr:row>
      <xdr:rowOff>47625</xdr:rowOff>
    </xdr:from>
    <xdr:to>
      <xdr:col>4</xdr:col>
      <xdr:colOff>200904</xdr:colOff>
      <xdr:row>30</xdr:row>
      <xdr:rowOff>153321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EB7207BD-BE6E-CEC3-6EBA-5795727FD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312" y="47625"/>
          <a:ext cx="5660942" cy="5934996"/>
        </a:xfrm>
        <a:prstGeom prst="rect">
          <a:avLst/>
        </a:prstGeom>
      </xdr:spPr>
    </xdr:pic>
    <xdr:clientData/>
  </xdr:twoCellAnchor>
  <xdr:twoCellAnchor editAs="oneCell">
    <xdr:from>
      <xdr:col>4</xdr:col>
      <xdr:colOff>100218</xdr:colOff>
      <xdr:row>29</xdr:row>
      <xdr:rowOff>47625</xdr:rowOff>
    </xdr:from>
    <xdr:to>
      <xdr:col>11</xdr:col>
      <xdr:colOff>372404</xdr:colOff>
      <xdr:row>59</xdr:row>
      <xdr:rowOff>115258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3FC324F4-3D62-E235-F28E-90060E9595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567568" y="5686425"/>
          <a:ext cx="5606186" cy="578263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4AD5E3-FB6C-47C0-ADF8-C55B9545CDC6}" name="Tabelle1" displayName="Tabelle1" ref="A1:B9" totalsRowShown="0">
  <autoFilter ref="A1:B9" xr:uid="{894AD5E3-FB6C-47C0-ADF8-C55B9545CDC6}"/>
  <tableColumns count="2">
    <tableColumn id="1" xr3:uid="{186E1125-B004-4919-BD54-AE9F12B8F92D}" name="Spalte1" dataDxfId="1"/>
    <tableColumn id="2" xr3:uid="{AF1A7165-4BE1-476D-9630-A5BFA598B400}" name="Spalte2" dataDxfId="0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52C67-C9F8-4670-943D-903D005712A1}">
  <sheetPr codeName="Tabelle10"/>
  <dimension ref="A1:H43"/>
  <sheetViews>
    <sheetView workbookViewId="0">
      <pane ySplit="2" topLeftCell="A8" activePane="bottomLeft" state="frozen"/>
      <selection pane="bottomLeft" activeCell="A3" sqref="A3:XFD59"/>
    </sheetView>
  </sheetViews>
  <sheetFormatPr baseColWidth="10" defaultColWidth="15.6640625" defaultRowHeight="12.6"/>
  <cols>
    <col min="1" max="1" width="17.44140625" style="42" customWidth="1"/>
    <col min="2" max="2" width="10" style="58" customWidth="1"/>
    <col min="3" max="3" width="10.44140625" style="58" customWidth="1"/>
    <col min="4" max="4" width="7.44140625" style="43" bestFit="1" customWidth="1"/>
    <col min="5" max="5" width="30.88671875" style="44" bestFit="1" customWidth="1"/>
    <col min="6" max="6" width="12.44140625" style="45" bestFit="1" customWidth="1"/>
    <col min="7" max="7" width="23.109375" style="44" customWidth="1"/>
    <col min="8" max="8" width="34.88671875" style="44" customWidth="1"/>
    <col min="9" max="16384" width="15.6640625" style="45"/>
  </cols>
  <sheetData>
    <row r="1" spans="1:8" s="35" customFormat="1" ht="28.5" customHeight="1">
      <c r="A1" s="34" t="b">
        <v>0</v>
      </c>
      <c r="B1" s="56"/>
      <c r="C1" s="56"/>
      <c r="D1" s="53"/>
      <c r="H1" s="36"/>
    </row>
    <row r="2" spans="1:8" s="41" customFormat="1" ht="29.25" customHeight="1">
      <c r="A2" s="37" t="s">
        <v>5</v>
      </c>
      <c r="B2" s="57" t="s">
        <v>6</v>
      </c>
      <c r="C2" s="57" t="s">
        <v>7</v>
      </c>
      <c r="D2" s="38" t="s">
        <v>8</v>
      </c>
      <c r="E2" s="38" t="s">
        <v>90</v>
      </c>
      <c r="F2" s="39" t="s">
        <v>10</v>
      </c>
      <c r="G2" s="39" t="s">
        <v>88</v>
      </c>
      <c r="H2" s="40" t="s">
        <v>45</v>
      </c>
    </row>
    <row r="3" spans="1:8" ht="14.4">
      <c r="H3" s="60"/>
    </row>
    <row r="4" spans="1:8" ht="14.4">
      <c r="H4" s="9"/>
    </row>
    <row r="5" spans="1:8" ht="14.4">
      <c r="H5" s="9"/>
    </row>
    <row r="6" spans="1:8" ht="14.4">
      <c r="H6" s="29"/>
    </row>
    <row r="9" spans="1:8" ht="62.25" customHeight="1"/>
    <row r="43" spans="7:7" ht="14.4">
      <c r="G43" s="46"/>
    </row>
  </sheetData>
  <autoFilter ref="A2:H51" xr:uid="{73D8C8D8-14E3-4C2B-BBF1-4BA5E2CC4824}"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disabled="1" autoFill="0" autoPict="0" macro="[0]!ZF_StartTimer" altText="Start Timer_x000a_">
                <anchor moveWithCells="1" sizeWithCells="1">
                  <from>
                    <xdr:col>0</xdr:col>
                    <xdr:colOff>22860</xdr:colOff>
                    <xdr:row>0</xdr:row>
                    <xdr:rowOff>30480</xdr:rowOff>
                  </from>
                  <to>
                    <xdr:col>1</xdr:col>
                    <xdr:colOff>175260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utton 2">
              <controlPr defaultSize="0" print="0" disabled="1" autoFill="0" autoPict="0" macro="[0]!ZF_DeleteLastTimeEntry">
                <anchor moveWithCells="1" sizeWithCells="1">
                  <from>
                    <xdr:col>4</xdr:col>
                    <xdr:colOff>2621280</xdr:colOff>
                    <xdr:row>0</xdr:row>
                    <xdr:rowOff>60960</xdr:rowOff>
                  </from>
                  <to>
                    <xdr:col>7</xdr:col>
                    <xdr:colOff>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Button 3">
              <controlPr defaultSize="0" print="0" disabled="1" autoFill="0" autoPict="0" macro="[0]!ZF_StopTimer">
                <anchor moveWithCells="1" sizeWithCells="1">
                  <from>
                    <xdr:col>2</xdr:col>
                    <xdr:colOff>190500</xdr:colOff>
                    <xdr:row>0</xdr:row>
                    <xdr:rowOff>45720</xdr:rowOff>
                  </from>
                  <to>
                    <xdr:col>3</xdr:col>
                    <xdr:colOff>182880</xdr:colOff>
                    <xdr:row>0</xdr:row>
                    <xdr:rowOff>335280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Button 4">
              <controlPr defaultSize="0" print="0" disabled="1" autoFill="0" autoPict="0" macro="[0]!ZF_RecalcDurationForRow">
                <anchor moveWithCells="1" sizeWithCells="1">
                  <from>
                    <xdr:col>4</xdr:col>
                    <xdr:colOff>403860</xdr:colOff>
                    <xdr:row>0</xdr:row>
                    <xdr:rowOff>68580</xdr:rowOff>
                  </from>
                  <to>
                    <xdr:col>4</xdr:col>
                    <xdr:colOff>2385060</xdr:colOff>
                    <xdr:row>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Button 5">
              <controlPr defaultSize="0" print="0" disabled="1" autoFill="0" autoPict="0" macro="[0]!Update_All">
                <anchor moveWithCells="1" sizeWithCells="1">
                  <from>
                    <xdr:col>8</xdr:col>
                    <xdr:colOff>198120</xdr:colOff>
                    <xdr:row>0</xdr:row>
                    <xdr:rowOff>45720</xdr:rowOff>
                  </from>
                  <to>
                    <xdr:col>9</xdr:col>
                    <xdr:colOff>693420</xdr:colOff>
                    <xdr:row>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Button 6">
              <controlPr defaultSize="0" print="0" disabled="1" autoFill="0" autoPict="0" macro="[0]!DI_Diagnose_TimerNamedRanges">
                <anchor moveWithCells="1" sizeWithCells="1">
                  <from>
                    <xdr:col>9</xdr:col>
                    <xdr:colOff>1036320</xdr:colOff>
                    <xdr:row>0</xdr:row>
                    <xdr:rowOff>22860</xdr:rowOff>
                  </from>
                  <to>
                    <xdr:col>11</xdr:col>
                    <xdr:colOff>457200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EA7C294-0E5F-4C4D-99D7-BDFBC485241A}">
          <x14:formula1>
            <xm:f>Listen!$C$2:$C$9</xm:f>
          </x14:formula1>
          <xm:sqref>H8 G3:G60</xm:sqref>
        </x14:dataValidation>
        <x14:dataValidation type="list" allowBlank="1" showInputMessage="1" showErrorMessage="1" xr:uid="{9EDEF482-CAB7-437F-A925-636A29A7F281}">
          <x14:formula1>
            <xm:f>Listen!$A$2:$A$8</xm:f>
          </x14:formula1>
          <xm:sqref>F2 F3:F60</xm:sqref>
        </x14:dataValidation>
        <x14:dataValidation type="list" allowBlank="1" showInputMessage="1" showErrorMessage="1" xr:uid="{5CC11506-DF6F-41A9-A72C-57C1F2DBE2DF}">
          <x14:formula1>
            <xm:f>Listen!A67:A72</xm:f>
          </x14:formula1>
          <xm:sqref>F61:F1963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78C9A-9C60-499D-9F9D-1A8AC58107A5}">
  <sheetPr codeName="Tabelle3"/>
  <dimension ref="A1:F2"/>
  <sheetViews>
    <sheetView workbookViewId="0">
      <pane ySplit="2" topLeftCell="A3" activePane="bottomLeft" state="frozen"/>
      <selection pane="bottomLeft" activeCell="C19" sqref="C19"/>
    </sheetView>
  </sheetViews>
  <sheetFormatPr baseColWidth="10" defaultColWidth="11.44140625" defaultRowHeight="14.4"/>
  <cols>
    <col min="1" max="1" width="10.109375" style="28" bestFit="1" customWidth="1"/>
    <col min="2" max="2" width="13.5546875" style="29" bestFit="1" customWidth="1"/>
    <col min="3" max="3" width="94" style="9" bestFit="1" customWidth="1"/>
    <col min="4" max="4" width="12" style="9" bestFit="1" customWidth="1"/>
    <col min="5" max="5" width="18.6640625" style="9" bestFit="1" customWidth="1"/>
    <col min="6" max="6" width="24.109375" style="9" customWidth="1"/>
    <col min="7" max="16384" width="11.44140625" style="9"/>
  </cols>
  <sheetData>
    <row r="1" spans="1:6" ht="95.25" customHeight="1">
      <c r="A1" s="81"/>
      <c r="B1" s="82"/>
      <c r="C1" s="82"/>
    </row>
    <row r="2" spans="1:6" s="61" customFormat="1">
      <c r="A2" s="26" t="s">
        <v>5</v>
      </c>
      <c r="B2" s="27" t="s">
        <v>11</v>
      </c>
      <c r="C2" s="10" t="s">
        <v>129</v>
      </c>
      <c r="D2" s="10" t="s">
        <v>10</v>
      </c>
      <c r="E2" s="10" t="s">
        <v>101</v>
      </c>
      <c r="F2" s="10" t="s">
        <v>45</v>
      </c>
    </row>
  </sheetData>
  <autoFilter ref="A2:F37" xr:uid="{60278C9A-9C60-499D-9F9D-1A8AC58107A5}"/>
  <sortState xmlns:xlrd2="http://schemas.microsoft.com/office/spreadsheetml/2017/richdata2" ref="A3:F26">
    <sortCondition ref="A3:A26"/>
    <sortCondition ref="D3:D26"/>
  </sortState>
  <mergeCells count="1">
    <mergeCell ref="A1:C1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A_DeleteLastEntry">
                <anchor moveWithCells="1">
                  <from>
                    <xdr:col>2</xdr:col>
                    <xdr:colOff>762000</xdr:colOff>
                    <xdr:row>0</xdr:row>
                    <xdr:rowOff>45720</xdr:rowOff>
                  </from>
                  <to>
                    <xdr:col>2</xdr:col>
                    <xdr:colOff>3124200</xdr:colOff>
                    <xdr:row>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A_CloseOrRecalcToday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495300</xdr:colOff>
                    <xdr:row>0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TA_RecalcSpecificDay">
                <anchor moveWithCells="1">
                  <from>
                    <xdr:col>0</xdr:col>
                    <xdr:colOff>0</xdr:colOff>
                    <xdr:row>0</xdr:row>
                    <xdr:rowOff>411480</xdr:rowOff>
                  </from>
                  <to>
                    <xdr:col>2</xdr:col>
                    <xdr:colOff>518160</xdr:colOff>
                    <xdr:row>0</xdr:row>
                    <xdr:rowOff>678180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TA_DeleteLastDailyEntry">
                <anchor moveWithCells="1" sizeWithCells="1">
                  <from>
                    <xdr:col>2</xdr:col>
                    <xdr:colOff>754380</xdr:colOff>
                    <xdr:row>0</xdr:row>
                    <xdr:rowOff>441960</xdr:rowOff>
                  </from>
                  <to>
                    <xdr:col>2</xdr:col>
                    <xdr:colOff>3162300</xdr:colOff>
                    <xdr:row>0</xdr:row>
                    <xdr:rowOff>693420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TA_RecalcSpecificDay">
                <anchor moveWithCells="1" sizeWithCells="1">
                  <from>
                    <xdr:col>0</xdr:col>
                    <xdr:colOff>0</xdr:colOff>
                    <xdr:row>0</xdr:row>
                    <xdr:rowOff>845820</xdr:rowOff>
                  </from>
                  <to>
                    <xdr:col>2</xdr:col>
                    <xdr:colOff>495300</xdr:colOff>
                    <xdr:row>0</xdr:row>
                    <xdr:rowOff>1089660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TA_SortByDate">
                <anchor moveWithCells="1" sizeWithCells="1">
                  <from>
                    <xdr:col>2</xdr:col>
                    <xdr:colOff>731520</xdr:colOff>
                    <xdr:row>0</xdr:row>
                    <xdr:rowOff>845820</xdr:rowOff>
                  </from>
                  <to>
                    <xdr:col>2</xdr:col>
                    <xdr:colOff>3169920</xdr:colOff>
                    <xdr:row>0</xdr:row>
                    <xdr:rowOff>1112520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Button 8">
              <controlPr defaultSize="0" print="0" autoFill="0" autoPict="0" macro="[0]!Update_All">
                <anchor moveWithCells="1" sizeWithCells="1">
                  <from>
                    <xdr:col>2</xdr:col>
                    <xdr:colOff>3970020</xdr:colOff>
                    <xdr:row>0</xdr:row>
                    <xdr:rowOff>228600</xdr:rowOff>
                  </from>
                  <to>
                    <xdr:col>2</xdr:col>
                    <xdr:colOff>5867400</xdr:colOff>
                    <xdr:row>0</xdr:row>
                    <xdr:rowOff>594360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Button 9">
              <controlPr defaultSize="0" print="0" disabled="1" autoFill="0" autoPict="0" macro="[0]!DI_Diagnose_TimerNamedRanges">
                <anchor moveWithCells="1" sizeWithCells="1">
                  <from>
                    <xdr:col>2</xdr:col>
                    <xdr:colOff>4038600</xdr:colOff>
                    <xdr:row>0</xdr:row>
                    <xdr:rowOff>746760</xdr:rowOff>
                  </from>
                  <to>
                    <xdr:col>2</xdr:col>
                    <xdr:colOff>5554980</xdr:colOff>
                    <xdr:row>0</xdr:row>
                    <xdr:rowOff>1089660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3AB47-F860-4BBD-ABA2-B277A698C569}">
  <sheetPr codeName="Tabelle4">
    <pageSetUpPr fitToPage="1"/>
  </sheetPr>
  <dimension ref="A1:K2"/>
  <sheetViews>
    <sheetView tabSelected="1" workbookViewId="0">
      <pane ySplit="2" topLeftCell="A3" activePane="bottomLeft" state="frozen"/>
      <selection pane="bottomLeft" activeCell="A3" sqref="A3:XFD6"/>
    </sheetView>
  </sheetViews>
  <sheetFormatPr baseColWidth="10" defaultColWidth="11.44140625" defaultRowHeight="14.4"/>
  <cols>
    <col min="1" max="1" width="6.88671875" style="9" bestFit="1" customWidth="1"/>
    <col min="2" max="2" width="9.6640625" style="9" bestFit="1" customWidth="1"/>
    <col min="3" max="3" width="13.5546875" style="29" bestFit="1" customWidth="1"/>
    <col min="4" max="4" width="20.5546875" style="29" customWidth="1"/>
    <col min="5" max="5" width="24" style="80" customWidth="1"/>
    <col min="6" max="6" width="24.88671875" style="80" customWidth="1"/>
    <col min="7" max="7" width="15.33203125" style="9" customWidth="1"/>
    <col min="8" max="8" width="25.88671875" style="9" customWidth="1"/>
    <col min="9" max="9" width="14.33203125" style="9" bestFit="1" customWidth="1"/>
    <col min="10" max="10" width="50.33203125" style="9" customWidth="1"/>
    <col min="11" max="11" width="24" style="9" customWidth="1"/>
    <col min="12" max="16384" width="11.44140625" style="9"/>
  </cols>
  <sheetData>
    <row r="1" spans="1:11" s="59" customFormat="1" ht="79.5" customHeight="1">
      <c r="E1" s="78"/>
      <c r="F1" s="78"/>
    </row>
    <row r="2" spans="1:11" s="61" customFormat="1">
      <c r="A2" s="10" t="s">
        <v>44</v>
      </c>
      <c r="B2" s="10" t="s">
        <v>41</v>
      </c>
      <c r="C2" s="27" t="s">
        <v>11</v>
      </c>
      <c r="D2" s="27" t="s">
        <v>46</v>
      </c>
      <c r="E2" s="79" t="s">
        <v>125</v>
      </c>
      <c r="F2" s="79" t="s">
        <v>126</v>
      </c>
      <c r="G2" s="10" t="s">
        <v>10</v>
      </c>
      <c r="H2" s="10" t="s">
        <v>101</v>
      </c>
      <c r="I2" s="10" t="s">
        <v>120</v>
      </c>
      <c r="J2" s="10" t="s">
        <v>127</v>
      </c>
      <c r="K2" s="10" t="s">
        <v>45</v>
      </c>
    </row>
  </sheetData>
  <autoFilter ref="A2:K2" xr:uid="{5413AB47-F860-4BBD-ABA2-B277A698C569}"/>
  <pageMargins left="0.7" right="0.7" top="0.78740157499999996" bottom="0.78740157499999996" header="0.3" footer="0.3"/>
  <pageSetup paperSize="9" scale="2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A_CloseCurrentMonth">
                <anchor moveWithCells="1" sizeWithCells="1">
                  <from>
                    <xdr:col>7</xdr:col>
                    <xdr:colOff>60960</xdr:colOff>
                    <xdr:row>0</xdr:row>
                    <xdr:rowOff>60960</xdr:rowOff>
                  </from>
                  <to>
                    <xdr:col>7</xdr:col>
                    <xdr:colOff>1638300</xdr:colOff>
                    <xdr:row>0</xdr:row>
                    <xdr:rowOff>754380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MA_CloseSpecificMonth">
                <anchor moveWithCells="1" sizeWithCells="1">
                  <from>
                    <xdr:col>4</xdr:col>
                    <xdr:colOff>83820</xdr:colOff>
                    <xdr:row>0</xdr:row>
                    <xdr:rowOff>99060</xdr:rowOff>
                  </from>
                  <to>
                    <xdr:col>4</xdr:col>
                    <xdr:colOff>1531620</xdr:colOff>
                    <xdr:row>0</xdr:row>
                    <xdr:rowOff>944880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MA_DeleteSpecificMonthProject">
                <anchor moveWithCells="1" sizeWithCells="1">
                  <from>
                    <xdr:col>9</xdr:col>
                    <xdr:colOff>106680</xdr:colOff>
                    <xdr:row>0</xdr:row>
                    <xdr:rowOff>38100</xdr:rowOff>
                  </from>
                  <to>
                    <xdr:col>9</xdr:col>
                    <xdr:colOff>1562100</xdr:colOff>
                    <xdr:row>0</xdr:row>
                    <xdr:rowOff>716280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7" name="Button 8">
              <controlPr defaultSize="0" print="0" autoFill="0" autoPict="0" macro="[0]!Update_All">
                <anchor moveWithCells="1" sizeWithCells="1">
                  <from>
                    <xdr:col>3</xdr:col>
                    <xdr:colOff>236220</xdr:colOff>
                    <xdr:row>0</xdr:row>
                    <xdr:rowOff>137160</xdr:rowOff>
                  </from>
                  <to>
                    <xdr:col>3</xdr:col>
                    <xdr:colOff>1363980</xdr:colOff>
                    <xdr:row>0</xdr:row>
                    <xdr:rowOff>670560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2EFE4-238D-4A4A-A054-A10CEE15CDBA}">
  <sheetPr codeName="Tabelle2"/>
  <dimension ref="A1:R39"/>
  <sheetViews>
    <sheetView workbookViewId="0">
      <selection activeCell="J1" sqref="J1:O39"/>
    </sheetView>
  </sheetViews>
  <sheetFormatPr baseColWidth="10" defaultRowHeight="14.4"/>
  <cols>
    <col min="1" max="1" width="34.6640625" style="48" customWidth="1"/>
    <col min="2" max="2" width="18.88671875" style="55" customWidth="1"/>
    <col min="3" max="3" width="43.33203125" style="48" customWidth="1"/>
    <col min="4" max="4" width="8" style="55" customWidth="1"/>
    <col min="5" max="5" width="36.33203125" style="48" customWidth="1"/>
    <col min="6" max="6" width="15.109375" style="51" bestFit="1" customWidth="1"/>
    <col min="7" max="7" width="15" customWidth="1"/>
    <col min="8" max="9" width="11.44140625" style="32"/>
  </cols>
  <sheetData>
    <row r="1" spans="1:18" s="25" customFormat="1" ht="18" customHeight="1">
      <c r="A1" s="47" t="s">
        <v>109</v>
      </c>
      <c r="B1" s="54"/>
      <c r="C1" s="47" t="s">
        <v>111</v>
      </c>
      <c r="D1" s="54"/>
      <c r="E1" s="47" t="s">
        <v>110</v>
      </c>
      <c r="F1" s="50" t="s">
        <v>102</v>
      </c>
      <c r="G1" s="49" t="s">
        <v>103</v>
      </c>
      <c r="H1" s="52" t="s">
        <v>105</v>
      </c>
      <c r="I1" s="52" t="s">
        <v>106</v>
      </c>
      <c r="J1" s="85" t="s">
        <v>134</v>
      </c>
      <c r="K1" s="85"/>
      <c r="L1" s="85"/>
      <c r="M1" s="85"/>
      <c r="N1" s="85"/>
      <c r="O1" s="85"/>
      <c r="P1" s="83" t="s">
        <v>108</v>
      </c>
      <c r="Q1" s="84"/>
      <c r="R1" s="84"/>
    </row>
    <row r="2" spans="1:18">
      <c r="A2" s="48" t="s">
        <v>1</v>
      </c>
      <c r="C2" s="48" t="s">
        <v>112</v>
      </c>
      <c r="E2" s="48" t="s">
        <v>1</v>
      </c>
      <c r="F2" s="51">
        <v>0</v>
      </c>
      <c r="G2" t="s">
        <v>104</v>
      </c>
      <c r="H2" s="32">
        <v>45992</v>
      </c>
      <c r="J2" s="85"/>
      <c r="K2" s="85"/>
      <c r="L2" s="85"/>
      <c r="M2" s="85"/>
      <c r="N2" s="85"/>
      <c r="O2" s="85"/>
      <c r="P2" s="84"/>
      <c r="Q2" s="84"/>
      <c r="R2" s="84"/>
    </row>
    <row r="3" spans="1:18">
      <c r="A3" s="48" t="s">
        <v>2</v>
      </c>
      <c r="C3" s="48" t="s">
        <v>113</v>
      </c>
      <c r="E3" s="48" t="s">
        <v>2</v>
      </c>
      <c r="F3" s="51">
        <v>0</v>
      </c>
      <c r="G3" t="s">
        <v>104</v>
      </c>
      <c r="H3" s="32">
        <v>45992</v>
      </c>
      <c r="J3" s="85"/>
      <c r="K3" s="85"/>
      <c r="L3" s="85"/>
      <c r="M3" s="85"/>
      <c r="N3" s="85"/>
      <c r="O3" s="85"/>
      <c r="P3" s="84"/>
      <c r="Q3" s="84"/>
      <c r="R3" s="84"/>
    </row>
    <row r="4" spans="1:18">
      <c r="A4" s="48" t="s">
        <v>73</v>
      </c>
      <c r="C4" s="48" t="s">
        <v>58</v>
      </c>
      <c r="E4" s="48" t="s">
        <v>73</v>
      </c>
      <c r="F4" s="51">
        <v>0</v>
      </c>
      <c r="G4" t="s">
        <v>107</v>
      </c>
      <c r="H4" s="32">
        <v>45992</v>
      </c>
      <c r="I4" s="32">
        <v>46022</v>
      </c>
      <c r="J4" s="85"/>
      <c r="K4" s="85"/>
      <c r="L4" s="85"/>
      <c r="M4" s="85"/>
      <c r="N4" s="85"/>
      <c r="O4" s="85"/>
      <c r="P4" s="84"/>
      <c r="Q4" s="84"/>
      <c r="R4" s="84"/>
    </row>
    <row r="5" spans="1:18">
      <c r="A5" s="48" t="s">
        <v>4</v>
      </c>
      <c r="C5" s="48" t="s">
        <v>100</v>
      </c>
      <c r="E5" s="48" t="s">
        <v>73</v>
      </c>
      <c r="F5" s="51">
        <v>0.5</v>
      </c>
      <c r="G5" t="s">
        <v>107</v>
      </c>
      <c r="H5" s="32">
        <v>46023</v>
      </c>
      <c r="I5" s="32">
        <v>46081</v>
      </c>
      <c r="J5" s="85"/>
      <c r="K5" s="85"/>
      <c r="L5" s="85"/>
      <c r="M5" s="85"/>
      <c r="N5" s="85"/>
      <c r="O5" s="85"/>
      <c r="P5" s="84"/>
      <c r="Q5" s="84"/>
      <c r="R5" s="84"/>
    </row>
    <row r="6" spans="1:18">
      <c r="A6" s="48" t="s">
        <v>72</v>
      </c>
      <c r="C6" s="48" t="s">
        <v>116</v>
      </c>
      <c r="E6" s="48" t="s">
        <v>73</v>
      </c>
      <c r="F6" s="51">
        <v>1</v>
      </c>
      <c r="G6" t="s">
        <v>107</v>
      </c>
      <c r="H6" s="32">
        <v>46054</v>
      </c>
      <c r="J6" s="85"/>
      <c r="K6" s="85"/>
      <c r="L6" s="85"/>
      <c r="M6" s="85"/>
      <c r="N6" s="85"/>
      <c r="O6" s="85"/>
      <c r="P6" s="84"/>
      <c r="Q6" s="84"/>
      <c r="R6" s="84"/>
    </row>
    <row r="7" spans="1:18">
      <c r="A7" s="48" t="s">
        <v>12</v>
      </c>
      <c r="C7" s="48" t="s">
        <v>114</v>
      </c>
      <c r="E7" s="48" t="s">
        <v>4</v>
      </c>
      <c r="F7" s="51">
        <v>0</v>
      </c>
      <c r="G7" t="s">
        <v>104</v>
      </c>
      <c r="H7" s="32">
        <v>45992</v>
      </c>
      <c r="J7" s="85"/>
      <c r="K7" s="85"/>
      <c r="L7" s="85"/>
      <c r="M7" s="85"/>
      <c r="N7" s="85"/>
      <c r="O7" s="85"/>
      <c r="P7" s="84"/>
      <c r="Q7" s="84"/>
      <c r="R7" s="84"/>
    </row>
    <row r="8" spans="1:18">
      <c r="A8" s="48" t="s">
        <v>58</v>
      </c>
      <c r="C8" t="s">
        <v>99</v>
      </c>
      <c r="E8" s="48" t="s">
        <v>72</v>
      </c>
      <c r="F8" s="51">
        <v>0</v>
      </c>
      <c r="G8" t="s">
        <v>104</v>
      </c>
      <c r="H8" s="32">
        <v>45992</v>
      </c>
      <c r="J8" s="85"/>
      <c r="K8" s="85"/>
      <c r="L8" s="85"/>
      <c r="M8" s="85"/>
      <c r="N8" s="85"/>
      <c r="O8" s="85"/>
      <c r="P8" s="84"/>
      <c r="Q8" s="84"/>
      <c r="R8" s="84"/>
    </row>
    <row r="9" spans="1:18">
      <c r="C9" s="48" t="s">
        <v>98</v>
      </c>
      <c r="E9" s="48" t="s">
        <v>12</v>
      </c>
      <c r="F9" s="51">
        <v>0</v>
      </c>
      <c r="G9" t="s">
        <v>104</v>
      </c>
      <c r="H9" s="32">
        <v>45992</v>
      </c>
      <c r="J9" s="85"/>
      <c r="K9" s="85"/>
      <c r="L9" s="85"/>
      <c r="M9" s="85"/>
      <c r="N9" s="85"/>
      <c r="O9" s="85"/>
      <c r="P9" s="84"/>
      <c r="Q9" s="84"/>
      <c r="R9" s="84"/>
    </row>
    <row r="10" spans="1:18">
      <c r="E10" s="48" t="s">
        <v>58</v>
      </c>
      <c r="F10" s="51">
        <v>8.3333333333333329E-2</v>
      </c>
      <c r="G10" t="s">
        <v>104</v>
      </c>
      <c r="H10" s="32">
        <v>45992</v>
      </c>
      <c r="J10" s="85"/>
      <c r="K10" s="85"/>
      <c r="L10" s="85"/>
      <c r="M10" s="85"/>
      <c r="N10" s="85"/>
      <c r="O10" s="85"/>
      <c r="P10" s="84"/>
      <c r="Q10" s="84"/>
      <c r="R10" s="84"/>
    </row>
    <row r="11" spans="1:18">
      <c r="J11" s="85"/>
      <c r="K11" s="85"/>
      <c r="L11" s="85"/>
      <c r="M11" s="85"/>
      <c r="N11" s="85"/>
      <c r="O11" s="85"/>
    </row>
    <row r="12" spans="1:18">
      <c r="J12" s="85"/>
      <c r="K12" s="85"/>
      <c r="L12" s="85"/>
      <c r="M12" s="85"/>
      <c r="N12" s="85"/>
      <c r="O12" s="85"/>
    </row>
    <row r="13" spans="1:18">
      <c r="J13" s="85"/>
      <c r="K13" s="85"/>
      <c r="L13" s="85"/>
      <c r="M13" s="85"/>
      <c r="N13" s="85"/>
      <c r="O13" s="85"/>
    </row>
    <row r="14" spans="1:18">
      <c r="J14" s="85"/>
      <c r="K14" s="85"/>
      <c r="L14" s="85"/>
      <c r="M14" s="85"/>
      <c r="N14" s="85"/>
      <c r="O14" s="85"/>
    </row>
    <row r="15" spans="1:18">
      <c r="J15" s="85"/>
      <c r="K15" s="85"/>
      <c r="L15" s="85"/>
      <c r="M15" s="85"/>
      <c r="N15" s="85"/>
      <c r="O15" s="85"/>
    </row>
    <row r="16" spans="1:18">
      <c r="J16" s="85"/>
      <c r="K16" s="85"/>
      <c r="L16" s="85"/>
      <c r="M16" s="85"/>
      <c r="N16" s="85"/>
      <c r="O16" s="85"/>
    </row>
    <row r="17" spans="10:15">
      <c r="J17" s="85"/>
      <c r="K17" s="85"/>
      <c r="L17" s="85"/>
      <c r="M17" s="85"/>
      <c r="N17" s="85"/>
      <c r="O17" s="85"/>
    </row>
    <row r="18" spans="10:15">
      <c r="J18" s="85"/>
      <c r="K18" s="85"/>
      <c r="L18" s="85"/>
      <c r="M18" s="85"/>
      <c r="N18" s="85"/>
      <c r="O18" s="85"/>
    </row>
    <row r="19" spans="10:15">
      <c r="J19" s="85"/>
      <c r="K19" s="85"/>
      <c r="L19" s="85"/>
      <c r="M19" s="85"/>
      <c r="N19" s="85"/>
      <c r="O19" s="85"/>
    </row>
    <row r="20" spans="10:15">
      <c r="J20" s="85"/>
      <c r="K20" s="85"/>
      <c r="L20" s="85"/>
      <c r="M20" s="85"/>
      <c r="N20" s="85"/>
      <c r="O20" s="85"/>
    </row>
    <row r="21" spans="10:15">
      <c r="J21" s="85"/>
      <c r="K21" s="85"/>
      <c r="L21" s="85"/>
      <c r="M21" s="85"/>
      <c r="N21" s="85"/>
      <c r="O21" s="85"/>
    </row>
    <row r="22" spans="10:15">
      <c r="J22" s="85"/>
      <c r="K22" s="85"/>
      <c r="L22" s="85"/>
      <c r="M22" s="85"/>
      <c r="N22" s="85"/>
      <c r="O22" s="85"/>
    </row>
    <row r="23" spans="10:15">
      <c r="J23" s="85"/>
      <c r="K23" s="85"/>
      <c r="L23" s="85"/>
      <c r="M23" s="85"/>
      <c r="N23" s="85"/>
      <c r="O23" s="85"/>
    </row>
    <row r="24" spans="10:15">
      <c r="J24" s="85"/>
      <c r="K24" s="85"/>
      <c r="L24" s="85"/>
      <c r="M24" s="85"/>
      <c r="N24" s="85"/>
      <c r="O24" s="85"/>
    </row>
    <row r="25" spans="10:15">
      <c r="J25" s="85"/>
      <c r="K25" s="85"/>
      <c r="L25" s="85"/>
      <c r="M25" s="85"/>
      <c r="N25" s="85"/>
      <c r="O25" s="85"/>
    </row>
    <row r="26" spans="10:15">
      <c r="J26" s="85"/>
      <c r="K26" s="85"/>
      <c r="L26" s="85"/>
      <c r="M26" s="85"/>
      <c r="N26" s="85"/>
      <c r="O26" s="85"/>
    </row>
    <row r="27" spans="10:15">
      <c r="J27" s="85"/>
      <c r="K27" s="85"/>
      <c r="L27" s="85"/>
      <c r="M27" s="85"/>
      <c r="N27" s="85"/>
      <c r="O27" s="85"/>
    </row>
    <row r="28" spans="10:15">
      <c r="J28" s="85"/>
      <c r="K28" s="85"/>
      <c r="L28" s="85"/>
      <c r="M28" s="85"/>
      <c r="N28" s="85"/>
      <c r="O28" s="85"/>
    </row>
    <row r="29" spans="10:15">
      <c r="J29" s="85"/>
      <c r="K29" s="85"/>
      <c r="L29" s="85"/>
      <c r="M29" s="85"/>
      <c r="N29" s="85"/>
      <c r="O29" s="85"/>
    </row>
    <row r="30" spans="10:15">
      <c r="J30" s="85"/>
      <c r="K30" s="85"/>
      <c r="L30" s="85"/>
      <c r="M30" s="85"/>
      <c r="N30" s="85"/>
      <c r="O30" s="85"/>
    </row>
    <row r="31" spans="10:15">
      <c r="J31" s="85"/>
      <c r="K31" s="85"/>
      <c r="L31" s="85"/>
      <c r="M31" s="85"/>
      <c r="N31" s="85"/>
      <c r="O31" s="85"/>
    </row>
    <row r="32" spans="10:15">
      <c r="J32" s="85"/>
      <c r="K32" s="85"/>
      <c r="L32" s="85"/>
      <c r="M32" s="85"/>
      <c r="N32" s="85"/>
      <c r="O32" s="85"/>
    </row>
    <row r="33" spans="10:15">
      <c r="J33" s="85"/>
      <c r="K33" s="85"/>
      <c r="L33" s="85"/>
      <c r="M33" s="85"/>
      <c r="N33" s="85"/>
      <c r="O33" s="85"/>
    </row>
    <row r="34" spans="10:15">
      <c r="J34" s="86"/>
      <c r="K34" s="86"/>
      <c r="L34" s="86"/>
      <c r="M34" s="86"/>
      <c r="N34" s="86"/>
      <c r="O34" s="86"/>
    </row>
    <row r="35" spans="10:15">
      <c r="J35" s="86"/>
      <c r="K35" s="86"/>
      <c r="L35" s="86"/>
      <c r="M35" s="86"/>
      <c r="N35" s="86"/>
      <c r="O35" s="86"/>
    </row>
    <row r="36" spans="10:15">
      <c r="J36" s="86"/>
      <c r="K36" s="86"/>
      <c r="L36" s="86"/>
      <c r="M36" s="86"/>
      <c r="N36" s="86"/>
      <c r="O36" s="86"/>
    </row>
    <row r="37" spans="10:15">
      <c r="J37" s="86"/>
      <c r="K37" s="86"/>
      <c r="L37" s="86"/>
      <c r="M37" s="86"/>
      <c r="N37" s="86"/>
      <c r="O37" s="86"/>
    </row>
    <row r="38" spans="10:15">
      <c r="J38" s="86"/>
      <c r="K38" s="86"/>
      <c r="L38" s="86"/>
      <c r="M38" s="86"/>
      <c r="N38" s="86"/>
      <c r="O38" s="86"/>
    </row>
    <row r="39" spans="10:15">
      <c r="J39" s="86"/>
      <c r="K39" s="86"/>
      <c r="L39" s="86"/>
      <c r="M39" s="86"/>
      <c r="N39" s="86"/>
      <c r="O39" s="86"/>
    </row>
  </sheetData>
  <mergeCells count="2">
    <mergeCell ref="P1:R10"/>
    <mergeCell ref="J1:O39"/>
  </mergeCells>
  <dataValidations count="1">
    <dataValidation type="list" allowBlank="1" showInputMessage="1" showErrorMessage="1" sqref="G2:G20" xr:uid="{272CFEF5-9FE3-4704-B624-EC80DE413897}">
      <formula1>"Ja,Nein"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ZF_SetupWorkbook">
                <anchor moveWithCells="1" sizeWithCells="1">
                  <from>
                    <xdr:col>0</xdr:col>
                    <xdr:colOff>2819400</xdr:colOff>
                    <xdr:row>0</xdr:row>
                    <xdr:rowOff>0</xdr:rowOff>
                  </from>
                  <to>
                    <xdr:col>1</xdr:col>
                    <xdr:colOff>1363980</xdr:colOff>
                    <xdr:row>1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7B3F9-E378-4B32-9603-AED163F73CA7}">
  <sheetPr codeName="Tabelle5"/>
  <dimension ref="A1:M42"/>
  <sheetViews>
    <sheetView workbookViewId="0">
      <selection activeCell="L17" sqref="L17"/>
    </sheetView>
  </sheetViews>
  <sheetFormatPr baseColWidth="10" defaultColWidth="11.44140625" defaultRowHeight="14.4"/>
  <cols>
    <col min="1" max="1" width="19" style="64" bestFit="1" customWidth="1"/>
    <col min="2" max="2" width="18.33203125" style="64" bestFit="1" customWidth="1"/>
    <col min="3" max="3" width="10.109375" style="65" bestFit="1" customWidth="1"/>
    <col min="4" max="4" width="12.109375" style="66" customWidth="1"/>
    <col min="5" max="5" width="5.5546875" style="66" bestFit="1" customWidth="1"/>
    <col min="6" max="6" width="22.5546875" style="24" bestFit="1" customWidth="1"/>
    <col min="7" max="7" width="12.44140625" style="48" bestFit="1" customWidth="1"/>
    <col min="8" max="8" width="11.5546875" style="64" bestFit="1" customWidth="1"/>
    <col min="9" max="9" width="15.109375" style="67" bestFit="1" customWidth="1"/>
    <col min="10" max="16384" width="11.44140625" style="64"/>
  </cols>
  <sheetData>
    <row r="1" spans="1:9" ht="31.5" customHeight="1">
      <c r="A1" s="63" t="s">
        <v>23</v>
      </c>
    </row>
    <row r="2" spans="1:9" s="15" customFormat="1">
      <c r="A2" s="68" t="s">
        <v>34</v>
      </c>
      <c r="B2" s="69" t="s">
        <v>27</v>
      </c>
      <c r="C2" s="68" t="s">
        <v>5</v>
      </c>
      <c r="D2" s="70" t="s">
        <v>6</v>
      </c>
      <c r="E2" s="70" t="s">
        <v>7</v>
      </c>
      <c r="F2" s="71" t="s">
        <v>49</v>
      </c>
      <c r="G2" s="72" t="s">
        <v>35</v>
      </c>
      <c r="H2" s="15" t="s">
        <v>10</v>
      </c>
      <c r="I2" s="73" t="s">
        <v>36</v>
      </c>
    </row>
    <row r="3" spans="1:9">
      <c r="A3" s="64" t="s">
        <v>37</v>
      </c>
      <c r="B3" s="64" t="s">
        <v>38</v>
      </c>
      <c r="C3" s="65">
        <v>46039</v>
      </c>
      <c r="D3" s="66">
        <v>0.90416666666666667</v>
      </c>
      <c r="E3" s="66">
        <v>0.90972222222222221</v>
      </c>
      <c r="F3" s="24">
        <v>5.5555555555555358E-3</v>
      </c>
      <c r="H3" s="64" t="s">
        <v>3</v>
      </c>
      <c r="I3" s="67">
        <v>0.90486111111111112</v>
      </c>
    </row>
    <row r="4" spans="1:9">
      <c r="A4" s="64" t="s">
        <v>37</v>
      </c>
      <c r="B4" s="64" t="s">
        <v>38</v>
      </c>
      <c r="C4" s="65">
        <v>46039</v>
      </c>
      <c r="D4" s="66">
        <v>0.91111111111111109</v>
      </c>
      <c r="H4" s="64" t="s">
        <v>4</v>
      </c>
      <c r="I4" s="67">
        <v>0.91111111111111109</v>
      </c>
    </row>
    <row r="5" spans="1:9">
      <c r="A5" s="64" t="s">
        <v>37</v>
      </c>
      <c r="B5" s="64" t="s">
        <v>38</v>
      </c>
      <c r="C5" s="65">
        <v>46039</v>
      </c>
      <c r="D5" s="66">
        <v>0.91041666666666665</v>
      </c>
      <c r="E5" s="66">
        <v>0.91111111111111109</v>
      </c>
      <c r="F5" s="24">
        <v>6.9444444444444198E-4</v>
      </c>
      <c r="H5" s="64" t="s">
        <v>4</v>
      </c>
      <c r="I5" s="67">
        <v>0.91111111111111109</v>
      </c>
    </row>
    <row r="6" spans="1:9">
      <c r="A6" s="64" t="s">
        <v>39</v>
      </c>
      <c r="B6" s="64" t="s">
        <v>40</v>
      </c>
      <c r="C6" s="65">
        <v>46039</v>
      </c>
      <c r="F6" s="24">
        <v>0.33795138888672227</v>
      </c>
      <c r="G6" s="48" t="s">
        <v>16</v>
      </c>
      <c r="I6" s="67">
        <v>0.95694444444444449</v>
      </c>
    </row>
    <row r="7" spans="1:9">
      <c r="A7" s="64" t="s">
        <v>37</v>
      </c>
      <c r="B7" s="64" t="s">
        <v>38</v>
      </c>
      <c r="C7" s="65">
        <v>46040</v>
      </c>
      <c r="D7" s="66">
        <v>6.2500000000000003E-3</v>
      </c>
      <c r="E7" s="66">
        <v>6.2500000000000003E-3</v>
      </c>
      <c r="F7" s="24">
        <v>0</v>
      </c>
      <c r="H7" s="64" t="s">
        <v>3</v>
      </c>
      <c r="I7" s="67">
        <v>6.2500000000000003E-3</v>
      </c>
    </row>
    <row r="8" spans="1:9">
      <c r="A8" s="64" t="s">
        <v>41</v>
      </c>
      <c r="B8" s="64" t="s">
        <v>48</v>
      </c>
      <c r="C8" s="65">
        <v>2026</v>
      </c>
      <c r="F8" s="24" t="s">
        <v>42</v>
      </c>
      <c r="G8" s="48">
        <v>0.10724537037172854</v>
      </c>
      <c r="I8" s="67">
        <v>7.2916666666666671E-2</v>
      </c>
    </row>
    <row r="9" spans="1:9">
      <c r="A9" s="64" t="s">
        <v>41</v>
      </c>
      <c r="B9" s="64" t="s">
        <v>48</v>
      </c>
      <c r="C9" s="65">
        <v>2025</v>
      </c>
      <c r="F9" s="24" t="s">
        <v>43</v>
      </c>
      <c r="G9" s="48">
        <v>7.2916666666666671E-2</v>
      </c>
      <c r="I9" s="67">
        <v>7.4305555555555555E-2</v>
      </c>
    </row>
    <row r="10" spans="1:9">
      <c r="A10" s="64" t="s">
        <v>41</v>
      </c>
      <c r="B10" s="64" t="s">
        <v>48</v>
      </c>
      <c r="C10" s="65">
        <v>2025</v>
      </c>
      <c r="F10" s="24" t="s">
        <v>43</v>
      </c>
      <c r="G10" s="48">
        <v>0.25009259259483468</v>
      </c>
      <c r="I10" s="67">
        <v>7.6388888888888895E-2</v>
      </c>
    </row>
    <row r="11" spans="1:9">
      <c r="A11" s="64" t="s">
        <v>37</v>
      </c>
      <c r="B11" s="64" t="s">
        <v>38</v>
      </c>
      <c r="C11" s="65">
        <v>46040</v>
      </c>
      <c r="D11" s="66">
        <v>0.53055555555555556</v>
      </c>
      <c r="E11" s="66">
        <v>0.53055555555555556</v>
      </c>
      <c r="F11" s="24">
        <v>0</v>
      </c>
      <c r="H11" s="64" t="s">
        <v>4</v>
      </c>
      <c r="I11" s="67">
        <v>0.53055555555555556</v>
      </c>
    </row>
    <row r="12" spans="1:9">
      <c r="A12" s="74">
        <v>46040.760300925926</v>
      </c>
      <c r="B12" s="64" t="s">
        <v>37</v>
      </c>
      <c r="C12" s="65" t="s">
        <v>38</v>
      </c>
    </row>
    <row r="13" spans="1:9">
      <c r="A13" s="74">
        <v>46040.846331018518</v>
      </c>
      <c r="B13" s="64" t="s">
        <v>37</v>
      </c>
      <c r="C13" s="65" t="s">
        <v>38</v>
      </c>
    </row>
    <row r="14" spans="1:9">
      <c r="A14" s="74">
        <v>46088.713553240741</v>
      </c>
      <c r="B14" s="64" t="s">
        <v>37</v>
      </c>
      <c r="C14" s="65" t="s">
        <v>38</v>
      </c>
    </row>
    <row r="15" spans="1:9">
      <c r="A15" s="74">
        <v>46088.717453703706</v>
      </c>
      <c r="B15" s="64" t="s">
        <v>37</v>
      </c>
      <c r="C15" s="65" t="s">
        <v>38</v>
      </c>
      <c r="D15" s="75">
        <v>46088</v>
      </c>
      <c r="E15" s="66">
        <v>0.7104166666666667</v>
      </c>
      <c r="F15" s="24">
        <v>0.7104166666666667</v>
      </c>
      <c r="G15" s="48">
        <v>0</v>
      </c>
      <c r="I15" s="67" t="s">
        <v>73</v>
      </c>
    </row>
    <row r="16" spans="1:9">
      <c r="A16" s="74">
        <v>46088.717499999999</v>
      </c>
      <c r="B16" s="64" t="s">
        <v>37</v>
      </c>
      <c r="C16" s="65" t="s">
        <v>38</v>
      </c>
      <c r="D16" s="75">
        <v>46088</v>
      </c>
      <c r="E16" s="66">
        <v>0.69791666666666663</v>
      </c>
      <c r="F16" s="24">
        <v>0.69791666666666663</v>
      </c>
      <c r="G16" s="48">
        <v>0</v>
      </c>
      <c r="H16" s="64" t="s">
        <v>89</v>
      </c>
      <c r="I16" s="67" t="s">
        <v>73</v>
      </c>
    </row>
    <row r="17" spans="1:9">
      <c r="A17" s="74">
        <v>46088.726215277777</v>
      </c>
      <c r="B17" s="64" t="s">
        <v>37</v>
      </c>
      <c r="C17" s="65" t="s">
        <v>38</v>
      </c>
      <c r="D17" s="75">
        <v>46088</v>
      </c>
      <c r="E17" s="66">
        <v>0.72569444444444442</v>
      </c>
      <c r="F17" s="24">
        <v>0.72569444444444442</v>
      </c>
      <c r="G17" s="48">
        <v>0</v>
      </c>
      <c r="I17" s="67" t="s">
        <v>73</v>
      </c>
    </row>
    <row r="18" spans="1:9">
      <c r="A18" s="74">
        <v>46088.746932870374</v>
      </c>
      <c r="B18" s="64" t="s">
        <v>37</v>
      </c>
      <c r="C18" s="65" t="s">
        <v>38</v>
      </c>
      <c r="D18" s="75">
        <v>46088</v>
      </c>
      <c r="E18" s="66">
        <v>0.74652777777777779</v>
      </c>
      <c r="F18" s="24">
        <v>0.74652777777777779</v>
      </c>
      <c r="G18" s="48">
        <v>0</v>
      </c>
      <c r="H18" s="64" t="s">
        <v>16</v>
      </c>
      <c r="I18" s="67" t="s">
        <v>73</v>
      </c>
    </row>
    <row r="19" spans="1:9">
      <c r="A19" s="74">
        <v>46090.753182870372</v>
      </c>
      <c r="B19" s="64" t="s">
        <v>37</v>
      </c>
      <c r="C19" s="65" t="s">
        <v>38</v>
      </c>
      <c r="D19" s="75">
        <v>46090</v>
      </c>
      <c r="E19" s="66">
        <v>0.75208333333333333</v>
      </c>
      <c r="F19" s="24">
        <v>0.75277777777777777</v>
      </c>
      <c r="G19" s="48">
        <v>6.9444444444444198E-4</v>
      </c>
      <c r="I19" s="67" t="s">
        <v>73</v>
      </c>
    </row>
    <row r="20" spans="1:9">
      <c r="A20" s="74">
        <v>46103.684560185182</v>
      </c>
      <c r="B20" s="64" t="s">
        <v>37</v>
      </c>
      <c r="C20" s="65" t="s">
        <v>38</v>
      </c>
      <c r="D20" s="75">
        <v>46103</v>
      </c>
      <c r="E20" s="66">
        <v>0.68333333333333335</v>
      </c>
      <c r="F20" s="24">
        <v>0.68333333333333335</v>
      </c>
      <c r="G20" s="48">
        <v>0</v>
      </c>
      <c r="I20" s="67" t="s">
        <v>0</v>
      </c>
    </row>
    <row r="21" spans="1:9">
      <c r="A21" s="74">
        <v>46103.684710648151</v>
      </c>
      <c r="B21" s="64" t="s">
        <v>37</v>
      </c>
      <c r="C21" s="65" t="s">
        <v>38</v>
      </c>
      <c r="D21" s="75">
        <v>46103</v>
      </c>
      <c r="E21" s="66">
        <v>0.68402777777777779</v>
      </c>
      <c r="F21" s="24">
        <v>0.68402777777777779</v>
      </c>
      <c r="G21" s="48">
        <v>0</v>
      </c>
      <c r="I21" s="67" t="s">
        <v>73</v>
      </c>
    </row>
    <row r="22" spans="1:9">
      <c r="A22" s="74">
        <v>46103.69939814815</v>
      </c>
      <c r="B22" s="64" t="s">
        <v>37</v>
      </c>
      <c r="C22" s="65" t="s">
        <v>38</v>
      </c>
      <c r="D22" s="75">
        <v>46103</v>
      </c>
      <c r="E22" s="66">
        <v>0.67361111111111116</v>
      </c>
      <c r="F22" s="24">
        <v>0.69930555555555551</v>
      </c>
      <c r="G22" s="48">
        <v>2.5694444444444353E-2</v>
      </c>
      <c r="I22" s="67" t="s">
        <v>4</v>
      </c>
    </row>
    <row r="23" spans="1:9">
      <c r="A23" s="74">
        <v>46103.699421296296</v>
      </c>
      <c r="B23" s="64" t="s">
        <v>37</v>
      </c>
      <c r="C23" s="65" t="s">
        <v>38</v>
      </c>
      <c r="D23" s="75">
        <v>46103</v>
      </c>
      <c r="E23" s="66">
        <v>0.68055555555555558</v>
      </c>
      <c r="F23" s="24">
        <v>0.69861111111111107</v>
      </c>
      <c r="G23" s="48">
        <v>1.8055555555555491E-2</v>
      </c>
      <c r="I23" s="67" t="s">
        <v>4</v>
      </c>
    </row>
    <row r="24" spans="1:9">
      <c r="A24" s="74">
        <v>46103.699814814812</v>
      </c>
      <c r="B24" s="64" t="s">
        <v>37</v>
      </c>
      <c r="C24" s="65" t="s">
        <v>38</v>
      </c>
      <c r="D24" s="75">
        <v>46103</v>
      </c>
      <c r="E24" s="66">
        <v>0.69930555555555551</v>
      </c>
      <c r="F24" s="24">
        <v>0.70486111111111116</v>
      </c>
      <c r="G24" s="48">
        <v>5.5555555555556468E-3</v>
      </c>
      <c r="I24" s="67" t="s">
        <v>73</v>
      </c>
    </row>
    <row r="25" spans="1:9">
      <c r="A25" s="74">
        <v>46103.79760416667</v>
      </c>
      <c r="B25" s="64" t="s">
        <v>39</v>
      </c>
      <c r="C25" s="65" t="s">
        <v>40</v>
      </c>
      <c r="D25" s="75">
        <v>46103</v>
      </c>
      <c r="E25" s="66">
        <v>4.166666666666663E-2</v>
      </c>
      <c r="F25" s="24" t="s">
        <v>117</v>
      </c>
      <c r="G25" s="48" t="s">
        <v>73</v>
      </c>
      <c r="H25" s="64" t="s">
        <v>118</v>
      </c>
    </row>
    <row r="26" spans="1:9">
      <c r="A26" s="74">
        <v>46103.797662037039</v>
      </c>
      <c r="B26" s="64" t="s">
        <v>39</v>
      </c>
      <c r="C26" s="65" t="s">
        <v>40</v>
      </c>
      <c r="D26" s="75">
        <v>46103</v>
      </c>
      <c r="E26" s="66">
        <v>1.5972222222222165E-2</v>
      </c>
      <c r="F26" s="24" t="s">
        <v>115</v>
      </c>
      <c r="G26" s="48" t="s">
        <v>73</v>
      </c>
      <c r="H26" s="64" t="s">
        <v>113</v>
      </c>
    </row>
    <row r="27" spans="1:9">
      <c r="A27" s="74">
        <v>46105.545069444444</v>
      </c>
      <c r="B27" s="64" t="s">
        <v>37</v>
      </c>
      <c r="C27" s="65" t="s">
        <v>38</v>
      </c>
      <c r="D27" s="75">
        <v>46105</v>
      </c>
      <c r="E27" s="66">
        <v>0.54374999999999996</v>
      </c>
      <c r="F27" s="24">
        <v>0.5493055555555556</v>
      </c>
      <c r="G27" s="48">
        <v>5.5555555555556468E-3</v>
      </c>
      <c r="H27" s="64" t="s">
        <v>122</v>
      </c>
      <c r="I27" s="67" t="s">
        <v>73</v>
      </c>
    </row>
    <row r="28" spans="1:9">
      <c r="A28" s="74">
        <v>46105.57849537037</v>
      </c>
      <c r="B28" s="64" t="s">
        <v>37</v>
      </c>
      <c r="C28" s="65" t="s">
        <v>38</v>
      </c>
      <c r="D28" s="75">
        <v>46105</v>
      </c>
      <c r="E28" s="66">
        <v>0.47916666666666669</v>
      </c>
      <c r="F28" s="24">
        <v>0.4861111111111111</v>
      </c>
      <c r="G28" s="48">
        <v>0</v>
      </c>
      <c r="I28" s="67" t="s">
        <v>73</v>
      </c>
    </row>
    <row r="29" spans="1:9">
      <c r="A29" s="74">
        <v>46105.618946759256</v>
      </c>
      <c r="B29" s="64" t="s">
        <v>37</v>
      </c>
      <c r="C29" s="65" t="s">
        <v>38</v>
      </c>
      <c r="D29" s="75">
        <v>46105</v>
      </c>
      <c r="E29" s="66">
        <v>0.61875000000000002</v>
      </c>
      <c r="F29" s="24">
        <v>0.61875000000000002</v>
      </c>
      <c r="G29" s="48">
        <v>0</v>
      </c>
      <c r="H29" s="64" t="s">
        <v>124</v>
      </c>
      <c r="I29" s="67" t="s">
        <v>73</v>
      </c>
    </row>
    <row r="30" spans="1:9">
      <c r="A30" s="74">
        <v>46105.620497685188</v>
      </c>
      <c r="B30" s="64" t="s">
        <v>37</v>
      </c>
      <c r="C30" s="65" t="s">
        <v>38</v>
      </c>
      <c r="D30" s="75">
        <v>46105</v>
      </c>
      <c r="E30" s="66">
        <v>0.58263888888888893</v>
      </c>
      <c r="F30" s="24">
        <v>0.62013888888888891</v>
      </c>
      <c r="G30" s="48">
        <v>3.7499999999999978E-2</v>
      </c>
      <c r="H30" s="64" t="s">
        <v>123</v>
      </c>
      <c r="I30" s="67" t="s">
        <v>73</v>
      </c>
    </row>
    <row r="31" spans="1:9">
      <c r="A31" s="74">
        <v>46105.647222222222</v>
      </c>
      <c r="B31" s="64" t="s">
        <v>39</v>
      </c>
      <c r="C31" s="65" t="s">
        <v>40</v>
      </c>
      <c r="D31" s="75">
        <v>46105</v>
      </c>
      <c r="E31" s="66">
        <v>0</v>
      </c>
      <c r="F31" s="24" t="s">
        <v>128</v>
      </c>
      <c r="G31" s="48" t="s">
        <v>73</v>
      </c>
      <c r="H31" s="64" t="s">
        <v>118</v>
      </c>
    </row>
    <row r="32" spans="1:9">
      <c r="A32" s="74">
        <v>46105.647303240738</v>
      </c>
      <c r="B32" s="64" t="s">
        <v>37</v>
      </c>
      <c r="C32" s="65" t="s">
        <v>38</v>
      </c>
      <c r="D32" s="75">
        <v>46105</v>
      </c>
      <c r="E32" s="66">
        <v>0.64652777777777781</v>
      </c>
      <c r="F32" s="24">
        <v>0.64652777777777781</v>
      </c>
      <c r="G32" s="48">
        <v>0</v>
      </c>
      <c r="H32" s="64" t="s">
        <v>128</v>
      </c>
      <c r="I32" s="67" t="s">
        <v>73</v>
      </c>
    </row>
    <row r="33" spans="1:13" ht="409.6">
      <c r="A33" s="74">
        <v>46105.725254629629</v>
      </c>
      <c r="B33" s="64" t="s">
        <v>41</v>
      </c>
      <c r="C33" s="65" t="s">
        <v>48</v>
      </c>
      <c r="D33" s="66">
        <v>2026</v>
      </c>
      <c r="E33" s="66" t="s">
        <v>42</v>
      </c>
      <c r="F33" s="24">
        <v>0.10138888888888886</v>
      </c>
      <c r="G33" s="48" t="s">
        <v>66</v>
      </c>
      <c r="J33" s="64" t="s">
        <v>58</v>
      </c>
      <c r="K33" s="64" t="s">
        <v>113</v>
      </c>
      <c r="L33" s="64" t="s">
        <v>121</v>
      </c>
      <c r="M33" s="76" t="s">
        <v>59</v>
      </c>
    </row>
    <row r="34" spans="1:13">
      <c r="A34" s="74">
        <v>46105.735636574071</v>
      </c>
      <c r="B34" s="64" t="s">
        <v>37</v>
      </c>
      <c r="C34" s="65" t="s">
        <v>38</v>
      </c>
      <c r="D34" s="75">
        <v>46105</v>
      </c>
      <c r="E34" s="66">
        <v>0.73472222222222228</v>
      </c>
      <c r="F34" s="24">
        <v>0.77638888888888891</v>
      </c>
      <c r="G34" s="48">
        <v>4.166666666666663E-2</v>
      </c>
      <c r="H34" s="64" t="s">
        <v>16</v>
      </c>
      <c r="I34" s="67" t="s">
        <v>2</v>
      </c>
    </row>
    <row r="35" spans="1:13">
      <c r="A35" s="74">
        <v>46105.736180555556</v>
      </c>
      <c r="B35" s="64" t="s">
        <v>39</v>
      </c>
      <c r="C35" s="65" t="s">
        <v>40</v>
      </c>
      <c r="D35" s="75">
        <v>46105</v>
      </c>
      <c r="E35" s="66">
        <v>4.166666666666663E-2</v>
      </c>
      <c r="F35" s="24" t="s">
        <v>16</v>
      </c>
      <c r="G35" s="48" t="s">
        <v>2</v>
      </c>
      <c r="H35" s="64" t="s">
        <v>118</v>
      </c>
    </row>
    <row r="36" spans="1:13">
      <c r="A36" s="74">
        <v>46105.746504629627</v>
      </c>
      <c r="B36" s="64" t="s">
        <v>39</v>
      </c>
      <c r="C36" s="65" t="s">
        <v>40</v>
      </c>
      <c r="D36" s="75">
        <v>46105</v>
      </c>
      <c r="E36" s="66">
        <v>4.166666666666663E-2</v>
      </c>
      <c r="F36" s="24" t="s">
        <v>16</v>
      </c>
      <c r="G36" s="48" t="s">
        <v>2</v>
      </c>
      <c r="H36" s="64" t="s">
        <v>118</v>
      </c>
    </row>
    <row r="37" spans="1:13" ht="409.6">
      <c r="A37" s="74">
        <v>46105.746666666666</v>
      </c>
      <c r="B37" s="64" t="s">
        <v>39</v>
      </c>
      <c r="C37" s="65" t="s">
        <v>40</v>
      </c>
      <c r="D37" s="75">
        <v>46101</v>
      </c>
      <c r="E37" s="66">
        <v>0.26458333333333334</v>
      </c>
      <c r="F37" s="77" t="s">
        <v>119</v>
      </c>
      <c r="G37" s="48" t="s">
        <v>73</v>
      </c>
      <c r="H37" s="64" t="s">
        <v>100</v>
      </c>
    </row>
    <row r="38" spans="1:13">
      <c r="A38" s="74">
        <v>46105.778182870374</v>
      </c>
      <c r="B38" s="64" t="s">
        <v>37</v>
      </c>
      <c r="C38" s="65" t="s">
        <v>38</v>
      </c>
      <c r="D38" s="75">
        <v>46105</v>
      </c>
      <c r="E38" s="66">
        <v>0.73541666666666672</v>
      </c>
      <c r="F38" s="24">
        <v>0.77708333333333335</v>
      </c>
      <c r="G38" s="48">
        <v>4.166666666666663E-2</v>
      </c>
      <c r="H38" s="64" t="s">
        <v>16</v>
      </c>
      <c r="I38" s="67" t="s">
        <v>2</v>
      </c>
      <c r="K38" s="64" t="s">
        <v>130</v>
      </c>
    </row>
    <row r="39" spans="1:13">
      <c r="A39" s="74">
        <v>46105.811238425929</v>
      </c>
      <c r="B39" s="64" t="s">
        <v>37</v>
      </c>
      <c r="C39" s="65" t="s">
        <v>38</v>
      </c>
      <c r="D39" s="75">
        <v>46105</v>
      </c>
      <c r="E39" s="66">
        <v>0.81041666666666667</v>
      </c>
      <c r="F39" s="24">
        <v>0.81944444444444442</v>
      </c>
      <c r="G39" s="48">
        <v>9.0277777777777457E-3</v>
      </c>
      <c r="H39" s="64" t="s">
        <v>132</v>
      </c>
      <c r="I39" s="67" t="s">
        <v>73</v>
      </c>
    </row>
    <row r="40" spans="1:13" ht="28.8">
      <c r="A40" s="74">
        <v>46105.820081018515</v>
      </c>
      <c r="B40" s="64" t="s">
        <v>39</v>
      </c>
      <c r="C40" s="65" t="s">
        <v>40</v>
      </c>
      <c r="D40" s="75">
        <v>46101</v>
      </c>
      <c r="E40" s="66">
        <v>4.1666666666666588E-2</v>
      </c>
      <c r="F40" s="77" t="s">
        <v>133</v>
      </c>
      <c r="G40" s="48" t="s">
        <v>2</v>
      </c>
      <c r="H40" s="64" t="s">
        <v>118</v>
      </c>
    </row>
    <row r="41" spans="1:13" ht="409.6">
      <c r="A41" s="74">
        <v>46107.778726851851</v>
      </c>
      <c r="B41" s="64" t="s">
        <v>41</v>
      </c>
      <c r="C41" s="65" t="s">
        <v>48</v>
      </c>
      <c r="D41" s="66">
        <v>2026</v>
      </c>
      <c r="E41" s="66" t="s">
        <v>67</v>
      </c>
      <c r="F41" s="24">
        <v>0.59652777777777777</v>
      </c>
      <c r="G41" s="48" t="s">
        <v>82</v>
      </c>
      <c r="H41" s="64">
        <v>0.61219907407767415</v>
      </c>
      <c r="I41" s="67">
        <v>0.20872685185545192</v>
      </c>
      <c r="J41" s="64" t="s">
        <v>73</v>
      </c>
      <c r="K41" s="64" t="s">
        <v>131</v>
      </c>
      <c r="L41" s="64" t="s">
        <v>121</v>
      </c>
      <c r="M41" s="76" t="s">
        <v>83</v>
      </c>
    </row>
    <row r="42" spans="1:13" ht="409.6">
      <c r="A42" s="74">
        <v>46107.789317129631</v>
      </c>
      <c r="B42" s="64" t="s">
        <v>41</v>
      </c>
      <c r="C42" s="65" t="s">
        <v>48</v>
      </c>
      <c r="D42" s="66">
        <v>2026</v>
      </c>
      <c r="E42" s="66" t="s">
        <v>67</v>
      </c>
      <c r="F42" s="24">
        <v>0.59652777777777777</v>
      </c>
      <c r="G42" s="48" t="s">
        <v>82</v>
      </c>
      <c r="H42" s="64">
        <v>0.61219907407767415</v>
      </c>
      <c r="I42" s="67">
        <v>0.20872685185545192</v>
      </c>
      <c r="J42" s="64" t="s">
        <v>73</v>
      </c>
      <c r="K42" s="64" t="s">
        <v>131</v>
      </c>
      <c r="L42" s="64" t="s">
        <v>121</v>
      </c>
      <c r="M42" s="76" t="s">
        <v>83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4EA28-A34D-4FA4-BEDA-967D696F2994}">
  <sheetPr codeName="Tabelle9"/>
  <dimension ref="A1:B7"/>
  <sheetViews>
    <sheetView workbookViewId="0">
      <selection activeCell="C10" sqref="C10"/>
    </sheetView>
  </sheetViews>
  <sheetFormatPr baseColWidth="10" defaultRowHeight="14.4"/>
  <cols>
    <col min="1" max="1" width="18.5546875" customWidth="1"/>
  </cols>
  <sheetData>
    <row r="1" spans="1:2" s="62" customFormat="1">
      <c r="A1" s="62" t="s">
        <v>97</v>
      </c>
    </row>
    <row r="2" spans="1:2">
      <c r="A2" t="s">
        <v>91</v>
      </c>
      <c r="B2" t="b">
        <v>0</v>
      </c>
    </row>
    <row r="3" spans="1:2">
      <c r="A3" s="2" t="s">
        <v>92</v>
      </c>
      <c r="B3" t="b">
        <v>0</v>
      </c>
    </row>
    <row r="4" spans="1:2">
      <c r="A4" s="2" t="s">
        <v>93</v>
      </c>
      <c r="B4">
        <v>0</v>
      </c>
    </row>
    <row r="5" spans="1:2">
      <c r="A5" s="2" t="s">
        <v>94</v>
      </c>
      <c r="B5" s="33">
        <v>0</v>
      </c>
    </row>
    <row r="6" spans="1:2">
      <c r="A6" s="2" t="s">
        <v>95</v>
      </c>
      <c r="B6">
        <v>0</v>
      </c>
    </row>
    <row r="7" spans="1:2">
      <c r="A7" s="2" t="s">
        <v>96</v>
      </c>
      <c r="B7">
        <v>0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6AB09-EC52-466C-B5CD-BBB4731AA99D}">
  <sheetPr codeName="Tabelle8"/>
  <dimension ref="A1:H37"/>
  <sheetViews>
    <sheetView workbookViewId="0">
      <pane ySplit="2" topLeftCell="A34" activePane="bottomLeft" state="frozen"/>
      <selection pane="bottomLeft" activeCell="J34" sqref="J34"/>
    </sheetView>
  </sheetViews>
  <sheetFormatPr baseColWidth="10" defaultColWidth="15.6640625" defaultRowHeight="12.6"/>
  <cols>
    <col min="1" max="1" width="11.5546875" style="17" bestFit="1" customWidth="1"/>
    <col min="2" max="3" width="6.44140625" style="31" bestFit="1" customWidth="1"/>
    <col min="4" max="4" width="7.44140625" style="18" bestFit="1" customWidth="1"/>
    <col min="5" max="5" width="30.88671875" style="19" bestFit="1" customWidth="1"/>
    <col min="6" max="6" width="12" style="20" bestFit="1" customWidth="1"/>
    <col min="7" max="7" width="15.6640625" style="19"/>
    <col min="8" max="16384" width="15.6640625" style="20"/>
  </cols>
  <sheetData>
    <row r="1" spans="1:8" s="88" customFormat="1" ht="28.5" customHeight="1">
      <c r="A1" s="87" t="b">
        <v>0</v>
      </c>
    </row>
    <row r="2" spans="1:8" s="16" customFormat="1" ht="29.25" customHeight="1">
      <c r="A2" s="11" t="s">
        <v>5</v>
      </c>
      <c r="B2" s="30" t="s">
        <v>6</v>
      </c>
      <c r="C2" s="30" t="s">
        <v>7</v>
      </c>
      <c r="D2" s="12" t="s">
        <v>8</v>
      </c>
      <c r="E2" s="13" t="s">
        <v>9</v>
      </c>
      <c r="F2" s="14" t="s">
        <v>10</v>
      </c>
      <c r="G2" s="13" t="s">
        <v>47</v>
      </c>
      <c r="H2" s="15" t="b">
        <v>0</v>
      </c>
    </row>
    <row r="3" spans="1:8" ht="37.799999999999997">
      <c r="A3" s="17">
        <v>46008</v>
      </c>
      <c r="B3" s="31">
        <v>46008.466840277775</v>
      </c>
      <c r="C3" s="31">
        <v>46008.482893518521</v>
      </c>
      <c r="D3" s="18">
        <v>1.6053240746259689E-2</v>
      </c>
      <c r="E3" s="19" t="s">
        <v>54</v>
      </c>
      <c r="F3" s="20" t="s">
        <v>73</v>
      </c>
      <c r="H3" s="21">
        <v>0.6645833333333333</v>
      </c>
    </row>
    <row r="4" spans="1:8" ht="138.6">
      <c r="A4" s="17">
        <v>46008</v>
      </c>
      <c r="B4" s="31">
        <v>46008.663206018522</v>
      </c>
      <c r="C4" s="31">
        <v>46008.731840277775</v>
      </c>
      <c r="D4" s="18">
        <v>6.8634259252576157E-2</v>
      </c>
      <c r="E4" s="19" t="s">
        <v>55</v>
      </c>
      <c r="F4" s="20" t="s">
        <v>73</v>
      </c>
      <c r="H4" s="22">
        <v>33</v>
      </c>
    </row>
    <row r="5" spans="1:8" ht="37.799999999999997">
      <c r="A5" s="17">
        <v>46009</v>
      </c>
      <c r="B5" s="31">
        <v>46009.560023148151</v>
      </c>
      <c r="C5" s="31">
        <v>46009.612083333333</v>
      </c>
      <c r="D5" s="18">
        <v>5.2060185182199348E-2</v>
      </c>
      <c r="E5" s="19" t="s">
        <v>56</v>
      </c>
      <c r="F5" s="20" t="s">
        <v>73</v>
      </c>
      <c r="H5" s="22"/>
    </row>
    <row r="6" spans="1:8" ht="25.2">
      <c r="A6" s="17">
        <v>46010</v>
      </c>
      <c r="B6" s="31">
        <v>46010.478634259256</v>
      </c>
      <c r="C6" s="31">
        <v>0.51875000000000004</v>
      </c>
      <c r="D6" s="18">
        <v>4.0428240747132804E-2</v>
      </c>
      <c r="E6" s="19" t="s">
        <v>57</v>
      </c>
      <c r="F6" s="20" t="s">
        <v>73</v>
      </c>
      <c r="H6" s="23">
        <v>0</v>
      </c>
    </row>
    <row r="7" spans="1:8">
      <c r="A7" s="17">
        <v>46010</v>
      </c>
      <c r="B7" s="31">
        <v>0.5</v>
      </c>
      <c r="C7" s="31">
        <v>0.57291666666666663</v>
      </c>
      <c r="D7" s="18">
        <v>7.2916666666666671E-2</v>
      </c>
      <c r="E7" s="19" t="s">
        <v>13</v>
      </c>
      <c r="F7" s="20" t="s">
        <v>73</v>
      </c>
    </row>
    <row r="8" spans="1:8" ht="88.2">
      <c r="A8" s="17">
        <v>46031</v>
      </c>
      <c r="B8" s="31">
        <v>0.55555555555555558</v>
      </c>
      <c r="C8" s="31">
        <v>0.59722222222222221</v>
      </c>
      <c r="D8" s="18">
        <v>4.1666666666666664E-2</v>
      </c>
      <c r="E8" s="19" t="s">
        <v>13</v>
      </c>
      <c r="F8" s="20" t="s">
        <v>73</v>
      </c>
      <c r="G8" s="19" t="s">
        <v>71</v>
      </c>
    </row>
    <row r="9" spans="1:8" ht="62.25" customHeight="1">
      <c r="A9" s="17">
        <v>46038</v>
      </c>
      <c r="B9" s="31">
        <v>46038.549259259256</v>
      </c>
      <c r="C9" s="31">
        <v>46038.584733796299</v>
      </c>
      <c r="D9" s="18">
        <v>3.5474537037037034E-2</v>
      </c>
      <c r="E9" s="19" t="s">
        <v>15</v>
      </c>
      <c r="F9" s="20" t="s">
        <v>73</v>
      </c>
    </row>
    <row r="10" spans="1:8" ht="75.599999999999994">
      <c r="A10" s="17">
        <v>46038</v>
      </c>
      <c r="B10" s="31">
        <v>46038.774340277778</v>
      </c>
      <c r="C10" s="31">
        <v>46038.804444444446</v>
      </c>
      <c r="D10" s="18">
        <v>3.0104166668024845E-2</v>
      </c>
      <c r="E10" s="19" t="s">
        <v>14</v>
      </c>
      <c r="F10" s="20" t="s">
        <v>73</v>
      </c>
    </row>
    <row r="11" spans="1:8" ht="302.39999999999998">
      <c r="A11" s="17">
        <v>46040</v>
      </c>
      <c r="B11" s="31">
        <v>0.86111111111111116</v>
      </c>
      <c r="C11" s="31">
        <v>0.91180555555555554</v>
      </c>
      <c r="D11" s="18">
        <v>5.0694444444444375E-2</v>
      </c>
      <c r="E11" s="19" t="s">
        <v>50</v>
      </c>
      <c r="F11" s="20" t="s">
        <v>73</v>
      </c>
    </row>
    <row r="12" spans="1:8" ht="113.4">
      <c r="A12" s="17">
        <v>46041</v>
      </c>
      <c r="B12" s="31">
        <v>0.7055555555555556</v>
      </c>
      <c r="C12" s="31">
        <v>0.91666666666666663</v>
      </c>
      <c r="D12" s="18">
        <v>0.21111111111111103</v>
      </c>
      <c r="E12" s="19" t="s">
        <v>51</v>
      </c>
      <c r="F12" s="20" t="s">
        <v>73</v>
      </c>
    </row>
    <row r="13" spans="1:8">
      <c r="A13" s="17">
        <v>46045</v>
      </c>
      <c r="B13" s="31">
        <v>0.54166666666666663</v>
      </c>
      <c r="C13" s="31">
        <v>0.58402777777777781</v>
      </c>
      <c r="D13" s="18">
        <v>4.2361111111111183E-2</v>
      </c>
      <c r="E13" s="19" t="s">
        <v>52</v>
      </c>
      <c r="F13" s="20" t="s">
        <v>73</v>
      </c>
    </row>
    <row r="14" spans="1:8" ht="378">
      <c r="A14" s="17">
        <v>46045</v>
      </c>
      <c r="B14" s="31">
        <v>0.58402777777777781</v>
      </c>
      <c r="C14" s="31">
        <v>0.6</v>
      </c>
      <c r="D14" s="18">
        <v>1.5972222222222165E-2</v>
      </c>
      <c r="E14" s="19" t="s">
        <v>53</v>
      </c>
      <c r="F14" s="20" t="s">
        <v>73</v>
      </c>
    </row>
    <row r="15" spans="1:8" ht="88.2">
      <c r="A15" s="17">
        <v>46049</v>
      </c>
      <c r="B15" s="31">
        <v>0.39861111111111114</v>
      </c>
      <c r="C15" s="31">
        <v>0.47291666666666665</v>
      </c>
      <c r="D15" s="18">
        <v>7.4305555555555514E-2</v>
      </c>
      <c r="E15" s="19" t="s">
        <v>60</v>
      </c>
      <c r="F15" s="20" t="s">
        <v>73</v>
      </c>
    </row>
    <row r="16" spans="1:8" ht="189">
      <c r="A16" s="17">
        <v>46049</v>
      </c>
      <c r="B16" s="31">
        <v>0.59930555555555554</v>
      </c>
      <c r="C16" s="31">
        <v>0.7006944444444444</v>
      </c>
      <c r="D16" s="18">
        <v>0.10138888888888886</v>
      </c>
      <c r="E16" s="19" t="s">
        <v>59</v>
      </c>
      <c r="F16" s="20" t="s">
        <v>58</v>
      </c>
    </row>
    <row r="17" spans="1:6" ht="239.4">
      <c r="A17" s="17">
        <v>46050</v>
      </c>
      <c r="B17" s="31">
        <v>0.41458333333333336</v>
      </c>
      <c r="C17" s="31">
        <v>0.58333333333333337</v>
      </c>
      <c r="D17" s="18">
        <v>0.20624999999999999</v>
      </c>
      <c r="E17" s="19" t="s">
        <v>61</v>
      </c>
      <c r="F17" s="20" t="s">
        <v>73</v>
      </c>
    </row>
    <row r="18" spans="1:6" ht="151.19999999999999">
      <c r="A18" s="17">
        <v>46050</v>
      </c>
      <c r="B18" s="31">
        <v>0.61527777777777781</v>
      </c>
      <c r="C18" s="31">
        <v>0.62222222222222223</v>
      </c>
      <c r="D18" s="18">
        <v>6.9444444444444198E-3</v>
      </c>
      <c r="E18" s="19" t="s">
        <v>62</v>
      </c>
      <c r="F18" s="20" t="s">
        <v>73</v>
      </c>
    </row>
    <row r="19" spans="1:6" ht="126">
      <c r="A19" s="17">
        <v>46050</v>
      </c>
      <c r="B19" s="31">
        <v>0.67986111111111114</v>
      </c>
      <c r="C19" s="31">
        <v>0.75555555555555554</v>
      </c>
      <c r="D19" s="18">
        <v>7.5694444444444398E-2</v>
      </c>
      <c r="E19" s="19" t="s">
        <v>63</v>
      </c>
      <c r="F19" s="20" t="s">
        <v>73</v>
      </c>
    </row>
    <row r="20" spans="1:6" ht="25.2">
      <c r="A20" s="17">
        <v>46052</v>
      </c>
      <c r="B20" s="31">
        <v>0.3923611111111111</v>
      </c>
      <c r="C20" s="31">
        <v>0.41666666666666669</v>
      </c>
      <c r="D20" s="18">
        <v>2.430555555555558E-2</v>
      </c>
      <c r="E20" s="19" t="s">
        <v>64</v>
      </c>
      <c r="F20" s="20" t="s">
        <v>73</v>
      </c>
    </row>
    <row r="21" spans="1:6" ht="50.4">
      <c r="A21" s="17">
        <v>46052</v>
      </c>
      <c r="B21" s="31">
        <v>0.54305555555555551</v>
      </c>
      <c r="C21" s="31">
        <v>0.59027777777777779</v>
      </c>
      <c r="D21" s="18">
        <v>4.7222222222222276E-2</v>
      </c>
      <c r="E21" s="19" t="s">
        <v>65</v>
      </c>
      <c r="F21" s="20" t="s">
        <v>73</v>
      </c>
    </row>
    <row r="22" spans="1:6" ht="63">
      <c r="A22" s="17">
        <v>46056</v>
      </c>
      <c r="B22" s="31">
        <v>0.35972222222222222</v>
      </c>
      <c r="C22" s="31">
        <v>0.38055555555555554</v>
      </c>
      <c r="D22" s="18">
        <v>2.0833333333333315E-2</v>
      </c>
      <c r="E22" s="19" t="s">
        <v>69</v>
      </c>
      <c r="F22" s="20" t="s">
        <v>73</v>
      </c>
    </row>
    <row r="23" spans="1:6" ht="100.8">
      <c r="A23" s="17">
        <v>46056</v>
      </c>
      <c r="B23" s="31">
        <v>0.38750000000000001</v>
      </c>
      <c r="C23" s="31">
        <v>0.45624999999999999</v>
      </c>
      <c r="D23" s="18">
        <v>6.8749999999999978E-2</v>
      </c>
      <c r="E23" s="19" t="s">
        <v>70</v>
      </c>
      <c r="F23" s="20" t="s">
        <v>73</v>
      </c>
    </row>
    <row r="24" spans="1:6" ht="163.80000000000001">
      <c r="A24" s="17">
        <v>46056</v>
      </c>
      <c r="B24" s="31">
        <v>0.42708333333333331</v>
      </c>
      <c r="C24" s="31">
        <v>0.47152777777777777</v>
      </c>
      <c r="D24" s="18">
        <v>4.4444444444444453E-2</v>
      </c>
      <c r="E24" s="19" t="s">
        <v>68</v>
      </c>
      <c r="F24" s="20" t="s">
        <v>73</v>
      </c>
    </row>
    <row r="25" spans="1:6" ht="189">
      <c r="A25" s="17">
        <v>46057</v>
      </c>
      <c r="B25" s="31">
        <v>0.70138888888888884</v>
      </c>
      <c r="C25" s="31">
        <v>0.77777777777777779</v>
      </c>
      <c r="D25" s="18">
        <v>7.6388888888888951E-2</v>
      </c>
      <c r="E25" s="19" t="s">
        <v>74</v>
      </c>
      <c r="F25" s="20" t="s">
        <v>73</v>
      </c>
    </row>
    <row r="26" spans="1:6" ht="138.6">
      <c r="A26" s="17">
        <v>46059</v>
      </c>
      <c r="B26" s="31">
        <v>0.47499999999999998</v>
      </c>
      <c r="C26" s="31">
        <v>0.54166666666666663</v>
      </c>
      <c r="D26" s="18">
        <v>6.6666666666666652E-2</v>
      </c>
      <c r="E26" s="19" t="s">
        <v>75</v>
      </c>
      <c r="F26" s="20" t="s">
        <v>73</v>
      </c>
    </row>
    <row r="27" spans="1:6" ht="113.4">
      <c r="A27" s="17">
        <v>46059</v>
      </c>
      <c r="B27" s="31">
        <v>0.54166666666666663</v>
      </c>
      <c r="C27" s="31">
        <v>0.59375</v>
      </c>
      <c r="D27" s="18">
        <v>5.208333333333337E-2</v>
      </c>
      <c r="E27" s="19" t="s">
        <v>76</v>
      </c>
      <c r="F27" s="20" t="s">
        <v>73</v>
      </c>
    </row>
    <row r="28" spans="1:6" ht="37.799999999999997">
      <c r="A28" s="17">
        <v>46063</v>
      </c>
      <c r="B28" s="31">
        <v>0.38541666666666669</v>
      </c>
      <c r="C28" s="31">
        <v>0.40972222222222221</v>
      </c>
      <c r="D28" s="18">
        <v>0</v>
      </c>
      <c r="E28" s="19" t="s">
        <v>77</v>
      </c>
      <c r="F28" s="20" t="s">
        <v>73</v>
      </c>
    </row>
    <row r="29" spans="1:6" ht="100.8">
      <c r="A29" s="17">
        <v>46063</v>
      </c>
      <c r="B29" s="31">
        <v>0.40972222222222221</v>
      </c>
      <c r="C29" s="31">
        <v>0.47361111111111109</v>
      </c>
      <c r="D29" s="18">
        <v>6.3888888888888884E-2</v>
      </c>
      <c r="E29" s="19" t="s">
        <v>78</v>
      </c>
      <c r="F29" s="20" t="s">
        <v>73</v>
      </c>
    </row>
    <row r="30" spans="1:6" ht="75.599999999999994">
      <c r="A30" s="17">
        <v>46076</v>
      </c>
      <c r="B30" s="31">
        <v>0.59375</v>
      </c>
      <c r="C30" s="31">
        <v>0.61805555555555558</v>
      </c>
      <c r="D30" s="18">
        <v>2.430555555555558E-2</v>
      </c>
      <c r="E30" s="19" t="s">
        <v>79</v>
      </c>
      <c r="F30" s="20" t="s">
        <v>73</v>
      </c>
    </row>
    <row r="31" spans="1:6" ht="37.799999999999997">
      <c r="A31" s="17">
        <v>46080</v>
      </c>
      <c r="B31" s="31">
        <v>0.41666666666666669</v>
      </c>
      <c r="C31" s="31">
        <v>0.54374999999999996</v>
      </c>
      <c r="D31" s="18">
        <v>0.12708333333333327</v>
      </c>
      <c r="E31" s="19" t="s">
        <v>80</v>
      </c>
      <c r="F31" s="20" t="s">
        <v>73</v>
      </c>
    </row>
    <row r="32" spans="1:6">
      <c r="A32" s="17">
        <v>46080</v>
      </c>
      <c r="B32" s="31">
        <v>0.54166666666666663</v>
      </c>
      <c r="C32" s="31">
        <v>0.59375</v>
      </c>
      <c r="D32" s="18">
        <v>5.208333333333337E-2</v>
      </c>
      <c r="E32" s="19" t="s">
        <v>81</v>
      </c>
      <c r="F32" s="20" t="s">
        <v>73</v>
      </c>
    </row>
    <row r="33" spans="1:6" ht="50.4">
      <c r="A33" s="17">
        <v>46084</v>
      </c>
      <c r="B33" s="31">
        <v>0.6645833333333333</v>
      </c>
      <c r="C33" s="31">
        <v>0.75624999999999998</v>
      </c>
      <c r="D33" s="18">
        <v>9.1666666666666674E-2</v>
      </c>
      <c r="E33" s="19" t="s">
        <v>84</v>
      </c>
      <c r="F33" s="20" t="s">
        <v>73</v>
      </c>
    </row>
    <row r="34" spans="1:6" ht="163.80000000000001">
      <c r="A34" s="17">
        <v>46087</v>
      </c>
      <c r="B34" s="31">
        <v>0.41666666666666669</v>
      </c>
      <c r="C34" s="31">
        <v>0.5</v>
      </c>
      <c r="D34" s="18">
        <v>8.3333333333333315E-2</v>
      </c>
      <c r="E34" s="19" t="s">
        <v>86</v>
      </c>
      <c r="F34" s="20" t="s">
        <v>73</v>
      </c>
    </row>
    <row r="35" spans="1:6" ht="25.2">
      <c r="A35" s="17">
        <v>46087</v>
      </c>
      <c r="B35" s="31">
        <v>0.53472222222222221</v>
      </c>
      <c r="C35" s="31">
        <v>0.54166666666666663</v>
      </c>
      <c r="D35" s="18">
        <v>6.9444444444444198E-3</v>
      </c>
      <c r="E35" s="19" t="s">
        <v>85</v>
      </c>
      <c r="F35" s="20" t="s">
        <v>73</v>
      </c>
    </row>
    <row r="36" spans="1:6">
      <c r="A36" s="17">
        <v>46087</v>
      </c>
      <c r="B36" s="31">
        <v>0.54166666666666663</v>
      </c>
      <c r="C36" s="31">
        <v>0.58333333333333337</v>
      </c>
      <c r="D36" s="18">
        <v>4.1666666666666741E-2</v>
      </c>
      <c r="E36" s="19" t="s">
        <v>81</v>
      </c>
      <c r="F36" s="20" t="s">
        <v>73</v>
      </c>
    </row>
    <row r="37" spans="1:6" ht="226.8">
      <c r="A37" s="17">
        <v>46087</v>
      </c>
      <c r="B37" s="31">
        <v>0.58333333333333337</v>
      </c>
      <c r="C37" s="31">
        <v>0.75486111111111109</v>
      </c>
      <c r="D37" s="18">
        <v>0.17152777777777772</v>
      </c>
      <c r="E37" s="19" t="s">
        <v>87</v>
      </c>
      <c r="F37" s="20" t="s">
        <v>73</v>
      </c>
    </row>
  </sheetData>
  <mergeCells count="1">
    <mergeCell ref="A1:XFD1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disabled="1" autoFill="0" autoPict="0" macro="[0]!ZF_StartTimer" altText="Start Timer_x000a_">
                <anchor moveWithCells="1" sizeWithCells="1">
                  <from>
                    <xdr:col>0</xdr:col>
                    <xdr:colOff>22860</xdr:colOff>
                    <xdr:row>0</xdr:row>
                    <xdr:rowOff>30480</xdr:rowOff>
                  </from>
                  <to>
                    <xdr:col>1</xdr:col>
                    <xdr:colOff>175260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disabled="1" autoFill="0" autoPict="0" macro="[0]!ZF_DeleteLastTimeEntry">
                <anchor moveWithCells="1" sizeWithCells="1">
                  <from>
                    <xdr:col>4</xdr:col>
                    <xdr:colOff>2621280</xdr:colOff>
                    <xdr:row>0</xdr:row>
                    <xdr:rowOff>60960</xdr:rowOff>
                  </from>
                  <to>
                    <xdr:col>7</xdr:col>
                    <xdr:colOff>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disabled="1" autoFill="0" autoPict="0" macro="[0]!ZF_StopTimer">
                <anchor moveWithCells="1" sizeWithCells="1">
                  <from>
                    <xdr:col>2</xdr:col>
                    <xdr:colOff>190500</xdr:colOff>
                    <xdr:row>0</xdr:row>
                    <xdr:rowOff>45720</xdr:rowOff>
                  </from>
                  <to>
                    <xdr:col>3</xdr:col>
                    <xdr:colOff>182880</xdr:colOff>
                    <xdr:row>0</xdr:row>
                    <xdr:rowOff>335280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disabled="1" autoFill="0" autoPict="0" macro="[0]!ZF_RecalcDurationForRow">
                <anchor moveWithCells="1" sizeWithCells="1">
                  <from>
                    <xdr:col>4</xdr:col>
                    <xdr:colOff>403860</xdr:colOff>
                    <xdr:row>0</xdr:row>
                    <xdr:rowOff>68580</xdr:rowOff>
                  </from>
                  <to>
                    <xdr:col>4</xdr:col>
                    <xdr:colOff>2385060</xdr:colOff>
                    <xdr:row>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disabled="1" autoFill="0" autoPict="0" macro="[0]!Update_All">
                <anchor moveWithCells="1" sizeWithCells="1">
                  <from>
                    <xdr:col>8</xdr:col>
                    <xdr:colOff>198120</xdr:colOff>
                    <xdr:row>0</xdr:row>
                    <xdr:rowOff>45720</xdr:rowOff>
                  </from>
                  <to>
                    <xdr:col>10</xdr:col>
                    <xdr:colOff>502920</xdr:colOff>
                    <xdr:row>0</xdr:row>
                    <xdr:rowOff>312420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2AE3AE3-7406-4A82-9BE2-14A57ED6D4C7}">
          <x14:formula1>
            <xm:f>Listen!$A$2:$A$10</xm:f>
          </x14:formula1>
          <xm:sqref>F3:F37</xm:sqref>
        </x14:dataValidation>
        <x14:dataValidation type="list" allowBlank="1" showInputMessage="1" showErrorMessage="1" xr:uid="{0F4B26C3-E283-404F-9C8C-6F86661F2F66}">
          <x14:formula1>
            <xm:f>Listen!$A$2:$A$8</xm:f>
          </x14:formula1>
          <xm:sqref>F2</xm:sqref>
        </x14:dataValidation>
        <x14:dataValidation type="list" allowBlank="1" showInputMessage="1" showErrorMessage="1" xr:uid="{FF2C8E00-234B-4CFE-90DA-45A4E1441D35}">
          <x14:formula1>
            <xm:f>Listen!#REF!</xm:f>
          </x14:formula1>
          <xm:sqref>F38:F1986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D999E-C2BA-4B5A-B32A-1E579073962E}">
  <sheetPr codeName="Tabelle6"/>
  <dimension ref="A1:D21"/>
  <sheetViews>
    <sheetView topLeftCell="A2" workbookViewId="0">
      <selection activeCell="E30" sqref="E30"/>
    </sheetView>
  </sheetViews>
  <sheetFormatPr baseColWidth="10" defaultRowHeight="14.4"/>
  <cols>
    <col min="1" max="1" width="24.5546875" customWidth="1"/>
    <col min="2" max="2" width="49.88671875" customWidth="1"/>
    <col min="3" max="3" width="20.6640625" customWidth="1"/>
    <col min="4" max="4" width="30.6640625" customWidth="1"/>
    <col min="5" max="7" width="11.44140625" customWidth="1"/>
  </cols>
  <sheetData>
    <row r="1" spans="1:4" ht="18" hidden="1">
      <c r="A1" s="3" t="s">
        <v>24</v>
      </c>
      <c r="B1" s="4" t="s">
        <v>25</v>
      </c>
    </row>
    <row r="2" spans="1:4" ht="18">
      <c r="A2" s="3" t="s">
        <v>17</v>
      </c>
      <c r="B2" s="4"/>
    </row>
    <row r="3" spans="1:4">
      <c r="A3" s="4"/>
      <c r="B3" s="4"/>
    </row>
    <row r="4" spans="1:4">
      <c r="A4" s="5" t="s">
        <v>18</v>
      </c>
      <c r="B4" s="5" t="s">
        <v>22</v>
      </c>
    </row>
    <row r="5" spans="1:4" ht="28.8">
      <c r="A5" s="2" t="s">
        <v>19</v>
      </c>
      <c r="B5" s="2" t="s">
        <v>28</v>
      </c>
    </row>
    <row r="6" spans="1:4" ht="28.8">
      <c r="A6" s="2" t="s">
        <v>20</v>
      </c>
      <c r="B6" s="2" t="s">
        <v>29</v>
      </c>
    </row>
    <row r="7" spans="1:4" ht="28.8">
      <c r="A7" s="2" t="s">
        <v>21</v>
      </c>
      <c r="B7" s="2" t="s">
        <v>30</v>
      </c>
    </row>
    <row r="8" spans="1:4">
      <c r="A8" s="2" t="s">
        <v>31</v>
      </c>
      <c r="B8" s="2" t="s">
        <v>26</v>
      </c>
    </row>
    <row r="9" spans="1:4" ht="28.8">
      <c r="A9" s="2" t="s">
        <v>32</v>
      </c>
      <c r="B9" s="2" t="s">
        <v>33</v>
      </c>
    </row>
    <row r="11" spans="1:4" ht="23.4">
      <c r="A11" s="6"/>
    </row>
    <row r="12" spans="1:4" ht="23.4">
      <c r="A12" s="6"/>
    </row>
    <row r="14" spans="1:4" ht="18">
      <c r="A14" s="7"/>
    </row>
    <row r="16" spans="1:4">
      <c r="A16" s="1"/>
      <c r="B16" s="1"/>
      <c r="C16" s="1"/>
      <c r="D16" s="1"/>
    </row>
    <row r="17" spans="1:4">
      <c r="A17" s="2"/>
      <c r="B17" s="2"/>
      <c r="C17" s="8"/>
      <c r="D17" s="2"/>
    </row>
    <row r="18" spans="1:4">
      <c r="A18" s="2"/>
      <c r="B18" s="2"/>
      <c r="C18" s="8"/>
      <c r="D18" s="2"/>
    </row>
    <row r="19" spans="1:4">
      <c r="A19" s="2"/>
      <c r="B19" s="2"/>
      <c r="C19" s="8"/>
      <c r="D19" s="2"/>
    </row>
    <row r="20" spans="1:4">
      <c r="A20" s="2"/>
      <c r="B20" s="2"/>
      <c r="C20" s="8"/>
      <c r="D20" s="2"/>
    </row>
    <row r="21" spans="1:4">
      <c r="A21" s="2"/>
      <c r="B21" s="2"/>
      <c r="C21" s="8"/>
      <c r="D21" s="2"/>
    </row>
  </sheetData>
  <pageMargins left="0.7" right="0.7" top="0.78740157499999996" bottom="0.78740157499999996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5B51E-418A-48FE-A1B1-06E5328EF05E}">
  <sheetPr codeName="Tabelle7"/>
  <dimension ref="A1:C12"/>
  <sheetViews>
    <sheetView topLeftCell="A15" workbookViewId="0">
      <selection activeCell="C47" sqref="C47"/>
    </sheetView>
  </sheetViews>
  <sheetFormatPr baseColWidth="10" defaultRowHeight="14.4"/>
  <cols>
    <col min="3" max="3" width="47.6640625" customWidth="1"/>
  </cols>
  <sheetData>
    <row r="1" spans="1:3" ht="23.4">
      <c r="A1" s="6"/>
    </row>
    <row r="3" spans="1:3">
      <c r="A3" s="1"/>
      <c r="B3" s="1"/>
      <c r="C3" s="1"/>
    </row>
    <row r="4" spans="1:3">
      <c r="A4" s="2"/>
      <c r="B4" s="2"/>
      <c r="C4" s="2"/>
    </row>
    <row r="5" spans="1:3">
      <c r="A5" s="2"/>
      <c r="B5" s="2"/>
      <c r="C5" s="2"/>
    </row>
    <row r="6" spans="1:3">
      <c r="A6" s="2"/>
      <c r="B6" s="2"/>
      <c r="C6" s="2"/>
    </row>
    <row r="7" spans="1:3">
      <c r="A7" s="2"/>
      <c r="B7" s="2"/>
      <c r="C7" s="2"/>
    </row>
    <row r="8" spans="1:3">
      <c r="A8" s="2"/>
      <c r="B8" s="2"/>
      <c r="C8" s="2"/>
    </row>
    <row r="9" spans="1:3">
      <c r="A9" s="2"/>
      <c r="B9" s="2"/>
      <c r="C9" s="2"/>
    </row>
    <row r="10" spans="1:3">
      <c r="A10" s="2"/>
      <c r="B10" s="2"/>
      <c r="C10" s="2"/>
    </row>
    <row r="11" spans="1:3">
      <c r="A11" s="2"/>
      <c r="B11" s="2"/>
      <c r="C11" s="2"/>
    </row>
    <row r="12" spans="1:3">
      <c r="A12" s="2"/>
      <c r="B12" s="2"/>
      <c r="C12" s="2"/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9</vt:i4>
      </vt:variant>
      <vt:variant>
        <vt:lpstr>Benannte Bereiche</vt:lpstr>
      </vt:variant>
      <vt:variant>
        <vt:i4>12</vt:i4>
      </vt:variant>
    </vt:vector>
  </HeadingPairs>
  <TitlesOfParts>
    <vt:vector size="21" baseType="lpstr">
      <vt:lpstr>Zeiten</vt:lpstr>
      <vt:lpstr>Tagesabrechnung</vt:lpstr>
      <vt:lpstr>Monatsabrechnung</vt:lpstr>
      <vt:lpstr>Listen</vt:lpstr>
      <vt:lpstr>Papierkorb</vt:lpstr>
      <vt:lpstr>SystemWichtig</vt:lpstr>
      <vt:lpstr>26_03_07_Zeiten_SK</vt:lpstr>
      <vt:lpstr>Makros-Funktionen_Buttons</vt:lpstr>
      <vt:lpstr>Beschreibung der Sheets</vt:lpstr>
      <vt:lpstr>'26_03_07_Zeiten_SK'!tt_isPaused</vt:lpstr>
      <vt:lpstr>tt_isPaused</vt:lpstr>
      <vt:lpstr>'26_03_07_Zeiten_SK'!tt_isRunning</vt:lpstr>
      <vt:lpstr>tt_isRunning</vt:lpstr>
      <vt:lpstr>'26_03_07_Zeiten_SK'!tt_pausedTotal</vt:lpstr>
      <vt:lpstr>tt_pausedTotal</vt:lpstr>
      <vt:lpstr>'26_03_07_Zeiten_SK'!tt_pauseStart</vt:lpstr>
      <vt:lpstr>tt_pauseStart</vt:lpstr>
      <vt:lpstr>'26_03_07_Zeiten_SK'!tt_startRow</vt:lpstr>
      <vt:lpstr>tt_startRow</vt:lpstr>
      <vt:lpstr>'26_03_07_Zeiten_SK'!tt_startTime</vt:lpstr>
      <vt:lpstr>tt_startTime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Miriam Antes</dc:creator>
  <cp:lastModifiedBy>Miriam Antes</cp:lastModifiedBy>
  <cp:lastPrinted>2026-03-31T16:49:12Z</cp:lastPrinted>
  <dcterms:created xsi:type="dcterms:W3CDTF">2025-12-16T15:56:13Z</dcterms:created>
  <dcterms:modified xsi:type="dcterms:W3CDTF">2026-04-07T14:47:33Z</dcterms:modified>
</cp:coreProperties>
</file>