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10" i="1" s="1"/>
  <c r="D7" i="1"/>
  <c r="E7" i="1" s="1"/>
  <c r="F7" i="1" s="1"/>
  <c r="G7" i="1" s="1"/>
  <c r="H7" i="1" s="1"/>
  <c r="I7" i="1" s="1"/>
  <c r="J7" i="1" s="1"/>
  <c r="K7" i="1" s="1"/>
  <c r="K8" i="1" s="1"/>
  <c r="K10" i="1" s="1"/>
  <c r="E8" i="1" l="1"/>
  <c r="E10" i="1" s="1"/>
  <c r="I8" i="1"/>
  <c r="I10" i="1" s="1"/>
  <c r="G8" i="1"/>
  <c r="G10" i="1" s="1"/>
  <c r="D8" i="1"/>
  <c r="D10" i="1" s="1"/>
  <c r="K15" i="1" s="1"/>
  <c r="K17" i="1" s="1"/>
  <c r="F8" i="1"/>
  <c r="F10" i="1" s="1"/>
  <c r="H8" i="1"/>
  <c r="H10" i="1" s="1"/>
  <c r="J8" i="1"/>
  <c r="J10" i="1" s="1"/>
</calcChain>
</file>

<file path=xl/sharedStrings.xml><?xml version="1.0" encoding="utf-8"?>
<sst xmlns="http://schemas.openxmlformats.org/spreadsheetml/2006/main" count="8" uniqueCount="8">
  <si>
    <t>equals:</t>
  </si>
  <si>
    <t>total</t>
  </si>
  <si>
    <t>multiplied by:</t>
  </si>
  <si>
    <r>
      <t xml:space="preserve">multiplied by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x/3</t>
    </r>
  </si>
  <si>
    <t>x_i</t>
  </si>
  <si>
    <t>f(x_i)</t>
  </si>
  <si>
    <t>i</t>
  </si>
  <si>
    <t>Simpsons rule for integral of e^(x^2) from 3 to 7, n=8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</si>
</sst>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17"/>
  <sheetViews>
    <sheetView tabSelected="1" topLeftCell="B1" workbookViewId="0">
      <selection activeCell="J23" sqref="J23"/>
    </sheetView>
  </sheetViews>
  <sheetFormatPr defaultRowHeight="15" x14ac:dyDescent="0.25"/>
  <cols>
    <col min="2" max="2" width="14.42578125" customWidth="1"/>
    <col min="3" max="3" width="9.28515625" bestFit="1" customWidth="1"/>
    <col min="4" max="4" width="9.5703125" bestFit="1" customWidth="1"/>
    <col min="5" max="5" width="11.5703125" bestFit="1" customWidth="1"/>
    <col min="6" max="6" width="13.7109375" bestFit="1" customWidth="1"/>
    <col min="7" max="7" width="15.7109375" bestFit="1" customWidth="1"/>
    <col min="8" max="8" width="17.85546875" bestFit="1" customWidth="1"/>
    <col min="9" max="9" width="19.85546875" bestFit="1" customWidth="1"/>
    <col min="10" max="10" width="23" bestFit="1" customWidth="1"/>
    <col min="11" max="11" width="26.140625" bestFit="1" customWidth="1"/>
    <col min="13" max="13" width="26.140625" bestFit="1" customWidth="1"/>
  </cols>
  <sheetData>
    <row r="3" spans="2:13" x14ac:dyDescent="0.25">
      <c r="B3" t="s">
        <v>7</v>
      </c>
    </row>
    <row r="6" spans="2:13" x14ac:dyDescent="0.25">
      <c r="B6" t="s">
        <v>6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</row>
    <row r="7" spans="2:13" x14ac:dyDescent="0.25">
      <c r="B7" t="s">
        <v>4</v>
      </c>
      <c r="C7" s="2">
        <v>3</v>
      </c>
      <c r="D7" s="2">
        <f>C7+0.5</f>
        <v>3.5</v>
      </c>
      <c r="E7" s="2">
        <f t="shared" ref="E7:J7" si="0">D7+0.5</f>
        <v>4</v>
      </c>
      <c r="F7" s="2">
        <f t="shared" si="0"/>
        <v>4.5</v>
      </c>
      <c r="G7" s="2">
        <f t="shared" si="0"/>
        <v>5</v>
      </c>
      <c r="H7" s="2">
        <f t="shared" si="0"/>
        <v>5.5</v>
      </c>
      <c r="I7" s="2">
        <f t="shared" si="0"/>
        <v>6</v>
      </c>
      <c r="J7" s="2">
        <f t="shared" si="0"/>
        <v>6.5</v>
      </c>
      <c r="K7" s="2">
        <f>J7+0.5</f>
        <v>7</v>
      </c>
      <c r="L7" s="1"/>
      <c r="M7" s="1"/>
    </row>
    <row r="8" spans="2:13" x14ac:dyDescent="0.25">
      <c r="B8" t="s">
        <v>5</v>
      </c>
      <c r="C8" s="1">
        <f>EXP(C7^2)</f>
        <v>8103.0839275753842</v>
      </c>
      <c r="D8" s="1">
        <f t="shared" ref="D8:K8" si="1">EXP(D7^2)</f>
        <v>208981.28886971297</v>
      </c>
      <c r="E8" s="1">
        <f t="shared" si="1"/>
        <v>8886110.5205078721</v>
      </c>
      <c r="F8" s="1">
        <f t="shared" si="1"/>
        <v>622964442.19844544</v>
      </c>
      <c r="G8" s="1">
        <f t="shared" si="1"/>
        <v>72004899337.38588</v>
      </c>
      <c r="H8" s="1">
        <f t="shared" si="1"/>
        <v>13721704977464.906</v>
      </c>
      <c r="I8" s="1">
        <f t="shared" si="1"/>
        <v>4311231547115195</v>
      </c>
      <c r="J8" s="1">
        <f t="shared" si="1"/>
        <v>2.2332732315204086E+18</v>
      </c>
      <c r="K8" s="1">
        <f t="shared" si="1"/>
        <v>1.9073465724950998E+21</v>
      </c>
      <c r="L8" s="1"/>
      <c r="M8" s="1"/>
    </row>
    <row r="9" spans="2:13" x14ac:dyDescent="0.25">
      <c r="B9" t="s">
        <v>2</v>
      </c>
      <c r="C9" s="3">
        <v>1</v>
      </c>
      <c r="D9" s="3">
        <v>4</v>
      </c>
      <c r="E9" s="3">
        <v>2</v>
      </c>
      <c r="F9" s="3">
        <v>4</v>
      </c>
      <c r="G9" s="3">
        <v>2</v>
      </c>
      <c r="H9" s="3">
        <v>4</v>
      </c>
      <c r="I9" s="3">
        <v>2</v>
      </c>
      <c r="J9" s="3">
        <v>4</v>
      </c>
      <c r="K9" s="3">
        <v>1</v>
      </c>
      <c r="L9" s="1"/>
    </row>
    <row r="10" spans="2:13" x14ac:dyDescent="0.25">
      <c r="B10" t="s">
        <v>0</v>
      </c>
      <c r="C10" s="1">
        <f>C9*C8</f>
        <v>8103.0839275753842</v>
      </c>
      <c r="D10" s="1">
        <f t="shared" ref="D10:K10" si="2">D9*D8</f>
        <v>835925.15547885187</v>
      </c>
      <c r="E10" s="1">
        <f t="shared" si="2"/>
        <v>17772221.041015744</v>
      </c>
      <c r="F10" s="1">
        <f t="shared" si="2"/>
        <v>2491857768.7937818</v>
      </c>
      <c r="G10" s="1">
        <f t="shared" si="2"/>
        <v>144009798674.77176</v>
      </c>
      <c r="H10" s="1">
        <f t="shared" si="2"/>
        <v>54886819909859.625</v>
      </c>
      <c r="I10" s="1">
        <f t="shared" si="2"/>
        <v>8622463094230390</v>
      </c>
      <c r="J10" s="1">
        <f t="shared" si="2"/>
        <v>8.9330929260816343E+18</v>
      </c>
      <c r="K10" s="1">
        <f t="shared" si="2"/>
        <v>1.9073465724950998E+21</v>
      </c>
      <c r="L10" s="1"/>
    </row>
    <row r="11" spans="2:13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3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3" x14ac:dyDescent="0.25">
      <c r="C13" s="1"/>
      <c r="D13" s="1"/>
      <c r="E13" s="1"/>
      <c r="G13" s="1"/>
      <c r="H13" s="1"/>
      <c r="I13" s="1"/>
      <c r="J13" s="1"/>
      <c r="K13" s="1"/>
      <c r="L13" s="1"/>
      <c r="M13" s="1"/>
    </row>
    <row r="14" spans="2:13" x14ac:dyDescent="0.25">
      <c r="C14" s="1"/>
      <c r="D14" s="1"/>
      <c r="E14" s="1"/>
      <c r="G14" s="1"/>
      <c r="H14" s="1"/>
      <c r="I14" s="1"/>
      <c r="J14" s="1"/>
      <c r="K14" s="1" t="s">
        <v>1</v>
      </c>
      <c r="L14" s="1"/>
      <c r="M14" s="1"/>
    </row>
    <row r="15" spans="2:13" x14ac:dyDescent="0.25">
      <c r="K15" s="1">
        <f>SUM(C10:K10)</f>
        <v>1.9162883429176157E+21</v>
      </c>
    </row>
    <row r="16" spans="2:13" x14ac:dyDescent="0.25">
      <c r="K16" s="1" t="s">
        <v>3</v>
      </c>
    </row>
    <row r="17" spans="11:11" x14ac:dyDescent="0.25">
      <c r="K17" s="1">
        <f>K15*(0.5/3)</f>
        <v>3.1938139048626926E+20</v>
      </c>
    </row>
  </sheetData>
  <pageMargins left="0.7" right="0.7" top="0.75" bottom="0.75" header="0.3" footer="0.3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Akron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Forcey,Stefan A</dc:creator>
  <cp:lastModifiedBy>Forcey,Stefan A</cp:lastModifiedBy>
  <cp:lastPrinted>2015-02-24T16:50:11Z</cp:lastPrinted>
  <dcterms:created xsi:type="dcterms:W3CDTF">2015-02-24T16:44:47Z</dcterms:created>
  <dcterms:modified xsi:type="dcterms:W3CDTF">2015-02-24T22:01:29Z</dcterms:modified>
</cp:coreProperties>
</file>