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Samsung_T3/Research-Development/IoT_Embedded/Mitsubishi_AC_IR_Research/docs/"/>
    </mc:Choice>
  </mc:AlternateContent>
  <bookViews>
    <workbookView xWindow="400" yWindow="1080" windowWidth="16860" windowHeight="17620" tabRatio="500"/>
  </bookViews>
  <sheets>
    <sheet name="IR Codes" sheetId="1" r:id="rId1"/>
    <sheet name="IR Code Summary Details" sheetId="2" r:id="rId2"/>
  </sheets>
  <definedNames>
    <definedName name="_xlnm._FilterDatabase" localSheetId="1" hidden="1">'IR Code Summary Details'!$B$15:$E$23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2" l="1"/>
  <c r="C11" i="2"/>
  <c r="D24" i="2"/>
  <c r="C24" i="2"/>
  <c r="D10" i="2"/>
  <c r="C10" i="2"/>
  <c r="D9" i="2"/>
  <c r="C9" i="2"/>
  <c r="D22" i="2"/>
  <c r="C22" i="2"/>
  <c r="D8" i="2"/>
  <c r="C8" i="2"/>
  <c r="D21" i="2"/>
  <c r="C21" i="2"/>
  <c r="D23" i="2"/>
  <c r="D20" i="2"/>
  <c r="D19" i="2"/>
  <c r="D18" i="2"/>
  <c r="D17" i="2"/>
  <c r="D16" i="2"/>
  <c r="C23" i="2"/>
  <c r="C20" i="2"/>
  <c r="C19" i="2"/>
  <c r="C18" i="2"/>
  <c r="C17" i="2"/>
  <c r="C16" i="2"/>
  <c r="D7" i="2"/>
  <c r="D6" i="2"/>
  <c r="D5" i="2"/>
  <c r="D3" i="2"/>
  <c r="D4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<sst xmlns="http://schemas.openxmlformats.org/spreadsheetml/2006/main" count="451" uniqueCount="43">
  <si>
    <t>Sets</t>
  </si>
  <si>
    <t>1st Code</t>
  </si>
  <si>
    <t>2nd Code</t>
  </si>
  <si>
    <t>230E4D81</t>
  </si>
  <si>
    <t>45172BF9</t>
  </si>
  <si>
    <t>72D1883E</t>
  </si>
  <si>
    <t>49B0F626</t>
  </si>
  <si>
    <t>FECB4121</t>
  </si>
  <si>
    <t>45172BFA</t>
  </si>
  <si>
    <t>FECB4123</t>
  </si>
  <si>
    <t>C2E49290</t>
  </si>
  <si>
    <t>46172D8F</t>
  </si>
  <si>
    <t>BFE48DD9</t>
  </si>
  <si>
    <t>8FDE36A7</t>
  </si>
  <si>
    <t>OFF IR Code Combinations</t>
  </si>
  <si>
    <t>ON IR Code Combinations</t>
  </si>
  <si>
    <t>Mitsubishi Electric Inverter IR Decoding (Model: MSY-GE10VA)</t>
  </si>
  <si>
    <t>Code</t>
  </si>
  <si>
    <t>{550, 100, 300, 100, 800, 200, 250, 200, 500}</t>
  </si>
  <si>
    <t>{900, 100, 850, 200, 200, 200, 500}</t>
  </si>
  <si>
    <t>{500,100, 300,1450, 800,250, 200,200, 500}</t>
  </si>
  <si>
    <t>{850,200, 200,200, 550}</t>
  </si>
  <si>
    <t>{950,100, 950,100, 200,300, 400}</t>
  </si>
  <si>
    <t>{950, 100, 800, 200, 200, 250, 200}</t>
  </si>
  <si>
    <t>{950,100, 950,100, 300,300, 200}</t>
  </si>
  <si>
    <t>{900,1450, 850,200, 200,200, 200}</t>
  </si>
  <si>
    <t>{950,100, 900,150, 200,300, 200}</t>
  </si>
  <si>
    <t>{900,150, 900,100, 300,300, 250}</t>
  </si>
  <si>
    <t>{900,100, 500,350, 100,100, 600}</t>
  </si>
  <si>
    <t>49B0F625</t>
  </si>
  <si>
    <t>{850,200, 200,200, 200}</t>
  </si>
  <si>
    <t>FECB4122</t>
  </si>
  <si>
    <t>{950,100, 900,150, 300,300, 300}</t>
  </si>
  <si>
    <t>{900,100, 950,100, 200,300, 200}</t>
  </si>
  <si>
    <t>BFE48DD8</t>
  </si>
  <si>
    <t>F09EEED0</t>
  </si>
  <si>
    <t>{500,100, 300,150, 800,200, 200,200, 550}</t>
  </si>
  <si>
    <t>DCC262AA</t>
  </si>
  <si>
    <t>{500,100, 350,100, 900,100, 300,350, 300}</t>
  </si>
  <si>
    <t>46172D8E</t>
  </si>
  <si>
    <t>{950,100, 900,150, 300,300, 200}</t>
  </si>
  <si>
    <t>75D18CF4</t>
  </si>
  <si>
    <t>{550,100, 300,1450, 900,100, 300,350, 300}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</si>
</sst>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Helvetica Neue"/>
      <family val="2"/>
    </font>
    <font>
      <sz val="20"/>
      <color theme="1"/>
      <name val="Anago-Book"/>
    </font>
    <font>
      <sz val="12"/>
      <color theme="1"/>
      <name val="Anago-Book"/>
    </font>
    <font>
      <sz val="16"/>
      <color theme="1"/>
      <name val="Anago-Book"/>
    </font>
    <font>
      <b/>
      <sz val="12"/>
      <color theme="0"/>
      <name val="Anago-Book"/>
    </font>
    <font>
      <b/>
      <sz val="12"/>
      <color rgb="FF000000"/>
      <name val="Anago-Book"/>
    </font>
    <font>
      <b/>
      <sz val="12"/>
      <color theme="1"/>
      <name val="Anago-Book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ON IR Code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Details'!$B$3</c:f>
              <c:strCache>
                <c:ptCount val="1"/>
                <c:pt idx="0">
                  <c:v>230E4D81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Details'!$C$3:$D$3</c:f>
              <c:numCache>
                <c:formatCode>General</c:formatCode>
                <c:ptCount val="2"/>
                <c:pt idx="0">
                  <c:v>18.0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Details'!$B$4</c:f>
              <c:strCache>
                <c:ptCount val="1"/>
                <c:pt idx="0">
                  <c:v>45172BF9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Details'!$C$4:$D$4</c:f>
              <c:numCache>
                <c:formatCode>General</c:formatCode>
                <c:ptCount val="2"/>
                <c:pt idx="0">
                  <c:v>42.0</c:v>
                </c:pt>
                <c:pt idx="1">
                  <c:v>91.0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Details'!$B$5</c:f>
              <c:strCache>
                <c:ptCount val="1"/>
                <c:pt idx="0">
                  <c:v>72D1883E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Details'!$C$5:$D$5</c:f>
              <c:numCache>
                <c:formatCode>General</c:formatCode>
                <c:ptCount val="2"/>
                <c:pt idx="0">
                  <c:v>22.0</c:v>
                </c:pt>
                <c:pt idx="1">
                  <c:v>1.0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Details'!$B$6</c:f>
              <c:strCache>
                <c:ptCount val="1"/>
                <c:pt idx="0">
                  <c:v>49B0F626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Details'!$C$6:$D$6</c:f>
              <c:numCache>
                <c:formatCode>General</c:formatCode>
                <c:ptCount val="2"/>
                <c:pt idx="0">
                  <c:v>8.0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Details'!$B$7</c:f>
              <c:strCache>
                <c:ptCount val="1"/>
                <c:pt idx="0">
                  <c:v>FECB4121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Details'!$C$2:$D$2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Details'!$C$7:$D$7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705351424"/>
        <c:axId val="-705349104"/>
      </c:barChart>
      <c:catAx>
        <c:axId val="-7053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705349104"/>
        <c:crosses val="autoZero"/>
        <c:auto val="1"/>
        <c:lblAlgn val="ctr"/>
        <c:lblOffset val="100"/>
        <c:noMultiLvlLbl val="0"/>
      </c:catAx>
      <c:valAx>
        <c:axId val="-705349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7053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r>
              <a:rPr lang="en-US"/>
              <a:t>OFF IR Code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Helvetica Neue" charset="0"/>
              <a:ea typeface="Helvetica Neue" charset="0"/>
              <a:cs typeface="Helvetica Neue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'IR Code Summary Details'!$B$16</c:f>
              <c:strCache>
                <c:ptCount val="1"/>
                <c:pt idx="0">
                  <c:v>45172BFA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Details'!$C$16:$D$16</c:f>
              <c:numCache>
                <c:formatCode>General</c:formatCode>
                <c:ptCount val="2"/>
                <c:pt idx="0">
                  <c:v>57.0</c:v>
                </c:pt>
                <c:pt idx="1">
                  <c:v>88.0</c:v>
                </c:pt>
              </c:numCache>
            </c:numRef>
          </c:val>
        </c:ser>
        <c:ser>
          <c:idx val="1"/>
          <c:order val="1"/>
          <c:tx>
            <c:strRef>
              <c:f>'IR Code Summary Details'!$B$17</c:f>
              <c:strCache>
                <c:ptCount val="1"/>
                <c:pt idx="0">
                  <c:v>FECB4123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Details'!$C$17:$D$17</c:f>
              <c:numCache>
                <c:formatCode>General</c:formatCode>
                <c:ptCount val="2"/>
                <c:pt idx="0">
                  <c:v>11.0</c:v>
                </c:pt>
                <c:pt idx="1">
                  <c:v>6.0</c:v>
                </c:pt>
              </c:numCache>
            </c:numRef>
          </c:val>
        </c:ser>
        <c:ser>
          <c:idx val="2"/>
          <c:order val="2"/>
          <c:tx>
            <c:strRef>
              <c:f>'IR Code Summary Details'!$B$18</c:f>
              <c:strCache>
                <c:ptCount val="1"/>
                <c:pt idx="0">
                  <c:v>C2E49290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Details'!$C$18:$D$18</c:f>
              <c:numCache>
                <c:formatCode>General</c:formatCode>
                <c:ptCount val="2"/>
                <c:pt idx="0">
                  <c:v>15.0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'IR Code Summary Details'!$B$19</c:f>
              <c:strCache>
                <c:ptCount val="1"/>
                <c:pt idx="0">
                  <c:v>46172D8F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Details'!$C$19:$D$19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'IR Code Summary Details'!$B$20</c:f>
              <c:strCache>
                <c:ptCount val="1"/>
                <c:pt idx="0">
                  <c:v>BFE48DD9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Details'!$C$20:$D$20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'IR Code Summary Details'!$B$21</c:f>
              <c:strCache>
                <c:ptCount val="1"/>
                <c:pt idx="0">
                  <c:v>49B0F625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Helvetica Neue" charset="0"/>
                    <a:ea typeface="Helvetica Neue" charset="0"/>
                    <a:cs typeface="Helvetica Neue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'IR Code Summary Details'!$C$15:$D$15</c:f>
              <c:strCache>
                <c:ptCount val="2"/>
                <c:pt idx="0">
                  <c:v>1st Code</c:v>
                </c:pt>
                <c:pt idx="1">
                  <c:v>2nd Code</c:v>
                </c:pt>
              </c:strCache>
            </c:strRef>
          </c:cat>
          <c:val>
            <c:numRef>
              <c:f>'IR Code Summary Details'!$C$21:$D$21</c:f>
              <c:numCache>
                <c:formatCode>General</c:formatCod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661500512"/>
        <c:axId val="-661497248"/>
      </c:barChart>
      <c:catAx>
        <c:axId val="-6615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Helvetica Neue" charset="0"/>
                <a:ea typeface="Helvetica Neue" charset="0"/>
                <a:cs typeface="Helvetica Neue" charset="0"/>
              </a:defRPr>
            </a:pPr>
            <a:endParaRPr lang="en-US"/>
          </a:p>
        </c:txPr>
        <c:crossAx val="-661497248"/>
        <c:crosses val="autoZero"/>
        <c:auto val="1"/>
        <c:lblAlgn val="ctr"/>
        <c:lblOffset val="100"/>
        <c:noMultiLvlLbl val="0"/>
      </c:catAx>
      <c:valAx>
        <c:axId val="-661497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crossAx val="-6615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Helvetica Neue" charset="0"/>
          <a:ea typeface="Helvetica Neue" charset="0"/>
          <a:cs typeface="Helvetica Neue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12700</xdr:rowOff>
    </xdr:from>
    <xdr:to>
      <xdr:col>16</xdr:col>
      <xdr:colOff>0</xdr:colOff>
      <xdr:row>12</xdr:row>
      <xdr:rowOff>355600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15</xdr:col>
      <xdr:colOff>812800</xdr:colOff>
      <xdr:row>26</xdr:row>
      <xdr:rowOff>391583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6"/>
  <sheetViews>
    <sheetView tabSelected="1" topLeftCell="A28" zoomScale="120" zoomScaleNormal="120" workbookViewId="0">
      <selection activeCell="H108" sqref="H108"/>
    </sheetView>
  </sheetViews>
  <sheetFormatPr baseColWidth="10" defaultRowHeight="17" x14ac:dyDescent="0.25"/>
  <cols>
    <col min="1" max="2" width="10.83203125" style="9"/>
    <col min="3" max="4" width="12.83203125" style="13" customWidth="1"/>
    <col min="5" max="6" width="10.83203125" style="9"/>
    <col min="7" max="8" width="12.83203125" style="13" customWidth="1"/>
    <col min="9" max="16384" width="10.83203125" style="9"/>
  </cols>
  <sheetData>
    <row r="2" spans="2:10" ht="27" x14ac:dyDescent="0.25">
      <c r="B2" s="8" t="s">
        <v>16</v>
      </c>
      <c r="C2" s="8"/>
      <c r="D2" s="8"/>
      <c r="E2" s="8"/>
      <c r="F2" s="8"/>
      <c r="G2" s="8"/>
      <c r="H2" s="8"/>
      <c r="I2" s="8"/>
      <c r="J2" s="8"/>
    </row>
    <row r="5" spans="2:10" ht="32" customHeight="1" x14ac:dyDescent="0.25">
      <c r="B5" s="10" t="s">
        <v>15</v>
      </c>
      <c r="C5" s="10"/>
      <c r="D5" s="10"/>
      <c r="F5" s="10" t="s">
        <v>14</v>
      </c>
      <c r="G5" s="10"/>
      <c r="H5" s="10"/>
    </row>
    <row r="6" spans="2:10" ht="24" customHeight="1" x14ac:dyDescent="0.25">
      <c r="B6" s="11" t="s">
        <v>0</v>
      </c>
      <c r="C6" s="12" t="s">
        <v>1</v>
      </c>
      <c r="D6" s="12" t="s">
        <v>2</v>
      </c>
      <c r="F6" s="11" t="s">
        <v>0</v>
      </c>
      <c r="G6" s="12" t="s">
        <v>1</v>
      </c>
      <c r="H6" s="12" t="s">
        <v>2</v>
      </c>
    </row>
    <row r="7" spans="2:10" ht="24" customHeight="1" x14ac:dyDescent="0.25">
      <c r="B7" s="11">
        <v>1</v>
      </c>
      <c r="C7" s="14" t="s">
        <v>3</v>
      </c>
      <c r="D7" s="14" t="s">
        <v>4</v>
      </c>
      <c r="F7" s="11">
        <v>1</v>
      </c>
      <c r="G7" s="14" t="s">
        <v>8</v>
      </c>
      <c r="H7" s="14" t="s">
        <v>8</v>
      </c>
    </row>
    <row r="8" spans="2:10" ht="24" customHeight="1" x14ac:dyDescent="0.25">
      <c r="B8" s="11">
        <v>2</v>
      </c>
      <c r="C8" s="14" t="s">
        <v>5</v>
      </c>
      <c r="D8" s="14" t="s">
        <v>4</v>
      </c>
      <c r="F8" s="11">
        <v>2</v>
      </c>
      <c r="G8" s="14" t="s">
        <v>8</v>
      </c>
      <c r="H8" s="14" t="s">
        <v>8</v>
      </c>
    </row>
    <row r="9" spans="2:10" ht="24" customHeight="1" x14ac:dyDescent="0.25">
      <c r="B9" s="11">
        <v>3</v>
      </c>
      <c r="C9" s="14" t="s">
        <v>5</v>
      </c>
      <c r="D9" s="14" t="s">
        <v>4</v>
      </c>
      <c r="F9" s="11">
        <v>3</v>
      </c>
      <c r="G9" s="14" t="s">
        <v>9</v>
      </c>
      <c r="H9" s="14" t="s">
        <v>8</v>
      </c>
    </row>
    <row r="10" spans="2:10" ht="24" customHeight="1" x14ac:dyDescent="0.25">
      <c r="B10" s="11">
        <v>4</v>
      </c>
      <c r="C10" s="14" t="s">
        <v>4</v>
      </c>
      <c r="D10" s="14" t="s">
        <v>4</v>
      </c>
      <c r="F10" s="11">
        <v>4</v>
      </c>
      <c r="G10" s="14" t="s">
        <v>8</v>
      </c>
      <c r="H10" s="14" t="s">
        <v>8</v>
      </c>
    </row>
    <row r="11" spans="2:10" ht="24" customHeight="1" x14ac:dyDescent="0.25">
      <c r="B11" s="11">
        <v>5</v>
      </c>
      <c r="C11" s="14" t="s">
        <v>6</v>
      </c>
      <c r="D11" s="14" t="s">
        <v>4</v>
      </c>
      <c r="F11" s="11">
        <v>5</v>
      </c>
      <c r="G11" s="14" t="s">
        <v>9</v>
      </c>
      <c r="H11" s="14" t="s">
        <v>8</v>
      </c>
    </row>
    <row r="12" spans="2:10" ht="24" customHeight="1" x14ac:dyDescent="0.25">
      <c r="B12" s="11">
        <v>6</v>
      </c>
      <c r="C12" s="14" t="s">
        <v>3</v>
      </c>
      <c r="D12" s="14" t="s">
        <v>4</v>
      </c>
      <c r="F12" s="11">
        <v>6</v>
      </c>
      <c r="G12" s="14" t="s">
        <v>10</v>
      </c>
      <c r="H12" s="14" t="s">
        <v>8</v>
      </c>
    </row>
    <row r="13" spans="2:10" ht="24" customHeight="1" x14ac:dyDescent="0.25">
      <c r="B13" s="11">
        <v>7</v>
      </c>
      <c r="C13" s="14" t="s">
        <v>5</v>
      </c>
      <c r="D13" s="14" t="s">
        <v>7</v>
      </c>
      <c r="F13" s="11">
        <v>7</v>
      </c>
      <c r="G13" s="14" t="s">
        <v>9</v>
      </c>
      <c r="H13" s="14" t="s">
        <v>11</v>
      </c>
    </row>
    <row r="14" spans="2:10" ht="24" customHeight="1" x14ac:dyDescent="0.25">
      <c r="B14" s="11">
        <v>8</v>
      </c>
      <c r="C14" s="14" t="s">
        <v>4</v>
      </c>
      <c r="D14" s="14" t="s">
        <v>4</v>
      </c>
      <c r="F14" s="11">
        <v>8</v>
      </c>
      <c r="G14" s="14" t="s">
        <v>10</v>
      </c>
      <c r="H14" s="14" t="s">
        <v>8</v>
      </c>
    </row>
    <row r="15" spans="2:10" ht="24" customHeight="1" x14ac:dyDescent="0.25">
      <c r="B15" s="11">
        <v>9</v>
      </c>
      <c r="C15" s="14" t="s">
        <v>4</v>
      </c>
      <c r="D15" s="14" t="s">
        <v>4</v>
      </c>
      <c r="F15" s="11">
        <v>9</v>
      </c>
      <c r="G15" s="14" t="s">
        <v>8</v>
      </c>
      <c r="H15" s="14" t="s">
        <v>8</v>
      </c>
    </row>
    <row r="16" spans="2:10" ht="24" customHeight="1" x14ac:dyDescent="0.25">
      <c r="B16" s="11">
        <v>10</v>
      </c>
      <c r="C16" s="14" t="s">
        <v>5</v>
      </c>
      <c r="D16" s="14" t="s">
        <v>4</v>
      </c>
      <c r="F16" s="11">
        <v>10</v>
      </c>
      <c r="G16" s="14" t="s">
        <v>10</v>
      </c>
      <c r="H16" s="14" t="s">
        <v>8</v>
      </c>
    </row>
    <row r="17" spans="2:8" ht="24" customHeight="1" x14ac:dyDescent="0.25">
      <c r="B17" s="11">
        <v>11</v>
      </c>
      <c r="C17" s="14" t="s">
        <v>3</v>
      </c>
      <c r="D17" s="14" t="s">
        <v>4</v>
      </c>
      <c r="F17" s="11">
        <v>11</v>
      </c>
      <c r="G17" s="14" t="s">
        <v>8</v>
      </c>
      <c r="H17" s="14" t="s">
        <v>12</v>
      </c>
    </row>
    <row r="18" spans="2:8" ht="24" customHeight="1" x14ac:dyDescent="0.25">
      <c r="B18" s="11">
        <v>12</v>
      </c>
      <c r="C18" s="14" t="s">
        <v>4</v>
      </c>
      <c r="D18" s="14" t="s">
        <v>4</v>
      </c>
      <c r="F18" s="11">
        <v>12</v>
      </c>
      <c r="G18" s="14" t="s">
        <v>10</v>
      </c>
      <c r="H18" s="14" t="s">
        <v>8</v>
      </c>
    </row>
    <row r="19" spans="2:8" ht="24" customHeight="1" x14ac:dyDescent="0.25">
      <c r="B19" s="11">
        <v>13</v>
      </c>
      <c r="C19" s="14" t="s">
        <v>5</v>
      </c>
      <c r="D19" s="14" t="s">
        <v>4</v>
      </c>
      <c r="F19" s="11">
        <v>13</v>
      </c>
      <c r="G19" s="14" t="s">
        <v>8</v>
      </c>
      <c r="H19" s="14" t="s">
        <v>13</v>
      </c>
    </row>
    <row r="20" spans="2:8" ht="24" customHeight="1" x14ac:dyDescent="0.25">
      <c r="B20" s="11">
        <v>14</v>
      </c>
      <c r="C20" s="14" t="s">
        <v>3</v>
      </c>
      <c r="D20" s="14" t="s">
        <v>4</v>
      </c>
      <c r="F20" s="11">
        <v>14</v>
      </c>
      <c r="G20" s="14" t="s">
        <v>10</v>
      </c>
      <c r="H20" s="14" t="s">
        <v>8</v>
      </c>
    </row>
    <row r="21" spans="2:8" ht="24" customHeight="1" x14ac:dyDescent="0.25">
      <c r="B21" s="11">
        <v>15</v>
      </c>
      <c r="C21" s="14" t="s">
        <v>4</v>
      </c>
      <c r="D21" s="14" t="s">
        <v>4</v>
      </c>
      <c r="F21" s="11">
        <v>15</v>
      </c>
      <c r="G21" s="14" t="s">
        <v>8</v>
      </c>
      <c r="H21" s="14" t="s">
        <v>8</v>
      </c>
    </row>
    <row r="22" spans="2:8" ht="24" customHeight="1" x14ac:dyDescent="0.25">
      <c r="B22" s="11">
        <v>16</v>
      </c>
      <c r="C22" s="15" t="s">
        <v>4</v>
      </c>
      <c r="D22" s="15" t="s">
        <v>4</v>
      </c>
      <c r="F22" s="11">
        <v>16</v>
      </c>
      <c r="G22" s="15" t="s">
        <v>8</v>
      </c>
      <c r="H22" s="15" t="s">
        <v>12</v>
      </c>
    </row>
    <row r="23" spans="2:8" ht="24" customHeight="1" x14ac:dyDescent="0.25">
      <c r="B23" s="11">
        <v>17</v>
      </c>
      <c r="C23" s="15" t="s">
        <v>4</v>
      </c>
      <c r="D23" s="15" t="s">
        <v>4</v>
      </c>
      <c r="F23" s="11">
        <v>17</v>
      </c>
      <c r="G23" s="15" t="s">
        <v>8</v>
      </c>
      <c r="H23" s="15" t="s">
        <v>8</v>
      </c>
    </row>
    <row r="24" spans="2:8" ht="24" customHeight="1" x14ac:dyDescent="0.25">
      <c r="B24" s="11">
        <v>18</v>
      </c>
      <c r="C24" s="15" t="s">
        <v>4</v>
      </c>
      <c r="D24" s="15" t="s">
        <v>4</v>
      </c>
      <c r="F24" s="11">
        <v>18</v>
      </c>
      <c r="G24" s="15" t="s">
        <v>8</v>
      </c>
      <c r="H24" s="15" t="s">
        <v>8</v>
      </c>
    </row>
    <row r="25" spans="2:8" ht="24" customHeight="1" x14ac:dyDescent="0.25">
      <c r="B25" s="11">
        <v>19</v>
      </c>
      <c r="C25" s="15" t="s">
        <v>3</v>
      </c>
      <c r="D25" s="15" t="s">
        <v>4</v>
      </c>
      <c r="F25" s="11">
        <v>19</v>
      </c>
      <c r="G25" s="15" t="s">
        <v>8</v>
      </c>
      <c r="H25" s="15" t="s">
        <v>8</v>
      </c>
    </row>
    <row r="26" spans="2:8" ht="24" customHeight="1" x14ac:dyDescent="0.25">
      <c r="B26" s="11">
        <v>20</v>
      </c>
      <c r="C26" s="15" t="s">
        <v>3</v>
      </c>
      <c r="D26" s="15" t="s">
        <v>4</v>
      </c>
      <c r="F26" s="11">
        <v>20</v>
      </c>
      <c r="G26" s="15" t="s">
        <v>8</v>
      </c>
      <c r="H26" s="15" t="s">
        <v>8</v>
      </c>
    </row>
    <row r="27" spans="2:8" ht="24" customHeight="1" x14ac:dyDescent="0.25">
      <c r="B27" s="11">
        <v>21</v>
      </c>
      <c r="C27" s="15" t="s">
        <v>5</v>
      </c>
      <c r="D27" s="15" t="s">
        <v>4</v>
      </c>
      <c r="F27" s="11">
        <v>21</v>
      </c>
      <c r="G27" s="15" t="s">
        <v>8</v>
      </c>
      <c r="H27" s="15" t="s">
        <v>8</v>
      </c>
    </row>
    <row r="28" spans="2:8" ht="24" customHeight="1" x14ac:dyDescent="0.25">
      <c r="B28" s="11">
        <v>22</v>
      </c>
      <c r="C28" s="15" t="s">
        <v>6</v>
      </c>
      <c r="D28" s="15" t="s">
        <v>4</v>
      </c>
      <c r="F28" s="11">
        <v>22</v>
      </c>
      <c r="G28" s="15" t="s">
        <v>8</v>
      </c>
      <c r="H28" s="15" t="s">
        <v>8</v>
      </c>
    </row>
    <row r="29" spans="2:8" ht="24" customHeight="1" x14ac:dyDescent="0.25">
      <c r="B29" s="11">
        <v>23</v>
      </c>
      <c r="C29" s="15" t="s">
        <v>5</v>
      </c>
      <c r="D29" s="15" t="s">
        <v>4</v>
      </c>
      <c r="F29" s="11">
        <v>23</v>
      </c>
      <c r="G29" s="15" t="s">
        <v>29</v>
      </c>
      <c r="H29" s="15" t="s">
        <v>8</v>
      </c>
    </row>
    <row r="30" spans="2:8" ht="24" customHeight="1" x14ac:dyDescent="0.25">
      <c r="B30" s="11">
        <v>24</v>
      </c>
      <c r="C30" s="15" t="s">
        <v>4</v>
      </c>
      <c r="D30" s="15" t="s">
        <v>4</v>
      </c>
      <c r="F30" s="11">
        <v>24</v>
      </c>
      <c r="G30" s="15" t="s">
        <v>8</v>
      </c>
      <c r="H30" s="15" t="s">
        <v>8</v>
      </c>
    </row>
    <row r="31" spans="2:8" ht="24" customHeight="1" x14ac:dyDescent="0.25">
      <c r="B31" s="11">
        <v>25</v>
      </c>
      <c r="C31" s="15" t="s">
        <v>4</v>
      </c>
      <c r="D31" s="15" t="s">
        <v>4</v>
      </c>
      <c r="F31" s="11">
        <v>25</v>
      </c>
      <c r="G31" s="15" t="s">
        <v>8</v>
      </c>
      <c r="H31" s="15" t="s">
        <v>8</v>
      </c>
    </row>
    <row r="32" spans="2:8" ht="24" customHeight="1" x14ac:dyDescent="0.25">
      <c r="B32" s="11">
        <v>26</v>
      </c>
      <c r="C32" s="15" t="s">
        <v>6</v>
      </c>
      <c r="D32" s="15" t="s">
        <v>4</v>
      </c>
      <c r="F32" s="11">
        <v>26</v>
      </c>
      <c r="G32" s="15" t="s">
        <v>9</v>
      </c>
      <c r="H32" s="15" t="s">
        <v>8</v>
      </c>
    </row>
    <row r="33" spans="2:8" ht="24" customHeight="1" x14ac:dyDescent="0.25">
      <c r="B33" s="11">
        <v>27</v>
      </c>
      <c r="C33" s="15" t="s">
        <v>4</v>
      </c>
      <c r="D33" s="15" t="s">
        <v>31</v>
      </c>
      <c r="F33" s="11">
        <v>27</v>
      </c>
      <c r="G33" s="15" t="s">
        <v>8</v>
      </c>
      <c r="H33" s="15" t="s">
        <v>8</v>
      </c>
    </row>
    <row r="34" spans="2:8" ht="24" customHeight="1" x14ac:dyDescent="0.25">
      <c r="B34" s="11">
        <v>28</v>
      </c>
      <c r="C34" s="15" t="s">
        <v>4</v>
      </c>
      <c r="D34" s="15" t="s">
        <v>4</v>
      </c>
      <c r="F34" s="11">
        <v>28</v>
      </c>
      <c r="G34" s="15" t="s">
        <v>9</v>
      </c>
      <c r="H34" s="15" t="s">
        <v>8</v>
      </c>
    </row>
    <row r="35" spans="2:8" ht="24" customHeight="1" x14ac:dyDescent="0.25">
      <c r="B35" s="11">
        <v>29</v>
      </c>
      <c r="C35" s="15" t="s">
        <v>4</v>
      </c>
      <c r="D35" s="15" t="s">
        <v>4</v>
      </c>
      <c r="F35" s="11">
        <v>29</v>
      </c>
      <c r="G35" s="15" t="s">
        <v>8</v>
      </c>
      <c r="H35" s="15" t="s">
        <v>8</v>
      </c>
    </row>
    <row r="36" spans="2:8" ht="24" customHeight="1" x14ac:dyDescent="0.25">
      <c r="B36" s="11">
        <v>30</v>
      </c>
      <c r="C36" s="15" t="s">
        <v>3</v>
      </c>
      <c r="D36" s="15" t="s">
        <v>4</v>
      </c>
      <c r="F36" s="11">
        <v>30</v>
      </c>
      <c r="G36" s="15" t="s">
        <v>8</v>
      </c>
      <c r="H36" s="15" t="s">
        <v>8</v>
      </c>
    </row>
    <row r="37" spans="2:8" ht="24" customHeight="1" x14ac:dyDescent="0.25">
      <c r="B37" s="11">
        <v>31</v>
      </c>
      <c r="C37" s="15" t="s">
        <v>4</v>
      </c>
      <c r="D37" s="15" t="s">
        <v>4</v>
      </c>
      <c r="F37" s="11">
        <v>31</v>
      </c>
      <c r="G37" s="15" t="s">
        <v>8</v>
      </c>
      <c r="H37" s="15" t="s">
        <v>8</v>
      </c>
    </row>
    <row r="38" spans="2:8" ht="24" customHeight="1" x14ac:dyDescent="0.25">
      <c r="B38" s="11">
        <v>32</v>
      </c>
      <c r="C38" s="15" t="s">
        <v>31</v>
      </c>
      <c r="D38" s="15" t="s">
        <v>4</v>
      </c>
      <c r="F38" s="11">
        <v>32</v>
      </c>
      <c r="G38" s="15" t="s">
        <v>8</v>
      </c>
      <c r="H38" s="15" t="s">
        <v>8</v>
      </c>
    </row>
    <row r="39" spans="2:8" ht="24" customHeight="1" x14ac:dyDescent="0.25">
      <c r="B39" s="11">
        <v>33</v>
      </c>
      <c r="C39" s="15" t="s">
        <v>4</v>
      </c>
      <c r="D39" s="15" t="s">
        <v>4</v>
      </c>
      <c r="F39" s="11">
        <v>33</v>
      </c>
      <c r="G39" s="15" t="s">
        <v>8</v>
      </c>
      <c r="H39" s="15" t="s">
        <v>8</v>
      </c>
    </row>
    <row r="40" spans="2:8" ht="24" customHeight="1" x14ac:dyDescent="0.25">
      <c r="B40" s="11">
        <v>34</v>
      </c>
      <c r="C40" s="15" t="s">
        <v>31</v>
      </c>
      <c r="D40" s="15" t="s">
        <v>4</v>
      </c>
      <c r="F40" s="11">
        <v>34</v>
      </c>
      <c r="G40" s="15" t="s">
        <v>9</v>
      </c>
      <c r="H40" s="15" t="s">
        <v>8</v>
      </c>
    </row>
    <row r="41" spans="2:8" ht="24" customHeight="1" x14ac:dyDescent="0.25">
      <c r="B41" s="11">
        <v>35</v>
      </c>
      <c r="C41" s="15" t="s">
        <v>4</v>
      </c>
      <c r="D41" s="15" t="s">
        <v>4</v>
      </c>
      <c r="F41" s="11">
        <v>35</v>
      </c>
      <c r="G41" s="15" t="s">
        <v>8</v>
      </c>
      <c r="H41" s="15" t="s">
        <v>8</v>
      </c>
    </row>
    <row r="42" spans="2:8" ht="24" customHeight="1" x14ac:dyDescent="0.25">
      <c r="B42" s="11">
        <v>36</v>
      </c>
      <c r="C42" s="15" t="s">
        <v>6</v>
      </c>
      <c r="D42" s="15" t="s">
        <v>4</v>
      </c>
      <c r="F42" s="11">
        <v>36</v>
      </c>
      <c r="G42" s="15" t="s">
        <v>10</v>
      </c>
      <c r="H42" s="15" t="s">
        <v>8</v>
      </c>
    </row>
    <row r="43" spans="2:8" ht="24" customHeight="1" x14ac:dyDescent="0.25">
      <c r="B43" s="11">
        <v>37</v>
      </c>
      <c r="C43" s="15" t="s">
        <v>31</v>
      </c>
      <c r="D43" s="15" t="s">
        <v>4</v>
      </c>
      <c r="F43" s="11">
        <v>37</v>
      </c>
      <c r="G43" s="15" t="s">
        <v>8</v>
      </c>
      <c r="H43" s="15" t="s">
        <v>8</v>
      </c>
    </row>
    <row r="44" spans="2:8" ht="24" customHeight="1" x14ac:dyDescent="0.25">
      <c r="B44" s="11">
        <v>38</v>
      </c>
      <c r="C44" s="15" t="s">
        <v>3</v>
      </c>
      <c r="D44" s="15" t="s">
        <v>4</v>
      </c>
      <c r="F44" s="11">
        <v>38</v>
      </c>
      <c r="G44" s="15" t="s">
        <v>10</v>
      </c>
      <c r="H44" s="15" t="s">
        <v>9</v>
      </c>
    </row>
    <row r="45" spans="2:8" ht="24" customHeight="1" x14ac:dyDescent="0.25">
      <c r="B45" s="11">
        <v>39</v>
      </c>
      <c r="C45" s="15" t="s">
        <v>4</v>
      </c>
      <c r="D45" s="15" t="s">
        <v>4</v>
      </c>
      <c r="F45" s="11">
        <v>39</v>
      </c>
      <c r="G45" s="15" t="s">
        <v>29</v>
      </c>
      <c r="H45" s="15" t="s">
        <v>8</v>
      </c>
    </row>
    <row r="46" spans="2:8" ht="24" customHeight="1" x14ac:dyDescent="0.25">
      <c r="B46" s="11">
        <v>40</v>
      </c>
      <c r="C46" s="15" t="s">
        <v>4</v>
      </c>
      <c r="D46" s="15" t="s">
        <v>4</v>
      </c>
      <c r="F46" s="11">
        <v>40</v>
      </c>
      <c r="G46" s="15" t="s">
        <v>8</v>
      </c>
      <c r="H46" s="15" t="s">
        <v>8</v>
      </c>
    </row>
    <row r="47" spans="2:8" ht="24" customHeight="1" x14ac:dyDescent="0.25">
      <c r="B47" s="11">
        <v>41</v>
      </c>
      <c r="C47" s="15" t="s">
        <v>5</v>
      </c>
      <c r="D47" s="15" t="s">
        <v>11</v>
      </c>
      <c r="F47" s="11">
        <v>41</v>
      </c>
      <c r="G47" s="15" t="s">
        <v>8</v>
      </c>
      <c r="H47" s="15" t="s">
        <v>8</v>
      </c>
    </row>
    <row r="48" spans="2:8" ht="24" customHeight="1" x14ac:dyDescent="0.25">
      <c r="B48" s="11">
        <v>42</v>
      </c>
      <c r="C48" s="15" t="s">
        <v>31</v>
      </c>
      <c r="D48" s="15" t="s">
        <v>4</v>
      </c>
      <c r="F48" s="11">
        <v>42</v>
      </c>
      <c r="G48" s="15" t="s">
        <v>29</v>
      </c>
      <c r="H48" s="15" t="s">
        <v>8</v>
      </c>
    </row>
    <row r="49" spans="2:8" ht="24" customHeight="1" x14ac:dyDescent="0.25">
      <c r="B49" s="11">
        <v>43</v>
      </c>
      <c r="C49" s="15" t="s">
        <v>4</v>
      </c>
      <c r="D49" s="15" t="s">
        <v>4</v>
      </c>
      <c r="F49" s="11">
        <v>43</v>
      </c>
      <c r="G49" s="15" t="s">
        <v>8</v>
      </c>
      <c r="H49" s="15" t="s">
        <v>8</v>
      </c>
    </row>
    <row r="50" spans="2:8" ht="24" customHeight="1" x14ac:dyDescent="0.25">
      <c r="B50" s="11">
        <v>44</v>
      </c>
      <c r="C50" s="15" t="s">
        <v>3</v>
      </c>
      <c r="D50" s="15" t="s">
        <v>4</v>
      </c>
      <c r="F50" s="11">
        <v>44</v>
      </c>
      <c r="G50" s="15" t="s">
        <v>29</v>
      </c>
      <c r="H50" s="15" t="s">
        <v>8</v>
      </c>
    </row>
    <row r="51" spans="2:8" ht="24" customHeight="1" x14ac:dyDescent="0.25">
      <c r="B51" s="11">
        <v>45</v>
      </c>
      <c r="C51" s="15" t="s">
        <v>3</v>
      </c>
      <c r="D51" s="15" t="s">
        <v>4</v>
      </c>
      <c r="F51" s="11">
        <v>45</v>
      </c>
      <c r="G51" s="15" t="s">
        <v>8</v>
      </c>
      <c r="H51" s="15" t="s">
        <v>31</v>
      </c>
    </row>
    <row r="52" spans="2:8" ht="24" customHeight="1" x14ac:dyDescent="0.25">
      <c r="B52" s="11">
        <v>46</v>
      </c>
      <c r="C52" s="15" t="s">
        <v>5</v>
      </c>
      <c r="D52" s="15" t="s">
        <v>4</v>
      </c>
      <c r="F52" s="11">
        <v>46</v>
      </c>
      <c r="G52" s="15" t="s">
        <v>8</v>
      </c>
      <c r="H52" s="15" t="s">
        <v>8</v>
      </c>
    </row>
    <row r="53" spans="2:8" ht="24" customHeight="1" x14ac:dyDescent="0.25">
      <c r="B53" s="11">
        <v>47</v>
      </c>
      <c r="C53" s="15" t="s">
        <v>4</v>
      </c>
      <c r="D53" s="15" t="s">
        <v>4</v>
      </c>
      <c r="F53" s="11">
        <v>47</v>
      </c>
      <c r="G53" s="15" t="s">
        <v>34</v>
      </c>
      <c r="H53" s="15" t="s">
        <v>8</v>
      </c>
    </row>
    <row r="54" spans="2:8" ht="24" customHeight="1" x14ac:dyDescent="0.25">
      <c r="B54" s="11">
        <v>48</v>
      </c>
      <c r="C54" s="15" t="s">
        <v>6</v>
      </c>
      <c r="D54" s="15" t="s">
        <v>4</v>
      </c>
      <c r="F54" s="11">
        <v>48</v>
      </c>
      <c r="G54" s="15" t="s">
        <v>8</v>
      </c>
      <c r="H54" s="15" t="s">
        <v>8</v>
      </c>
    </row>
    <row r="55" spans="2:8" ht="24" customHeight="1" x14ac:dyDescent="0.25">
      <c r="B55" s="11">
        <v>49</v>
      </c>
      <c r="C55" s="15" t="s">
        <v>35</v>
      </c>
      <c r="D55" s="15" t="s">
        <v>4</v>
      </c>
      <c r="F55" s="11">
        <v>49</v>
      </c>
      <c r="G55" s="15" t="s">
        <v>8</v>
      </c>
      <c r="H55" s="15" t="s">
        <v>8</v>
      </c>
    </row>
    <row r="56" spans="2:8" ht="24" customHeight="1" x14ac:dyDescent="0.25">
      <c r="B56" s="11">
        <v>50</v>
      </c>
      <c r="C56" s="15" t="s">
        <v>5</v>
      </c>
      <c r="D56" s="15" t="s">
        <v>4</v>
      </c>
      <c r="F56" s="11">
        <v>50</v>
      </c>
      <c r="G56" s="15" t="s">
        <v>9</v>
      </c>
      <c r="H56" s="15" t="s">
        <v>8</v>
      </c>
    </row>
    <row r="57" spans="2:8" ht="24" customHeight="1" x14ac:dyDescent="0.25">
      <c r="B57" s="11">
        <v>51</v>
      </c>
      <c r="C57" s="15" t="s">
        <v>31</v>
      </c>
      <c r="D57" s="15" t="s">
        <v>4</v>
      </c>
      <c r="F57" s="11">
        <v>51</v>
      </c>
      <c r="G57" s="15" t="s">
        <v>8</v>
      </c>
      <c r="H57" s="15" t="s">
        <v>8</v>
      </c>
    </row>
    <row r="58" spans="2:8" ht="24" customHeight="1" x14ac:dyDescent="0.25">
      <c r="B58" s="11">
        <v>52</v>
      </c>
      <c r="C58" s="15" t="s">
        <v>6</v>
      </c>
      <c r="D58" s="15" t="s">
        <v>4</v>
      </c>
      <c r="F58" s="11">
        <v>52</v>
      </c>
      <c r="G58" s="15" t="s">
        <v>29</v>
      </c>
      <c r="H58" s="15" t="s">
        <v>8</v>
      </c>
    </row>
    <row r="59" spans="2:8" ht="24" customHeight="1" x14ac:dyDescent="0.25">
      <c r="B59" s="11">
        <v>53</v>
      </c>
      <c r="C59" s="15" t="s">
        <v>4</v>
      </c>
      <c r="D59" s="15" t="s">
        <v>4</v>
      </c>
      <c r="F59" s="11">
        <v>53</v>
      </c>
      <c r="G59" s="15" t="s">
        <v>8</v>
      </c>
      <c r="H59" s="15" t="s">
        <v>9</v>
      </c>
    </row>
    <row r="60" spans="2:8" ht="24" customHeight="1" x14ac:dyDescent="0.25">
      <c r="B60" s="11">
        <v>54</v>
      </c>
      <c r="C60" s="15" t="s">
        <v>4</v>
      </c>
      <c r="D60" s="15" t="s">
        <v>4</v>
      </c>
      <c r="F60" s="11">
        <v>54</v>
      </c>
      <c r="G60" s="15" t="s">
        <v>9</v>
      </c>
      <c r="H60" s="15" t="s">
        <v>8</v>
      </c>
    </row>
    <row r="61" spans="2:8" ht="24" customHeight="1" x14ac:dyDescent="0.25">
      <c r="B61" s="11">
        <v>55</v>
      </c>
      <c r="C61" s="15" t="s">
        <v>37</v>
      </c>
      <c r="D61" s="15" t="s">
        <v>4</v>
      </c>
      <c r="F61" s="11">
        <v>55</v>
      </c>
      <c r="G61" s="15" t="s">
        <v>31</v>
      </c>
      <c r="H61" s="15" t="s">
        <v>8</v>
      </c>
    </row>
    <row r="62" spans="2:8" ht="24" customHeight="1" x14ac:dyDescent="0.25">
      <c r="B62" s="11">
        <v>56</v>
      </c>
      <c r="C62" s="15" t="s">
        <v>37</v>
      </c>
      <c r="D62" s="15" t="s">
        <v>4</v>
      </c>
      <c r="F62" s="11">
        <v>56</v>
      </c>
      <c r="G62" s="15" t="s">
        <v>8</v>
      </c>
      <c r="H62" s="15" t="s">
        <v>8</v>
      </c>
    </row>
    <row r="63" spans="2:8" ht="24" customHeight="1" x14ac:dyDescent="0.25">
      <c r="B63" s="11">
        <v>57</v>
      </c>
      <c r="C63" s="15" t="s">
        <v>4</v>
      </c>
      <c r="D63" s="15" t="s">
        <v>4</v>
      </c>
      <c r="F63" s="11">
        <v>57</v>
      </c>
      <c r="G63" s="15" t="s">
        <v>31</v>
      </c>
      <c r="H63" s="15" t="s">
        <v>8</v>
      </c>
    </row>
    <row r="64" spans="2:8" ht="24" customHeight="1" x14ac:dyDescent="0.25">
      <c r="B64" s="11">
        <v>58</v>
      </c>
      <c r="C64" s="15" t="s">
        <v>4</v>
      </c>
      <c r="D64" s="15" t="s">
        <v>4</v>
      </c>
      <c r="F64" s="11">
        <v>58</v>
      </c>
      <c r="G64" s="15" t="s">
        <v>9</v>
      </c>
      <c r="H64" s="15" t="s">
        <v>8</v>
      </c>
    </row>
    <row r="65" spans="2:8" ht="24" customHeight="1" x14ac:dyDescent="0.25">
      <c r="B65" s="11">
        <v>59</v>
      </c>
      <c r="C65" s="15" t="s">
        <v>4</v>
      </c>
      <c r="D65" s="15" t="s">
        <v>4</v>
      </c>
      <c r="F65" s="11">
        <v>59</v>
      </c>
      <c r="G65" s="15" t="s">
        <v>8</v>
      </c>
      <c r="H65" s="15" t="s">
        <v>8</v>
      </c>
    </row>
    <row r="66" spans="2:8" ht="24" customHeight="1" x14ac:dyDescent="0.25">
      <c r="B66" s="11">
        <v>60</v>
      </c>
      <c r="C66" s="15" t="s">
        <v>3</v>
      </c>
      <c r="D66" s="15" t="s">
        <v>4</v>
      </c>
      <c r="F66" s="11">
        <v>60</v>
      </c>
      <c r="G66" s="15" t="s">
        <v>10</v>
      </c>
      <c r="H66" s="15" t="s">
        <v>8</v>
      </c>
    </row>
    <row r="67" spans="2:8" ht="24" customHeight="1" x14ac:dyDescent="0.25">
      <c r="B67" s="11">
        <v>61</v>
      </c>
      <c r="C67" s="15" t="s">
        <v>4</v>
      </c>
      <c r="D67" s="15" t="s">
        <v>4</v>
      </c>
      <c r="F67" s="11">
        <v>61</v>
      </c>
      <c r="G67" s="15" t="s">
        <v>8</v>
      </c>
      <c r="H67" s="15" t="s">
        <v>8</v>
      </c>
    </row>
    <row r="68" spans="2:8" ht="24" customHeight="1" x14ac:dyDescent="0.25">
      <c r="B68" s="11">
        <v>62</v>
      </c>
      <c r="C68" s="15" t="s">
        <v>4</v>
      </c>
      <c r="D68" s="15" t="s">
        <v>4</v>
      </c>
      <c r="F68" s="11">
        <v>62</v>
      </c>
      <c r="G68" s="15" t="s">
        <v>10</v>
      </c>
      <c r="H68" s="15" t="s">
        <v>8</v>
      </c>
    </row>
    <row r="69" spans="2:8" ht="24" customHeight="1" x14ac:dyDescent="0.25">
      <c r="B69" s="11">
        <v>63</v>
      </c>
      <c r="C69" s="15" t="s">
        <v>5</v>
      </c>
      <c r="D69" s="15" t="s">
        <v>4</v>
      </c>
      <c r="F69" s="11">
        <v>63</v>
      </c>
      <c r="G69" s="15" t="s">
        <v>8</v>
      </c>
      <c r="H69" s="15" t="s">
        <v>8</v>
      </c>
    </row>
    <row r="70" spans="2:8" ht="24" customHeight="1" x14ac:dyDescent="0.25">
      <c r="B70" s="11">
        <v>64</v>
      </c>
      <c r="C70" s="15" t="s">
        <v>5</v>
      </c>
      <c r="D70" s="15" t="s">
        <v>4</v>
      </c>
      <c r="F70" s="11">
        <v>64</v>
      </c>
      <c r="G70" s="15" t="s">
        <v>8</v>
      </c>
      <c r="H70" s="15" t="s">
        <v>8</v>
      </c>
    </row>
    <row r="71" spans="2:8" ht="24" customHeight="1" x14ac:dyDescent="0.25">
      <c r="B71" s="11">
        <v>65</v>
      </c>
      <c r="C71" s="15" t="s">
        <v>5</v>
      </c>
      <c r="D71" s="15" t="s">
        <v>4</v>
      </c>
      <c r="F71" s="11">
        <v>65</v>
      </c>
      <c r="G71" s="15" t="s">
        <v>8</v>
      </c>
      <c r="H71" s="15" t="s">
        <v>8</v>
      </c>
    </row>
    <row r="72" spans="2:8" ht="24" customHeight="1" x14ac:dyDescent="0.25">
      <c r="B72" s="11">
        <v>66</v>
      </c>
      <c r="C72" s="15" t="s">
        <v>4</v>
      </c>
      <c r="D72" s="15" t="s">
        <v>4</v>
      </c>
      <c r="F72" s="11">
        <v>66</v>
      </c>
      <c r="G72" s="15" t="s">
        <v>8</v>
      </c>
      <c r="H72" s="15" t="s">
        <v>8</v>
      </c>
    </row>
    <row r="73" spans="2:8" ht="24" customHeight="1" x14ac:dyDescent="0.25">
      <c r="B73" s="11">
        <v>67</v>
      </c>
      <c r="C73" s="15" t="s">
        <v>3</v>
      </c>
      <c r="D73" s="15" t="s">
        <v>4</v>
      </c>
      <c r="F73" s="11">
        <v>67</v>
      </c>
      <c r="G73" s="15" t="s">
        <v>8</v>
      </c>
      <c r="H73" s="15" t="s">
        <v>8</v>
      </c>
    </row>
    <row r="74" spans="2:8" ht="24" customHeight="1" x14ac:dyDescent="0.25">
      <c r="B74" s="11">
        <v>68</v>
      </c>
      <c r="C74" s="15" t="s">
        <v>5</v>
      </c>
      <c r="D74" s="15" t="s">
        <v>7</v>
      </c>
      <c r="F74" s="11">
        <v>68</v>
      </c>
      <c r="G74" s="15" t="s">
        <v>29</v>
      </c>
      <c r="H74" s="15" t="s">
        <v>9</v>
      </c>
    </row>
    <row r="75" spans="2:8" ht="24" customHeight="1" x14ac:dyDescent="0.25">
      <c r="B75" s="11">
        <v>69</v>
      </c>
      <c r="C75" s="15" t="s">
        <v>4</v>
      </c>
      <c r="D75" s="15" t="s">
        <v>4</v>
      </c>
      <c r="F75" s="11">
        <v>69</v>
      </c>
      <c r="G75" s="15" t="s">
        <v>29</v>
      </c>
      <c r="H75" s="15" t="s">
        <v>8</v>
      </c>
    </row>
    <row r="76" spans="2:8" ht="24" customHeight="1" x14ac:dyDescent="0.25">
      <c r="B76" s="11">
        <v>70</v>
      </c>
      <c r="C76" s="15" t="s">
        <v>5</v>
      </c>
      <c r="D76" s="15" t="s">
        <v>4</v>
      </c>
      <c r="F76" s="11">
        <v>70</v>
      </c>
      <c r="G76" s="15" t="s">
        <v>34</v>
      </c>
      <c r="H76" s="15" t="s">
        <v>8</v>
      </c>
    </row>
    <row r="77" spans="2:8" ht="24" customHeight="1" x14ac:dyDescent="0.25">
      <c r="B77" s="11">
        <v>71</v>
      </c>
      <c r="C77" s="15" t="s">
        <v>5</v>
      </c>
      <c r="D77" s="15" t="s">
        <v>4</v>
      </c>
      <c r="F77" s="11">
        <v>71</v>
      </c>
      <c r="G77" s="15" t="s">
        <v>29</v>
      </c>
      <c r="H77" s="15" t="s">
        <v>8</v>
      </c>
    </row>
    <row r="78" spans="2:8" ht="24" customHeight="1" x14ac:dyDescent="0.25">
      <c r="B78" s="11">
        <v>72</v>
      </c>
      <c r="C78" s="15" t="s">
        <v>4</v>
      </c>
      <c r="D78" s="15" t="s">
        <v>4</v>
      </c>
      <c r="F78" s="11">
        <v>72</v>
      </c>
      <c r="G78" s="15" t="s">
        <v>10</v>
      </c>
      <c r="H78" s="15" t="s">
        <v>8</v>
      </c>
    </row>
    <row r="79" spans="2:8" ht="24" customHeight="1" x14ac:dyDescent="0.25">
      <c r="B79" s="11">
        <v>73</v>
      </c>
      <c r="C79" s="15" t="s">
        <v>4</v>
      </c>
      <c r="D79" s="15" t="s">
        <v>4</v>
      </c>
      <c r="F79" s="11">
        <v>73</v>
      </c>
      <c r="G79" s="15" t="s">
        <v>8</v>
      </c>
      <c r="H79" s="15" t="s">
        <v>8</v>
      </c>
    </row>
    <row r="80" spans="2:8" ht="24" customHeight="1" x14ac:dyDescent="0.25">
      <c r="B80" s="11">
        <v>74</v>
      </c>
      <c r="C80" s="15" t="s">
        <v>5</v>
      </c>
      <c r="D80" s="15" t="s">
        <v>4</v>
      </c>
      <c r="F80" s="11">
        <v>74</v>
      </c>
      <c r="G80" s="15" t="s">
        <v>29</v>
      </c>
      <c r="H80" s="15" t="s">
        <v>8</v>
      </c>
    </row>
    <row r="81" spans="2:8" ht="24" customHeight="1" x14ac:dyDescent="0.25">
      <c r="B81" s="11">
        <v>75</v>
      </c>
      <c r="C81" s="15" t="s">
        <v>3</v>
      </c>
      <c r="D81" s="15" t="s">
        <v>4</v>
      </c>
      <c r="F81" s="11">
        <v>75</v>
      </c>
      <c r="G81" s="15" t="s">
        <v>8</v>
      </c>
      <c r="H81" s="15" t="s">
        <v>8</v>
      </c>
    </row>
    <row r="82" spans="2:8" ht="24" customHeight="1" x14ac:dyDescent="0.25">
      <c r="B82" s="11">
        <v>76</v>
      </c>
      <c r="C82" s="15" t="s">
        <v>5</v>
      </c>
      <c r="D82" s="15" t="s">
        <v>4</v>
      </c>
      <c r="F82" s="11">
        <v>76</v>
      </c>
      <c r="G82" s="15" t="s">
        <v>29</v>
      </c>
      <c r="H82" s="15" t="s">
        <v>8</v>
      </c>
    </row>
    <row r="83" spans="2:8" ht="24" customHeight="1" x14ac:dyDescent="0.25">
      <c r="B83" s="11">
        <v>77</v>
      </c>
      <c r="C83" s="15" t="s">
        <v>5</v>
      </c>
      <c r="D83" s="15" t="s">
        <v>4</v>
      </c>
      <c r="F83" s="11">
        <v>77</v>
      </c>
      <c r="G83" s="15" t="s">
        <v>8</v>
      </c>
      <c r="H83" s="15" t="s">
        <v>9</v>
      </c>
    </row>
    <row r="84" spans="2:8" ht="24" customHeight="1" x14ac:dyDescent="0.25">
      <c r="B84" s="11">
        <v>78</v>
      </c>
      <c r="C84" s="15" t="s">
        <v>6</v>
      </c>
      <c r="D84" s="15" t="s">
        <v>4</v>
      </c>
      <c r="F84" s="11">
        <v>78</v>
      </c>
      <c r="G84" s="15" t="s">
        <v>8</v>
      </c>
      <c r="H84" s="15" t="s">
        <v>8</v>
      </c>
    </row>
    <row r="85" spans="2:8" ht="24" customHeight="1" x14ac:dyDescent="0.25">
      <c r="B85" s="11">
        <v>79</v>
      </c>
      <c r="C85" s="15" t="s">
        <v>3</v>
      </c>
      <c r="D85" s="15" t="s">
        <v>4</v>
      </c>
      <c r="F85" s="11">
        <v>79</v>
      </c>
      <c r="G85" s="15" t="s">
        <v>10</v>
      </c>
      <c r="H85" s="15" t="s">
        <v>9</v>
      </c>
    </row>
    <row r="86" spans="2:8" ht="24" customHeight="1" x14ac:dyDescent="0.25">
      <c r="B86" s="11">
        <v>80</v>
      </c>
      <c r="C86" s="15" t="s">
        <v>4</v>
      </c>
      <c r="D86" s="15" t="s">
        <v>4</v>
      </c>
      <c r="F86" s="11">
        <v>80</v>
      </c>
      <c r="G86" s="15" t="s">
        <v>8</v>
      </c>
      <c r="H86" s="15" t="s">
        <v>9</v>
      </c>
    </row>
    <row r="87" spans="2:8" ht="24" customHeight="1" x14ac:dyDescent="0.25">
      <c r="B87" s="11">
        <v>81</v>
      </c>
      <c r="C87" s="15" t="s">
        <v>4</v>
      </c>
      <c r="D87" s="15" t="s">
        <v>4</v>
      </c>
      <c r="F87" s="11">
        <v>81</v>
      </c>
      <c r="G87" s="15" t="s">
        <v>8</v>
      </c>
      <c r="H87" s="15" t="s">
        <v>8</v>
      </c>
    </row>
    <row r="88" spans="2:8" ht="24" customHeight="1" x14ac:dyDescent="0.25">
      <c r="B88" s="11">
        <v>82</v>
      </c>
      <c r="C88" s="15" t="s">
        <v>4</v>
      </c>
      <c r="D88" s="15" t="s">
        <v>4</v>
      </c>
      <c r="F88" s="11">
        <v>82</v>
      </c>
      <c r="G88" s="15" t="s">
        <v>9</v>
      </c>
      <c r="H88" s="15" t="s">
        <v>8</v>
      </c>
    </row>
    <row r="89" spans="2:8" ht="24" customHeight="1" x14ac:dyDescent="0.25">
      <c r="B89" s="11">
        <v>83</v>
      </c>
      <c r="C89" s="15" t="s">
        <v>3</v>
      </c>
      <c r="D89" s="15" t="s">
        <v>4</v>
      </c>
      <c r="F89" s="11">
        <v>83</v>
      </c>
      <c r="G89" s="15" t="s">
        <v>39</v>
      </c>
      <c r="H89" s="15" t="s">
        <v>8</v>
      </c>
    </row>
    <row r="90" spans="2:8" ht="24" customHeight="1" x14ac:dyDescent="0.25">
      <c r="B90" s="11">
        <v>84</v>
      </c>
      <c r="C90" s="15" t="s">
        <v>4</v>
      </c>
      <c r="D90" s="15" t="s">
        <v>4</v>
      </c>
      <c r="F90" s="11">
        <v>84</v>
      </c>
      <c r="G90" s="15" t="s">
        <v>8</v>
      </c>
      <c r="H90" s="15" t="s">
        <v>31</v>
      </c>
    </row>
    <row r="91" spans="2:8" ht="24" customHeight="1" x14ac:dyDescent="0.25">
      <c r="B91" s="11">
        <v>85</v>
      </c>
      <c r="C91" s="15" t="s">
        <v>5</v>
      </c>
      <c r="D91" s="15" t="s">
        <v>4</v>
      </c>
      <c r="F91" s="11">
        <v>85</v>
      </c>
      <c r="G91" s="15" t="s">
        <v>10</v>
      </c>
      <c r="H91" s="15" t="s">
        <v>8</v>
      </c>
    </row>
    <row r="92" spans="2:8" ht="24" customHeight="1" x14ac:dyDescent="0.25">
      <c r="B92" s="11">
        <v>86</v>
      </c>
      <c r="C92" s="15" t="s">
        <v>4</v>
      </c>
      <c r="D92" s="15" t="s">
        <v>4</v>
      </c>
      <c r="F92" s="11">
        <v>86</v>
      </c>
      <c r="G92" s="15" t="s">
        <v>8</v>
      </c>
      <c r="H92" s="15" t="s">
        <v>8</v>
      </c>
    </row>
    <row r="93" spans="2:8" ht="24" customHeight="1" x14ac:dyDescent="0.25">
      <c r="B93" s="11">
        <v>87</v>
      </c>
      <c r="C93" s="15" t="s">
        <v>3</v>
      </c>
      <c r="D93" s="15" t="s">
        <v>4</v>
      </c>
      <c r="F93" s="11">
        <v>87</v>
      </c>
      <c r="G93" s="15" t="s">
        <v>29</v>
      </c>
      <c r="H93" s="15" t="s">
        <v>8</v>
      </c>
    </row>
    <row r="94" spans="2:8" ht="24" customHeight="1" x14ac:dyDescent="0.25">
      <c r="B94" s="11">
        <v>88</v>
      </c>
      <c r="C94" s="15" t="s">
        <v>4</v>
      </c>
      <c r="D94" s="15" t="s">
        <v>4</v>
      </c>
      <c r="F94" s="11">
        <v>88</v>
      </c>
      <c r="G94" s="15" t="s">
        <v>8</v>
      </c>
      <c r="H94" s="15" t="s">
        <v>8</v>
      </c>
    </row>
    <row r="95" spans="2:8" ht="24" customHeight="1" x14ac:dyDescent="0.25">
      <c r="B95" s="11">
        <v>89</v>
      </c>
      <c r="C95" s="15" t="s">
        <v>37</v>
      </c>
      <c r="D95" s="15" t="s">
        <v>31</v>
      </c>
      <c r="F95" s="11">
        <v>89</v>
      </c>
      <c r="G95" s="15" t="s">
        <v>8</v>
      </c>
      <c r="H95" s="15" t="s">
        <v>8</v>
      </c>
    </row>
    <row r="96" spans="2:8" ht="24" customHeight="1" x14ac:dyDescent="0.25">
      <c r="B96" s="11">
        <v>90</v>
      </c>
      <c r="C96" s="15" t="s">
        <v>6</v>
      </c>
      <c r="D96" s="15" t="s">
        <v>12</v>
      </c>
      <c r="F96" s="11">
        <v>90</v>
      </c>
      <c r="G96" s="15" t="s">
        <v>8</v>
      </c>
      <c r="H96" s="15" t="s">
        <v>8</v>
      </c>
    </row>
    <row r="97" spans="2:8" ht="24" customHeight="1" x14ac:dyDescent="0.25">
      <c r="B97" s="11">
        <v>91</v>
      </c>
      <c r="C97" s="15" t="s">
        <v>3</v>
      </c>
      <c r="D97" s="15" t="s">
        <v>4</v>
      </c>
      <c r="F97" s="11">
        <v>91</v>
      </c>
      <c r="G97" s="15" t="s">
        <v>8</v>
      </c>
      <c r="H97" s="15" t="s">
        <v>8</v>
      </c>
    </row>
    <row r="98" spans="2:8" ht="24" customHeight="1" x14ac:dyDescent="0.25">
      <c r="B98" s="11">
        <v>92</v>
      </c>
      <c r="C98" s="15" t="s">
        <v>5</v>
      </c>
      <c r="D98" s="15" t="s">
        <v>5</v>
      </c>
      <c r="F98" s="11">
        <v>92</v>
      </c>
      <c r="G98" s="15" t="s">
        <v>8</v>
      </c>
      <c r="H98" s="15" t="s">
        <v>8</v>
      </c>
    </row>
    <row r="99" spans="2:8" ht="24" customHeight="1" x14ac:dyDescent="0.25">
      <c r="B99" s="11">
        <v>93</v>
      </c>
      <c r="C99" s="15" t="s">
        <v>4</v>
      </c>
      <c r="D99" s="15" t="s">
        <v>31</v>
      </c>
      <c r="F99" s="11">
        <v>93</v>
      </c>
      <c r="G99" s="15" t="s">
        <v>34</v>
      </c>
      <c r="H99" s="15" t="s">
        <v>8</v>
      </c>
    </row>
    <row r="100" spans="2:8" ht="24" customHeight="1" x14ac:dyDescent="0.25">
      <c r="B100" s="11">
        <v>94</v>
      </c>
      <c r="C100" s="15" t="s">
        <v>4</v>
      </c>
      <c r="D100" s="15" t="s">
        <v>7</v>
      </c>
      <c r="F100" s="11">
        <v>94</v>
      </c>
      <c r="G100" s="15" t="s">
        <v>10</v>
      </c>
      <c r="H100" s="15" t="s">
        <v>8</v>
      </c>
    </row>
    <row r="101" spans="2:8" ht="24" customHeight="1" x14ac:dyDescent="0.25">
      <c r="B101" s="11">
        <v>95</v>
      </c>
      <c r="C101" s="15" t="s">
        <v>4</v>
      </c>
      <c r="D101" s="15" t="s">
        <v>4</v>
      </c>
      <c r="F101" s="11">
        <v>95</v>
      </c>
      <c r="G101" s="15" t="s">
        <v>10</v>
      </c>
      <c r="H101" s="15" t="s">
        <v>8</v>
      </c>
    </row>
    <row r="102" spans="2:8" ht="24" customHeight="1" x14ac:dyDescent="0.25">
      <c r="B102" s="11">
        <v>96</v>
      </c>
      <c r="C102" s="15" t="s">
        <v>41</v>
      </c>
      <c r="D102" s="15" t="s">
        <v>4</v>
      </c>
      <c r="F102" s="11">
        <v>96</v>
      </c>
      <c r="G102" s="15" t="s">
        <v>8</v>
      </c>
      <c r="H102" s="15" t="s">
        <v>8</v>
      </c>
    </row>
    <row r="103" spans="2:8" ht="24" customHeight="1" x14ac:dyDescent="0.25">
      <c r="B103" s="11">
        <v>97</v>
      </c>
      <c r="C103" s="15" t="s">
        <v>4</v>
      </c>
      <c r="D103" s="15" t="s">
        <v>4</v>
      </c>
      <c r="F103" s="11">
        <v>97</v>
      </c>
      <c r="G103" s="15" t="s">
        <v>8</v>
      </c>
      <c r="H103" s="15" t="s">
        <v>8</v>
      </c>
    </row>
    <row r="104" spans="2:8" ht="24" customHeight="1" x14ac:dyDescent="0.25">
      <c r="B104" s="11">
        <v>98</v>
      </c>
      <c r="C104" s="15" t="s">
        <v>5</v>
      </c>
      <c r="D104" s="15" t="s">
        <v>4</v>
      </c>
      <c r="F104" s="11">
        <v>98</v>
      </c>
      <c r="G104" s="15" t="s">
        <v>8</v>
      </c>
      <c r="H104" s="15" t="s">
        <v>8</v>
      </c>
    </row>
    <row r="105" spans="2:8" ht="24" customHeight="1" x14ac:dyDescent="0.25">
      <c r="B105" s="11">
        <v>99</v>
      </c>
      <c r="C105" s="15" t="s">
        <v>4</v>
      </c>
      <c r="D105" s="15" t="s">
        <v>4</v>
      </c>
      <c r="F105" s="11">
        <v>99</v>
      </c>
      <c r="G105" s="15" t="s">
        <v>9</v>
      </c>
      <c r="H105" s="15" t="s">
        <v>8</v>
      </c>
    </row>
    <row r="106" spans="2:8" ht="24" customHeight="1" x14ac:dyDescent="0.25">
      <c r="B106" s="11">
        <v>100</v>
      </c>
      <c r="C106" s="15" t="s">
        <v>3</v>
      </c>
      <c r="D106" s="15" t="s">
        <v>4</v>
      </c>
      <c r="F106" s="11">
        <v>100</v>
      </c>
      <c r="G106" s="15" t="s">
        <v>10</v>
      </c>
      <c r="H106" s="15" t="s">
        <v>8</v>
      </c>
    </row>
  </sheetData>
  <mergeCells count="3">
    <mergeCell ref="B5:D5"/>
    <mergeCell ref="F5:H5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zoomScale="120" zoomScaleNormal="120" workbookViewId="0">
      <selection activeCell="E13" sqref="E13"/>
    </sheetView>
  </sheetViews>
  <sheetFormatPr baseColWidth="10" defaultRowHeight="16" x14ac:dyDescent="0.2"/>
  <cols>
    <col min="2" max="4" width="12.83203125" style="1" customWidth="1"/>
    <col min="5" max="5" width="44.1640625" customWidth="1"/>
  </cols>
  <sheetData>
    <row r="2" spans="2:5" ht="32" customHeight="1" x14ac:dyDescent="0.2">
      <c r="B2" s="2" t="s">
        <v>17</v>
      </c>
      <c r="C2" s="3" t="s">
        <v>1</v>
      </c>
      <c r="D2" s="3" t="s">
        <v>2</v>
      </c>
      <c r="E2" s="7"/>
    </row>
    <row r="3" spans="2:5" ht="32" customHeight="1" x14ac:dyDescent="0.2">
      <c r="B3" s="2" t="s">
        <v>3</v>
      </c>
      <c r="C3" s="4">
        <f>COUNTIF('IR Codes'!C7:C106, 'IR Code Summary Details'!B3)</f>
        <v>18</v>
      </c>
      <c r="D3" s="4">
        <f>COUNTIF('IR Codes'!D7:D106, 'IR Code Summary Details'!B3)</f>
        <v>0</v>
      </c>
      <c r="E3" s="5" t="s">
        <v>18</v>
      </c>
    </row>
    <row r="4" spans="2:5" ht="32" customHeight="1" x14ac:dyDescent="0.2">
      <c r="B4" s="2" t="s">
        <v>4</v>
      </c>
      <c r="C4" s="4">
        <f>COUNTIF('IR Codes'!C7:C106, 'IR Code Summary Details'!B4)</f>
        <v>42</v>
      </c>
      <c r="D4" s="4">
        <f>COUNTIF('IR Codes'!D7:D106, 'IR Code Summary Details'!B4)</f>
        <v>91</v>
      </c>
      <c r="E4" s="5" t="s">
        <v>19</v>
      </c>
    </row>
    <row r="5" spans="2:5" ht="32" customHeight="1" x14ac:dyDescent="0.2">
      <c r="B5" s="2" t="s">
        <v>5</v>
      </c>
      <c r="C5" s="4">
        <f>COUNTIF('IR Codes'!C7:C106, 'IR Code Summary Details'!B5)</f>
        <v>22</v>
      </c>
      <c r="D5" s="4">
        <f>COUNTIF('IR Codes'!D7:D106, 'IR Code Summary Details'!B5)</f>
        <v>1</v>
      </c>
      <c r="E5" s="5" t="s">
        <v>20</v>
      </c>
    </row>
    <row r="6" spans="2:5" ht="32" customHeight="1" x14ac:dyDescent="0.2">
      <c r="B6" s="2" t="s">
        <v>6</v>
      </c>
      <c r="C6" s="4">
        <f>COUNTIF('IR Codes'!C7:C106, 'IR Code Summary Details'!B6)</f>
        <v>8</v>
      </c>
      <c r="D6" s="4">
        <f>COUNTIF('IR Codes'!D7:D106, 'IR Code Summary Details'!B6)</f>
        <v>0</v>
      </c>
      <c r="E6" s="5" t="s">
        <v>21</v>
      </c>
    </row>
    <row r="7" spans="2:5" ht="32" customHeight="1" x14ac:dyDescent="0.2">
      <c r="B7" s="2" t="s">
        <v>7</v>
      </c>
      <c r="C7" s="4">
        <f>COUNTIF('IR Codes'!C7:C106, 'IR Code Summary Details'!B7)</f>
        <v>0</v>
      </c>
      <c r="D7" s="4">
        <f>COUNTIF('IR Codes'!D7:D106, 'IR Code Summary Details'!B7)</f>
        <v>3</v>
      </c>
      <c r="E7" s="5" t="s">
        <v>22</v>
      </c>
    </row>
    <row r="8" spans="2:5" ht="32" customHeight="1" x14ac:dyDescent="0.2">
      <c r="B8" s="2" t="s">
        <v>11</v>
      </c>
      <c r="C8" s="4">
        <f>COUNTIF('IR Codes'!C7:C106, 'IR Code Summary Details'!B8)</f>
        <v>0</v>
      </c>
      <c r="D8" s="4">
        <f>COUNTIF('IR Codes'!D7:D106, 'IR Code Summary Details'!B8)</f>
        <v>1</v>
      </c>
      <c r="E8" s="17" t="s">
        <v>32</v>
      </c>
    </row>
    <row r="9" spans="2:5" ht="32" customHeight="1" x14ac:dyDescent="0.2">
      <c r="B9" s="2" t="s">
        <v>35</v>
      </c>
      <c r="C9" s="4">
        <f>COUNTIF('IR Codes'!C7:C106, 'IR Code Summary Details'!B9)</f>
        <v>1</v>
      </c>
      <c r="D9" s="4">
        <f>COUNTIF('IR Codes'!D7:D106, 'IR Code Summary Details'!B9)</f>
        <v>0</v>
      </c>
      <c r="E9" s="16" t="s">
        <v>36</v>
      </c>
    </row>
    <row r="10" spans="2:5" ht="32" customHeight="1" x14ac:dyDescent="0.2">
      <c r="B10" s="2" t="s">
        <v>37</v>
      </c>
      <c r="C10" s="4">
        <f>COUNTIF('IR Codes'!C7:C106, 'IR Code Summary Details'!B10)</f>
        <v>3</v>
      </c>
      <c r="D10" s="4">
        <f>COUNTIF('IR Codes'!D7:D106, 'IR Code Summary Details'!B10)</f>
        <v>0</v>
      </c>
      <c r="E10" s="16" t="s">
        <v>38</v>
      </c>
    </row>
    <row r="11" spans="2:5" ht="32" customHeight="1" x14ac:dyDescent="0.2">
      <c r="B11" s="2" t="s">
        <v>41</v>
      </c>
      <c r="C11" s="4">
        <f>COUNTIF('IR Codes'!C7:C106, 'IR Code Summary Details'!B11)</f>
        <v>1</v>
      </c>
      <c r="D11" s="4">
        <f>COUNTIF('IR Codes'!D7:D106, 'IR Code Summary Details'!B11)</f>
        <v>0</v>
      </c>
      <c r="E11" s="16" t="s">
        <v>42</v>
      </c>
    </row>
    <row r="12" spans="2:5" ht="32" customHeight="1" x14ac:dyDescent="0.2"/>
    <row r="13" spans="2:5" ht="32" customHeight="1" x14ac:dyDescent="0.2"/>
    <row r="14" spans="2:5" ht="32" customHeight="1" x14ac:dyDescent="0.2"/>
    <row r="15" spans="2:5" ht="32" customHeight="1" x14ac:dyDescent="0.2">
      <c r="B15" s="2" t="s">
        <v>17</v>
      </c>
      <c r="C15" s="3" t="s">
        <v>1</v>
      </c>
      <c r="D15" s="3" t="s">
        <v>2</v>
      </c>
      <c r="E15" s="6"/>
    </row>
    <row r="16" spans="2:5" ht="32" customHeight="1" x14ac:dyDescent="0.2">
      <c r="B16" s="2" t="s">
        <v>8</v>
      </c>
      <c r="C16" s="4">
        <f>COUNTIF('IR Codes'!G7:G106, 'IR Code Summary Details'!B16)</f>
        <v>57</v>
      </c>
      <c r="D16" s="4">
        <f>COUNTIF('IR Codes'!H7:H106, 'IR Code Summary Details'!B16)</f>
        <v>88</v>
      </c>
      <c r="E16" s="5" t="s">
        <v>23</v>
      </c>
    </row>
    <row r="17" spans="2:5" ht="32" customHeight="1" x14ac:dyDescent="0.2">
      <c r="B17" s="2" t="s">
        <v>9</v>
      </c>
      <c r="C17" s="4">
        <f>COUNTIF('IR Codes'!G7:G106, 'IR Code Summary Details'!B17)</f>
        <v>11</v>
      </c>
      <c r="D17" s="4">
        <f>COUNTIF('IR Codes'!H7:H106, 'IR Code Summary Details'!B17)</f>
        <v>6</v>
      </c>
      <c r="E17" s="5" t="s">
        <v>24</v>
      </c>
    </row>
    <row r="18" spans="2:5" ht="32" customHeight="1" x14ac:dyDescent="0.2">
      <c r="B18" s="2" t="s">
        <v>10</v>
      </c>
      <c r="C18" s="4">
        <f>COUNTIF('IR Codes'!G7:G106, 'IR Code Summary Details'!B18)</f>
        <v>15</v>
      </c>
      <c r="D18" s="4">
        <f>COUNTIF('IR Codes'!H7:H106, 'IR Code Summary Details'!B18)</f>
        <v>0</v>
      </c>
      <c r="E18" s="5" t="s">
        <v>25</v>
      </c>
    </row>
    <row r="19" spans="2:5" ht="32" customHeight="1" x14ac:dyDescent="0.2">
      <c r="B19" s="2" t="s">
        <v>11</v>
      </c>
      <c r="C19" s="4">
        <f>COUNTIF('IR Codes'!G7:G106, 'IR Code Summary Details'!B19)</f>
        <v>0</v>
      </c>
      <c r="D19" s="4">
        <f>COUNTIF('IR Codes'!H7:H106, 'IR Code Summary Details'!B19)</f>
        <v>1</v>
      </c>
      <c r="E19" s="5" t="s">
        <v>26</v>
      </c>
    </row>
    <row r="20" spans="2:5" ht="32" customHeight="1" x14ac:dyDescent="0.2">
      <c r="B20" s="2" t="s">
        <v>12</v>
      </c>
      <c r="C20" s="4">
        <f>COUNTIF('IR Codes'!G7:G106, 'IR Code Summary Details'!B20)</f>
        <v>0</v>
      </c>
      <c r="D20" s="4">
        <f>COUNTIF('IR Codes'!H7:H106, 'IR Code Summary Details'!B20)</f>
        <v>2</v>
      </c>
      <c r="E20" s="5" t="s">
        <v>27</v>
      </c>
    </row>
    <row r="21" spans="2:5" ht="32" customHeight="1" x14ac:dyDescent="0.2">
      <c r="B21" s="2" t="s">
        <v>29</v>
      </c>
      <c r="C21" s="4">
        <f>COUNTIF('IR Codes'!G7:G106, 'IR Code Summary Details'!B22)</f>
        <v>2</v>
      </c>
      <c r="D21" s="4">
        <f>COUNTIF('IR Codes'!H7:H106, 'IR Code Summary Details'!B22)</f>
        <v>2</v>
      </c>
      <c r="E21" s="16" t="s">
        <v>30</v>
      </c>
    </row>
    <row r="22" spans="2:5" s="16" customFormat="1" ht="32" customHeight="1" x14ac:dyDescent="0.2">
      <c r="B22" s="2" t="s">
        <v>31</v>
      </c>
      <c r="C22" s="4">
        <f>COUNTIF('IR Codes'!G7:G106, 'IR Code Summary Details'!B23)</f>
        <v>0</v>
      </c>
      <c r="D22" s="4">
        <f>COUNTIF('IR Codes'!H7:H106, 'IR Code Summary Details'!B23)</f>
        <v>1</v>
      </c>
      <c r="E22" s="16" t="s">
        <v>33</v>
      </c>
    </row>
    <row r="23" spans="2:5" ht="32" customHeight="1" x14ac:dyDescent="0.2">
      <c r="B23" s="2" t="s">
        <v>13</v>
      </c>
      <c r="C23" s="4">
        <f>COUNTIF('IR Codes'!G7:G106, 'IR Code Summary Details'!B21)</f>
        <v>11</v>
      </c>
      <c r="D23" s="4">
        <f>COUNTIF('IR Codes'!H7:H106, 'IR Code Summary Details'!B21)</f>
        <v>0</v>
      </c>
      <c r="E23" s="5" t="s">
        <v>28</v>
      </c>
    </row>
    <row r="24" spans="2:5" ht="32" customHeight="1" x14ac:dyDescent="0.2">
      <c r="B24" s="2" t="s">
        <v>39</v>
      </c>
      <c r="C24" s="4">
        <f>COUNTIF('IR Codes'!G7:G108, 'IR Code Summary Details'!B24)</f>
        <v>1</v>
      </c>
      <c r="D24" s="4">
        <f>COUNTIF('IR Codes'!H7:H106, 'IR Code Summary Details'!B24)</f>
        <v>0</v>
      </c>
      <c r="E24" s="5" t="s">
        <v>40</v>
      </c>
    </row>
    <row r="25" spans="2:5" ht="32" customHeight="1" x14ac:dyDescent="0.2"/>
    <row r="26" spans="2:5" ht="32" customHeight="1" x14ac:dyDescent="0.2"/>
    <row r="27" spans="2:5" ht="32" customHeight="1" x14ac:dyDescent="0.2"/>
    <row r="28" spans="2:5" ht="32" customHeight="1" x14ac:dyDescent="0.2"/>
    <row r="29" spans="2:5" ht="32" customHeight="1" x14ac:dyDescent="0.2"/>
    <row r="30" spans="2:5" ht="32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 Codes</vt:lpstr>
      <vt:lpstr>IR Code Summary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2017-12-20T12:38:09Z</dcterms:created>
  <dcterms:modified xsi:type="dcterms:W3CDTF">2017-12-20T20:01:22Z</dcterms:modified>
</cp:coreProperties>
</file>