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t\Dropbox\HEAnuevo\Cátedra\presentaciones nuevas\"/>
    </mc:Choice>
  </mc:AlternateContent>
  <xr:revisionPtr revIDLastSave="0" documentId="13_ncr:1_{B90CDDCC-4C23-4B5A-8927-668F66F9E31E}" xr6:coauthVersionLast="37" xr6:coauthVersionMax="37" xr10:uidLastSave="{00000000-0000-0000-0000-000000000000}"/>
  <bookViews>
    <workbookView xWindow="0" yWindow="0" windowWidth="20490" windowHeight="7245" activeTab="2" xr2:uid="{8475CE46-1E0E-4D58-9AB1-20C2136FCBC1}"/>
  </bookViews>
  <sheets>
    <sheet name="Hoja1" sheetId="1" r:id="rId1"/>
    <sheet name="Hoja2" sheetId="2" r:id="rId2"/>
    <sheet name="Hoja3" sheetId="3" r:id="rId3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<sst xmlns="http://schemas.openxmlformats.org/spreadsheetml/2006/main" count="14" uniqueCount="14">
  <si>
    <t>PIB agro</t>
  </si>
  <si>
    <t>PIB industria</t>
  </si>
  <si>
    <t>importaciones (CIF)</t>
  </si>
  <si>
    <t>capital</t>
  </si>
  <si>
    <t>intermedios</t>
  </si>
  <si>
    <t>combustibles</t>
  </si>
  <si>
    <t>consumo</t>
  </si>
  <si>
    <t>Exportaciones (FOB)</t>
  </si>
  <si>
    <t>IMPO</t>
  </si>
  <si>
    <t>Año</t>
  </si>
  <si>
    <t>Exportaciones    (FOB)</t>
  </si>
  <si>
    <t>Importaciones    (CIF)</t>
  </si>
  <si>
    <t>Saldo Comercial   (FOB-CIF)</t>
  </si>
  <si>
    <t>Cuenta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</si>
</sst>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\ \ \ "/>
    <numFmt numFmtId="165" formatCode="#,##0.0\ \ "/>
    <numFmt numFmtId="166" formatCode="#,##0\ \ "/>
    <numFmt numFmtId="167" formatCode="#,##0.00\ \ "/>
    <numFmt numFmtId="168" formatCode="#,##0.0"/>
    <numFmt numFmtId="169" formatCode="#,##0.000\ \ "/>
  </numFmts>
  <fonts count="8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9"/>
      <name val="Arial"/>
      <family val="2"/>
    </font>
    <font>
      <b/>
      <sz val="9"/>
      <color indexed="62"/>
      <name val="Arial"/>
      <family val="2"/>
    </font>
    <font>
      <sz val="9"/>
      <color indexed="62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2"/>
      </top>
      <bottom/>
      <diagonal/>
    </border>
  </borders>
  <cellStyleXfs count="2">
    <xf numFmtId="0" fontId="0" fillId="0" borderId="0"/>
    <xf numFmtId="164" fontId="1" fillId="0" borderId="1"/>
  </cellStyleXfs>
  <cellXfs count="19">
    <xf numFmtId="0" fontId="0" fillId="0" borderId="0" xfId="0"/>
    <xf numFmtId="165" fontId="2" fillId="0" borderId="0" xfId="1" applyNumberFormat="1" applyFont="1" applyBorder="1" applyAlignment="1">
      <alignment horizontal="right"/>
    </xf>
    <xf numFmtId="1" fontId="3" fillId="0" borderId="0" xfId="1" applyNumberFormat="1" applyFont="1" applyBorder="1" applyAlignment="1">
      <alignment horizontal="center"/>
    </xf>
    <xf numFmtId="1" fontId="4" fillId="0" borderId="0" xfId="1" applyNumberFormat="1" applyFont="1" applyBorder="1" applyAlignment="1">
      <alignment horizontal="center"/>
    </xf>
    <xf numFmtId="166" fontId="2" fillId="0" borderId="0" xfId="1" applyNumberFormat="1" applyFont="1" applyBorder="1" applyAlignment="1">
      <alignment horizontal="right"/>
    </xf>
    <xf numFmtId="165" fontId="2" fillId="0" borderId="0" xfId="0" applyNumberFormat="1" applyFont="1" applyFill="1" applyBorder="1" applyAlignment="1" applyProtection="1">
      <alignment horizontal="right"/>
      <protection locked="0"/>
    </xf>
    <xf numFmtId="167" fontId="2" fillId="0" borderId="0" xfId="0" applyNumberFormat="1" applyFont="1" applyFill="1" applyBorder="1" applyAlignment="1" applyProtection="1">
      <alignment horizontal="right"/>
      <protection locked="0"/>
    </xf>
    <xf numFmtId="167" fontId="5" fillId="0" borderId="0" xfId="0" applyNumberFormat="1" applyFont="1" applyBorder="1" applyAlignment="1" applyProtection="1">
      <alignment horizontal="right"/>
      <protection locked="0"/>
    </xf>
    <xf numFmtId="167" fontId="2" fillId="0" borderId="0" xfId="0" applyNumberFormat="1" applyFont="1" applyBorder="1" applyAlignment="1" applyProtection="1">
      <alignment horizontal="right"/>
      <protection locked="0"/>
    </xf>
    <xf numFmtId="165" fontId="2" fillId="0" borderId="0" xfId="0" applyNumberFormat="1" applyFont="1" applyBorder="1" applyAlignment="1" applyProtection="1">
      <alignment horizontal="right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Border="1" applyAlignment="1" applyProtection="1">
      <alignment horizontal="center"/>
      <protection locked="0"/>
    </xf>
    <xf numFmtId="1" fontId="4" fillId="0" borderId="0" xfId="0" applyNumberFormat="1" applyFont="1" applyBorder="1" applyAlignment="1" applyProtection="1">
      <alignment horizontal="center"/>
      <protection locked="0"/>
    </xf>
    <xf numFmtId="168" fontId="7" fillId="2" borderId="2" xfId="0" applyNumberFormat="1" applyFont="1" applyFill="1" applyBorder="1" applyAlignment="1" applyProtection="1">
      <alignment vertical="center" wrapText="1"/>
      <protection locked="0"/>
    </xf>
    <xf numFmtId="168" fontId="7" fillId="2" borderId="0" xfId="0" applyNumberFormat="1" applyFont="1" applyFill="1" applyAlignment="1" applyProtection="1">
      <alignment vertical="center" wrapText="1"/>
      <protection locked="0"/>
    </xf>
    <xf numFmtId="167" fontId="5" fillId="0" borderId="0" xfId="0" applyNumberFormat="1" applyFont="1" applyFill="1" applyBorder="1" applyAlignment="1" applyProtection="1">
      <alignment horizontal="right"/>
      <protection locked="0"/>
    </xf>
    <xf numFmtId="169" fontId="5" fillId="0" borderId="0" xfId="0" applyNumberFormat="1" applyFont="1" applyFill="1" applyBorder="1" applyAlignment="1" applyProtection="1">
      <alignment horizontal="right"/>
      <protection locked="0"/>
    </xf>
    <xf numFmtId="168" fontId="7" fillId="2" borderId="0" xfId="0" applyNumberFormat="1" applyFont="1" applyFill="1" applyBorder="1" applyAlignment="1" applyProtection="1">
      <alignment vertical="center" wrapText="1"/>
      <protection locked="0"/>
    </xf>
  </cellXfs>
  <cellStyles count="2">
    <cellStyle name="Normal" xfId="0" builtinId="0"/>
    <cellStyle name="Normal_PBI pk por Sectores final" xfId="1" xr:uid="{5F8C15BF-6C83-40B5-95DF-896B5EAB1B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PIB agro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Hoja1!$A$3:$A$13</c:f>
              <c:numCache>
                <c:formatCode>0</c:formatCode>
                <c:ptCount val="1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</c:numCache>
            </c:numRef>
          </c:cat>
          <c:val>
            <c:numRef>
              <c:f>Hoja1!$B$3:$B$13</c:f>
              <c:numCache>
                <c:formatCode>#,##0.0\ \ </c:formatCode>
                <c:ptCount val="11"/>
                <c:pt idx="0">
                  <c:v>5201.0239807489679</c:v>
                </c:pt>
                <c:pt idx="1">
                  <c:v>5550.4467804892092</c:v>
                </c:pt>
                <c:pt idx="2">
                  <c:v>4755.4259152148406</c:v>
                </c:pt>
                <c:pt idx="3">
                  <c:v>6226.1935170060933</c:v>
                </c:pt>
                <c:pt idx="4">
                  <c:v>6191.3352328973924</c:v>
                </c:pt>
                <c:pt idx="5">
                  <c:v>6447.9426014566325</c:v>
                </c:pt>
                <c:pt idx="6">
                  <c:v>6150.5972382161381</c:v>
                </c:pt>
                <c:pt idx="7">
                  <c:v>6119.0987887203228</c:v>
                </c:pt>
                <c:pt idx="8">
                  <c:v>6387.0455990980554</c:v>
                </c:pt>
                <c:pt idx="9">
                  <c:v>6322.3687827999838</c:v>
                </c:pt>
                <c:pt idx="10">
                  <c:v>6423.1638211865902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6-401C-8262-824BDD67A1F2}"/>
            </c:ext>
          </c:extLst>
        </c:ser>
        <c:ser>
          <c:idx val="1"/>
          <c:order val="1"/>
          <c:tx>
            <c:strRef>
              <c:f>Hoja1!$C$2</c:f>
              <c:strCache>
                <c:ptCount val="1"/>
                <c:pt idx="0">
                  <c:v>PIB industria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Hoja1!$A$3:$A$13</c:f>
              <c:numCache>
                <c:formatCode>0</c:formatCode>
                <c:ptCount val="1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</c:numCache>
            </c:numRef>
          </c:cat>
          <c:val>
            <c:numRef>
              <c:f>Hoja1!$C$3:$C$13</c:f>
              <c:numCache>
                <c:formatCode>#,##0\ \ </c:formatCode>
                <c:ptCount val="11"/>
                <c:pt idx="0">
                  <c:v>13575.722408423959</c:v>
                </c:pt>
                <c:pt idx="1">
                  <c:v>13931.399701860859</c:v>
                </c:pt>
                <c:pt idx="2">
                  <c:v>13668.170276360928</c:v>
                </c:pt>
                <c:pt idx="3">
                  <c:v>13591.953713481595</c:v>
                </c:pt>
                <c:pt idx="4">
                  <c:v>14668.86551860999</c:v>
                </c:pt>
                <c:pt idx="5">
                  <c:v>16463.483290852135</c:v>
                </c:pt>
                <c:pt idx="6">
                  <c:v>17604.614607295523</c:v>
                </c:pt>
                <c:pt idx="7">
                  <c:v>18994.861170927859</c:v>
                </c:pt>
                <c:pt idx="8">
                  <c:v>20582.000521998481</c:v>
                </c:pt>
                <c:pt idx="9">
                  <c:v>18454.288141617017</c:v>
                </c:pt>
                <c:pt idx="10">
                  <c:v>20310.302589511957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6-401C-8262-824BDD67A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581088"/>
        <c:axId val="1005137424"/>
      </c:lineChart>
      <c:catAx>
        <c:axId val="10185810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5137424"/>
        <c:crosses val="autoZero"/>
        <c:auto val="1"/>
        <c:lblAlgn val="ctr"/>
        <c:lblOffset val="100"/>
        <c:noMultiLvlLbl val="0"/>
      </c:catAx>
      <c:valAx>
        <c:axId val="10051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\ 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1858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Hoja1!$D$2</c:f>
              <c:strCache>
                <c:ptCount val="1"/>
                <c:pt idx="0">
                  <c:v>importaciones (CIF)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Hoja1!$A$3:$A$13</c:f>
              <c:numCache>
                <c:formatCode>0</c:formatCode>
                <c:ptCount val="1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</c:numCache>
            </c:numRef>
          </c:cat>
          <c:val>
            <c:numRef>
              <c:f>Hoja1!$D$3:$D$13</c:f>
              <c:numCache>
                <c:formatCode>#,##0.0\ \ </c:formatCode>
                <c:ptCount val="11"/>
                <c:pt idx="0">
                  <c:v>1045.4000000000001</c:v>
                </c:pt>
                <c:pt idx="1">
                  <c:v>1480.2</c:v>
                </c:pt>
                <c:pt idx="2">
                  <c:v>1179.3</c:v>
                </c:pt>
                <c:pt idx="3" formatCode="#,##0.00\ \ ">
                  <c:v>795.1</c:v>
                </c:pt>
                <c:pt idx="4" formatCode="#,##0.00\ \ ">
                  <c:v>979</c:v>
                </c:pt>
                <c:pt idx="5">
                  <c:v>1172.5999999999999</c:v>
                </c:pt>
                <c:pt idx="6">
                  <c:v>1127.5999999999999</c:v>
                </c:pt>
                <c:pt idx="7">
                  <c:v>1310.4000000000001</c:v>
                </c:pt>
                <c:pt idx="8">
                  <c:v>1232.5999999999999</c:v>
                </c:pt>
                <c:pt idx="9" formatCode="#,##0.00\ \ ">
                  <c:v>983.6</c:v>
                </c:pt>
                <c:pt idx="10">
                  <c:v>1249.3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3-4EE3-895C-1E6CF4F569F2}"/>
            </c:ext>
          </c:extLst>
        </c:ser>
        <c:ser>
          <c:idx val="1"/>
          <c:order val="1"/>
          <c:tx>
            <c:strRef>
              <c:f>Hoja1!$E$2</c:f>
              <c:strCache>
                <c:ptCount val="1"/>
                <c:pt idx="0">
                  <c:v>Exportaciones (FOB)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Hoja1!$A$3:$A$13</c:f>
              <c:numCache>
                <c:formatCode>0</c:formatCode>
                <c:ptCount val="1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</c:numCache>
            </c:numRef>
          </c:cat>
          <c:val>
            <c:numRef>
              <c:f>Hoja1!$E$3:$E$13</c:f>
              <c:numCache>
                <c:formatCode>#,##0.0\ \ </c:formatCode>
                <c:ptCount val="11"/>
                <c:pt idx="0">
                  <c:v>1167.5999999999999</c:v>
                </c:pt>
                <c:pt idx="1">
                  <c:v>1169.4000000000001</c:v>
                </c:pt>
                <c:pt idx="2" formatCode="#,##0.00\ \ ">
                  <c:v>687.8</c:v>
                </c:pt>
                <c:pt idx="3">
                  <c:v>1125.0999999999999</c:v>
                </c:pt>
                <c:pt idx="4">
                  <c:v>1026.5999999999999</c:v>
                </c:pt>
                <c:pt idx="5" formatCode="#,##0.00\ \ ">
                  <c:v>928.6</c:v>
                </c:pt>
                <c:pt idx="6" formatCode="#,##0.00\ \ ">
                  <c:v>943.8</c:v>
                </c:pt>
                <c:pt idx="7" formatCode="#,##0.00\ \ ">
                  <c:v>974.8</c:v>
                </c:pt>
                <c:pt idx="8" formatCode="#,##0.00\ \ ">
                  <c:v>993.9</c:v>
                </c:pt>
                <c:pt idx="9">
                  <c:v>1000.6</c:v>
                </c:pt>
                <c:pt idx="10">
                  <c:v>1079.2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3-4EE3-895C-1E6CF4F56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581088"/>
        <c:axId val="1005137424"/>
      </c:lineChart>
      <c:catAx>
        <c:axId val="10185810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5137424"/>
        <c:crosses val="autoZero"/>
        <c:auto val="1"/>
        <c:lblAlgn val="ctr"/>
        <c:lblOffset val="100"/>
        <c:noMultiLvlLbl val="0"/>
      </c:catAx>
      <c:valAx>
        <c:axId val="10051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\ 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1858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Hoja2!$B$2</c:f>
              <c:strCache>
                <c:ptCount val="1"/>
                <c:pt idx="0">
                  <c:v>capital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Hoja2!$A$3:$A$13</c:f>
              <c:numCache>
                <c:formatCode>0</c:formatCode>
                <c:ptCount val="1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</c:numCache>
            </c:numRef>
          </c:cat>
          <c:val>
            <c:numRef>
              <c:f>Hoja2!$B$3:$B$13</c:f>
              <c:numCache>
                <c:formatCode>#,##0.00\ \ </c:formatCode>
                <c:ptCount val="11"/>
                <c:pt idx="0">
                  <c:v>210.86076510510463</c:v>
                </c:pt>
                <c:pt idx="1">
                  <c:v>247.75463712982798</c:v>
                </c:pt>
                <c:pt idx="2">
                  <c:v>282.93056244221526</c:v>
                </c:pt>
                <c:pt idx="3">
                  <c:v>220.65576439652943</c:v>
                </c:pt>
                <c:pt idx="4">
                  <c:v>176.91452062202404</c:v>
                </c:pt>
                <c:pt idx="5">
                  <c:v>196.7</c:v>
                </c:pt>
                <c:pt idx="6">
                  <c:v>237.3</c:v>
                </c:pt>
                <c:pt idx="7">
                  <c:v>259.3</c:v>
                </c:pt>
                <c:pt idx="8">
                  <c:v>218.7</c:v>
                </c:pt>
                <c:pt idx="9">
                  <c:v>179.9799798590131</c:v>
                </c:pt>
                <c:pt idx="10">
                  <c:v>419.7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E-4B47-A8D9-03543C05708B}"/>
            </c:ext>
          </c:extLst>
        </c:ser>
        <c:ser>
          <c:idx val="1"/>
          <c:order val="1"/>
          <c:tx>
            <c:strRef>
              <c:f>Hoja2!$C$2</c:f>
              <c:strCache>
                <c:ptCount val="1"/>
                <c:pt idx="0">
                  <c:v>intermedios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Hoja2!$A$3:$A$13</c:f>
              <c:numCache>
                <c:formatCode>0</c:formatCode>
                <c:ptCount val="1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</c:numCache>
            </c:numRef>
          </c:cat>
          <c:val>
            <c:numRef>
              <c:f>Hoja2!$C$3:$C$13</c:f>
              <c:numCache>
                <c:formatCode>#,##0.00\ \ </c:formatCode>
                <c:ptCount val="11"/>
                <c:pt idx="0">
                  <c:v>577.89447205377076</c:v>
                </c:pt>
                <c:pt idx="1">
                  <c:v>835.31488362866139</c:v>
                </c:pt>
                <c:pt idx="2">
                  <c:v>573.67619339935311</c:v>
                </c:pt>
                <c:pt idx="3">
                  <c:v>351.15494376094085</c:v>
                </c:pt>
                <c:pt idx="4">
                  <c:v>574.87694694493257</c:v>
                </c:pt>
                <c:pt idx="5">
                  <c:v>703.5</c:v>
                </c:pt>
                <c:pt idx="6">
                  <c:v>562.6</c:v>
                </c:pt>
                <c:pt idx="7">
                  <c:v>673.3</c:v>
                </c:pt>
                <c:pt idx="8">
                  <c:v>701.7</c:v>
                </c:pt>
                <c:pt idx="9">
                  <c:v>571.24080563947643</c:v>
                </c:pt>
                <c:pt idx="10">
                  <c:v>650.20000000000005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1E-4B47-A8D9-03543C05708B}"/>
            </c:ext>
          </c:extLst>
        </c:ser>
        <c:ser>
          <c:idx val="2"/>
          <c:order val="2"/>
          <c:tx>
            <c:strRef>
              <c:f>Hoja2!$D$2</c:f>
              <c:strCache>
                <c:ptCount val="1"/>
                <c:pt idx="0">
                  <c:v>combustibles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Hoja2!$A$3:$A$13</c:f>
              <c:numCache>
                <c:formatCode>0</c:formatCode>
                <c:ptCount val="1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</c:numCache>
            </c:numRef>
          </c:cat>
          <c:val>
            <c:numRef>
              <c:f>Hoja2!$D$3:$D$13</c:f>
              <c:numCache>
                <c:formatCode>#,##0.00\ \ </c:formatCode>
                <c:ptCount val="11"/>
                <c:pt idx="0">
                  <c:v>159.80963587925518</c:v>
                </c:pt>
                <c:pt idx="1">
                  <c:v>198.58602419617009</c:v>
                </c:pt>
                <c:pt idx="2">
                  <c:v>242.56441414391699</c:v>
                </c:pt>
                <c:pt idx="3">
                  <c:v>179.88135313407642</c:v>
                </c:pt>
                <c:pt idx="4">
                  <c:v>184.18890669115811</c:v>
                </c:pt>
                <c:pt idx="5">
                  <c:v>203</c:v>
                </c:pt>
                <c:pt idx="6">
                  <c:v>251</c:v>
                </c:pt>
                <c:pt idx="7">
                  <c:v>318</c:v>
                </c:pt>
                <c:pt idx="8">
                  <c:v>251</c:v>
                </c:pt>
                <c:pt idx="9">
                  <c:v>209.0026183282981</c:v>
                </c:pt>
                <c:pt idx="10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1E-4B47-A8D9-03543C05708B}"/>
            </c:ext>
          </c:extLst>
        </c:ser>
        <c:ser>
          <c:idx val="3"/>
          <c:order val="3"/>
          <c:tx>
            <c:strRef>
              <c:f>Hoja2!$E$2</c:f>
              <c:strCache>
                <c:ptCount val="1"/>
                <c:pt idx="0">
                  <c:v>consumo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Hoja2!$A$3:$A$13</c:f>
              <c:numCache>
                <c:formatCode>0</c:formatCode>
                <c:ptCount val="1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</c:numCache>
            </c:numRef>
          </c:cat>
          <c:val>
            <c:numRef>
              <c:f>Hoja2!$E$3:$E$13</c:f>
              <c:numCache>
                <c:formatCode>#,##0.00\ \ </c:formatCode>
                <c:ptCount val="11"/>
                <c:pt idx="0">
                  <c:v>96.835126961869435</c:v>
                </c:pt>
                <c:pt idx="1">
                  <c:v>198.54445504534075</c:v>
                </c:pt>
                <c:pt idx="2">
                  <c:v>80.128830014514506</c:v>
                </c:pt>
                <c:pt idx="3">
                  <c:v>43.407938708453301</c:v>
                </c:pt>
                <c:pt idx="4">
                  <c:v>43.019625741885328</c:v>
                </c:pt>
                <c:pt idx="5">
                  <c:v>69.400000000000006</c:v>
                </c:pt>
                <c:pt idx="6">
                  <c:v>76.7</c:v>
                </c:pt>
                <c:pt idx="7">
                  <c:v>59.8</c:v>
                </c:pt>
                <c:pt idx="8">
                  <c:v>61.2</c:v>
                </c:pt>
                <c:pt idx="9">
                  <c:v>23.376596173212487</c:v>
                </c:pt>
                <c:pt idx="10">
                  <c:v>23.4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1E-4B47-A8D9-03543C057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331824"/>
        <c:axId val="1016355072"/>
      </c:lineChart>
      <c:catAx>
        <c:axId val="106333182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16355072"/>
        <c:crosses val="autoZero"/>
        <c:auto val="1"/>
        <c:lblAlgn val="ctr"/>
        <c:lblOffset val="100"/>
        <c:noMultiLvlLbl val="0"/>
      </c:catAx>
      <c:valAx>
        <c:axId val="101635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333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Hoja3!$D$4</c:f>
              <c:strCache>
                <c:ptCount val="1"/>
                <c:pt idx="0">
                  <c:v>Saldo Comercial   (FOB-CIF)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Hoja3!$A$5:$A$22</c:f>
              <c:numCache>
                <c:formatCode>0</c:formatCode>
                <c:ptCount val="18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</c:numCache>
            </c:numRef>
          </c:cat>
          <c:val>
            <c:numRef>
              <c:f>Hoja3!$D$5:$D$22</c:f>
              <c:numCache>
                <c:formatCode>#,##0.00\ \ </c:formatCode>
                <c:ptCount val="18"/>
                <c:pt idx="0">
                  <c:v>429.4</c:v>
                </c:pt>
                <c:pt idx="1">
                  <c:v>499.9</c:v>
                </c:pt>
                <c:pt idx="2">
                  <c:v>29.8</c:v>
                </c:pt>
                <c:pt idx="3">
                  <c:v>36.399999999999864</c:v>
                </c:pt>
                <c:pt idx="4">
                  <c:v>-138.80000000000001</c:v>
                </c:pt>
                <c:pt idx="5">
                  <c:v>122.2</c:v>
                </c:pt>
                <c:pt idx="6">
                  <c:v>-310.8</c:v>
                </c:pt>
                <c:pt idx="7">
                  <c:v>-491.5</c:v>
                </c:pt>
                <c:pt idx="8">
                  <c:v>330</c:v>
                </c:pt>
                <c:pt idx="9">
                  <c:v>47.599999999999909</c:v>
                </c:pt>
                <c:pt idx="10">
                  <c:v>-244</c:v>
                </c:pt>
                <c:pt idx="11">
                  <c:v>-183.8</c:v>
                </c:pt>
                <c:pt idx="12">
                  <c:v>-335.6</c:v>
                </c:pt>
                <c:pt idx="13">
                  <c:v>-238.7</c:v>
                </c:pt>
                <c:pt idx="14">
                  <c:v>17</c:v>
                </c:pt>
                <c:pt idx="15">
                  <c:v>-170.1</c:v>
                </c:pt>
                <c:pt idx="16">
                  <c:v>-496.2</c:v>
                </c:pt>
                <c:pt idx="17">
                  <c:v>-140.5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33-4537-9797-A6D2ABFC8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240720"/>
        <c:axId val="598381456"/>
      </c:barChart>
      <c:lineChart>
        <c:grouping val="standard"/>
        <c:varyColors val="0"/>
        <c:ser>
          <c:idx val="0"/>
          <c:order val="0"/>
          <c:tx>
            <c:strRef>
              <c:f>Hoja3!$B$4</c:f>
              <c:strCache>
                <c:ptCount val="1"/>
                <c:pt idx="0">
                  <c:v>Exportaciones    (FOB)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Hoja3!$A$5:$A$22</c:f>
              <c:numCache>
                <c:formatCode>0</c:formatCode>
                <c:ptCount val="18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</c:numCache>
            </c:numRef>
          </c:cat>
          <c:val>
            <c:numRef>
              <c:f>Hoja3!$B$5:$B$22</c:f>
              <c:numCache>
                <c:formatCode>#,##0.0\ \ </c:formatCode>
                <c:ptCount val="18"/>
                <c:pt idx="0" formatCode="#,##0.00\ \ ">
                  <c:v>737.6</c:v>
                </c:pt>
                <c:pt idx="1">
                  <c:v>1175.3</c:v>
                </c:pt>
                <c:pt idx="2">
                  <c:v>1614.3</c:v>
                </c:pt>
                <c:pt idx="3">
                  <c:v>1626.8</c:v>
                </c:pt>
                <c:pt idx="4" formatCode="#,##0.00\ \ ">
                  <c:v>933.8</c:v>
                </c:pt>
                <c:pt idx="5">
                  <c:v>1167.5999999999999</c:v>
                </c:pt>
                <c:pt idx="6">
                  <c:v>1169.4000000000001</c:v>
                </c:pt>
                <c:pt idx="7" formatCode="#,##0.00\ \ ">
                  <c:v>687.8</c:v>
                </c:pt>
                <c:pt idx="8">
                  <c:v>1125.0999999999999</c:v>
                </c:pt>
                <c:pt idx="9">
                  <c:v>1026.5999999999999</c:v>
                </c:pt>
                <c:pt idx="10" formatCode="#,##0.00\ \ ">
                  <c:v>928.6</c:v>
                </c:pt>
                <c:pt idx="11" formatCode="#,##0.00\ \ ">
                  <c:v>943.8</c:v>
                </c:pt>
                <c:pt idx="12" formatCode="#,##0.00\ \ ">
                  <c:v>974.8</c:v>
                </c:pt>
                <c:pt idx="13" formatCode="#,##0.00\ \ ">
                  <c:v>993.9</c:v>
                </c:pt>
                <c:pt idx="14">
                  <c:v>1000.6</c:v>
                </c:pt>
                <c:pt idx="15">
                  <c:v>1079.2</c:v>
                </c:pt>
                <c:pt idx="16" formatCode="#,##0.00\ \ ">
                  <c:v>964.1</c:v>
                </c:pt>
                <c:pt idx="17">
                  <c:v>1216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3-4537-9797-A6D2ABFC882E}"/>
            </c:ext>
          </c:extLst>
        </c:ser>
        <c:ser>
          <c:idx val="1"/>
          <c:order val="1"/>
          <c:tx>
            <c:strRef>
              <c:f>Hoja3!$C$4</c:f>
              <c:strCache>
                <c:ptCount val="1"/>
                <c:pt idx="0">
                  <c:v>Importaciones    (CIF)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Hoja3!$A$5:$A$22</c:f>
              <c:numCache>
                <c:formatCode>0</c:formatCode>
                <c:ptCount val="18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</c:numCache>
            </c:numRef>
          </c:cat>
          <c:val>
            <c:numRef>
              <c:f>Hoja3!$C$5:$C$22</c:f>
              <c:numCache>
                <c:formatCode>#,##0.00\ \ </c:formatCode>
                <c:ptCount val="18"/>
                <c:pt idx="0">
                  <c:v>308.2</c:v>
                </c:pt>
                <c:pt idx="1">
                  <c:v>675.4</c:v>
                </c:pt>
                <c:pt idx="2" formatCode="#,##0.0\ \ ">
                  <c:v>1584.5</c:v>
                </c:pt>
                <c:pt idx="3" formatCode="#,##0.0\ \ ">
                  <c:v>1590.4</c:v>
                </c:pt>
                <c:pt idx="4" formatCode="#,##0.0\ \ ">
                  <c:v>1072.5999999999999</c:v>
                </c:pt>
                <c:pt idx="5" formatCode="#,##0.0\ \ ">
                  <c:v>1045.4000000000001</c:v>
                </c:pt>
                <c:pt idx="6" formatCode="#,##0.0\ \ ">
                  <c:v>1480.2</c:v>
                </c:pt>
                <c:pt idx="7" formatCode="#,##0.0\ \ ">
                  <c:v>1179.3</c:v>
                </c:pt>
                <c:pt idx="8">
                  <c:v>795.1</c:v>
                </c:pt>
                <c:pt idx="9">
                  <c:v>979</c:v>
                </c:pt>
                <c:pt idx="10" formatCode="#,##0.0\ \ ">
                  <c:v>1172.5999999999999</c:v>
                </c:pt>
                <c:pt idx="11" formatCode="#,##0.0\ \ ">
                  <c:v>1127.5999999999999</c:v>
                </c:pt>
                <c:pt idx="12" formatCode="#,##0.0\ \ ">
                  <c:v>1310.4000000000001</c:v>
                </c:pt>
                <c:pt idx="13" formatCode="#,##0.0\ \ ">
                  <c:v>1232.5999999999999</c:v>
                </c:pt>
                <c:pt idx="14">
                  <c:v>983.6</c:v>
                </c:pt>
                <c:pt idx="15" formatCode="#,##0.0\ \ ">
                  <c:v>1249.3</c:v>
                </c:pt>
                <c:pt idx="16" formatCode="#,##0.0\ \ ">
                  <c:v>1460.3</c:v>
                </c:pt>
                <c:pt idx="17" formatCode="#,##0.0\ \ ">
                  <c:v>1356.5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3-4537-9797-A6D2ABFC8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240720"/>
        <c:axId val="598381456"/>
      </c:lineChart>
      <c:catAx>
        <c:axId val="4942407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8381456"/>
        <c:crosses val="autoZero"/>
        <c:auto val="1"/>
        <c:lblAlgn val="ctr"/>
        <c:lblOffset val="100"/>
        <c:noMultiLvlLbl val="0"/>
      </c:catAx>
      <c:valAx>
        <c:axId val="59838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9424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Hoja3!$E$4</c:f>
              <c:strCache>
                <c:ptCount val="1"/>
                <c:pt idx="0">
                  <c:v>Cuenta Capital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Hoja3!$A$5:$A$22</c:f>
              <c:numCache>
                <c:formatCode>0</c:formatCode>
                <c:ptCount val="18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</c:numCache>
            </c:numRef>
          </c:cat>
          <c:val>
            <c:numRef>
              <c:f>Hoja3!$E$5:$E$22</c:f>
              <c:numCache>
                <c:formatCode>#,##0.00\ \ </c:formatCode>
                <c:ptCount val="18"/>
                <c:pt idx="0">
                  <c:v>-44</c:v>
                </c:pt>
                <c:pt idx="1">
                  <c:v>-328.1</c:v>
                </c:pt>
                <c:pt idx="2">
                  <c:v>-381.2</c:v>
                </c:pt>
                <c:pt idx="3">
                  <c:v>-543</c:v>
                </c:pt>
                <c:pt idx="4">
                  <c:v>-237</c:v>
                </c:pt>
                <c:pt idx="5">
                  <c:v>32.799999999999997</c:v>
                </c:pt>
                <c:pt idx="6">
                  <c:v>151.1</c:v>
                </c:pt>
                <c:pt idx="7">
                  <c:v>287.5</c:v>
                </c:pt>
                <c:pt idx="8">
                  <c:v>-18.3</c:v>
                </c:pt>
                <c:pt idx="9">
                  <c:v>-76.099999999999994</c:v>
                </c:pt>
                <c:pt idx="10" formatCode="#,##0.000\ \ ">
                  <c:v>-0.1</c:v>
                </c:pt>
                <c:pt idx="11">
                  <c:v>112.9</c:v>
                </c:pt>
                <c:pt idx="12">
                  <c:v>423.1</c:v>
                </c:pt>
                <c:pt idx="13">
                  <c:v>84.4</c:v>
                </c:pt>
                <c:pt idx="14">
                  <c:v>235.8</c:v>
                </c:pt>
                <c:pt idx="15">
                  <c:v>524.6</c:v>
                </c:pt>
                <c:pt idx="16">
                  <c:v>385.6</c:v>
                </c:pt>
                <c:pt idx="17">
                  <c:v>-25.1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06-40E4-9ACB-9840967CF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240720"/>
        <c:axId val="598381456"/>
      </c:barChart>
      <c:catAx>
        <c:axId val="4942407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8381456"/>
        <c:crosses val="autoZero"/>
        <c:auto val="1"/>
        <c:lblAlgn val="ctr"/>
        <c:lblOffset val="100"/>
        <c:noMultiLvlLbl val="0"/>
      </c:catAx>
      <c:valAx>
        <c:axId val="59838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9424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128587</xdr:rowOff>
    </xdr:from>
    <xdr:to>
      <xdr:col>12</xdr:col>
      <xdr:colOff>257175</xdr:colOff>
      <xdr:row>20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9103D0-77C6-42B8-8743-54CC1879E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4</xdr:row>
      <xdr:rowOff>0</xdr:rowOff>
    </xdr:from>
    <xdr:to>
      <xdr:col>20</xdr:col>
      <xdr:colOff>76200</xdr:colOff>
      <xdr:row>20</xdr:row>
      <xdr:rowOff>147638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F24438-641A-4C21-91A9-523DEA804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128587</xdr:rowOff>
    </xdr:from>
    <xdr:to>
      <xdr:col>11</xdr:col>
      <xdr:colOff>180975</xdr:colOff>
      <xdr:row>18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1BA64E-DD2A-4F7B-90F9-323AB3640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5</xdr:row>
      <xdr:rowOff>4762</xdr:rowOff>
    </xdr:from>
    <xdr:to>
      <xdr:col>11</xdr:col>
      <xdr:colOff>180975</xdr:colOff>
      <xdr:row>19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DC30B4-8FF9-4C7C-8D11-D18B4BE1D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18</xdr:col>
      <xdr:colOff>0</xdr:colOff>
      <xdr:row>19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093F98-8242-4080-B52A-DBFAFB47D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BD62-FFDF-4D99-85F6-156A6479E8B2}">
  <dimension ref="A2:E13"/>
  <sheetViews>
    <sheetView workbookViewId="0">
      <selection activeCell="A3" sqref="A3:A13"/>
    </sheetView>
  </sheetViews>
  <sheetFormatPr baseColWidth="10" defaultRowHeight="15" x14ac:dyDescent="0.25"/>
  <sheetData>
    <row r="2" spans="1:5" x14ac:dyDescent="0.25">
      <c r="B2" t="s">
        <v>0</v>
      </c>
      <c r="C2" t="s">
        <v>1</v>
      </c>
      <c r="D2" t="s">
        <v>2</v>
      </c>
      <c r="E2" t="s">
        <v>7</v>
      </c>
    </row>
    <row r="3" spans="1:5" x14ac:dyDescent="0.25">
      <c r="A3" s="2">
        <v>1950</v>
      </c>
      <c r="B3" s="1">
        <v>5201.0239807489679</v>
      </c>
      <c r="C3" s="4">
        <v>13575.722408423959</v>
      </c>
      <c r="D3" s="5">
        <v>1045.4000000000001</v>
      </c>
      <c r="E3" s="9">
        <v>1167.5999999999999</v>
      </c>
    </row>
    <row r="4" spans="1:5" x14ac:dyDescent="0.25">
      <c r="A4" s="3">
        <v>1951</v>
      </c>
      <c r="B4" s="1">
        <v>5550.4467804892092</v>
      </c>
      <c r="C4" s="4">
        <v>13931.399701860859</v>
      </c>
      <c r="D4" s="5">
        <v>1480.2</v>
      </c>
      <c r="E4" s="9">
        <v>1169.4000000000001</v>
      </c>
    </row>
    <row r="5" spans="1:5" x14ac:dyDescent="0.25">
      <c r="A5" s="3">
        <v>1952</v>
      </c>
      <c r="B5" s="1">
        <v>4755.4259152148406</v>
      </c>
      <c r="C5" s="4">
        <v>13668.170276360928</v>
      </c>
      <c r="D5" s="5">
        <v>1179.3</v>
      </c>
      <c r="E5" s="8">
        <v>687.8</v>
      </c>
    </row>
    <row r="6" spans="1:5" x14ac:dyDescent="0.25">
      <c r="A6" s="3">
        <v>1953</v>
      </c>
      <c r="B6" s="1">
        <v>6226.1935170060933</v>
      </c>
      <c r="C6" s="4">
        <v>13591.953713481595</v>
      </c>
      <c r="D6" s="6">
        <v>795.1</v>
      </c>
      <c r="E6" s="9">
        <v>1125.0999999999999</v>
      </c>
    </row>
    <row r="7" spans="1:5" x14ac:dyDescent="0.25">
      <c r="A7" s="3">
        <v>1954</v>
      </c>
      <c r="B7" s="1">
        <v>6191.3352328973924</v>
      </c>
      <c r="C7" s="4">
        <v>14668.86551860999</v>
      </c>
      <c r="D7" s="6">
        <v>979</v>
      </c>
      <c r="E7" s="9">
        <v>1026.5999999999999</v>
      </c>
    </row>
    <row r="8" spans="1:5" x14ac:dyDescent="0.25">
      <c r="A8" s="3">
        <v>1955</v>
      </c>
      <c r="B8" s="1">
        <v>6447.9426014566325</v>
      </c>
      <c r="C8" s="4">
        <v>16463.483290852135</v>
      </c>
      <c r="D8" s="5">
        <v>1172.5999999999999</v>
      </c>
      <c r="E8" s="8">
        <v>928.6</v>
      </c>
    </row>
    <row r="9" spans="1:5" x14ac:dyDescent="0.25">
      <c r="A9" s="3">
        <v>1956</v>
      </c>
      <c r="B9" s="1">
        <v>6150.5972382161381</v>
      </c>
      <c r="C9" s="4">
        <v>17604.614607295523</v>
      </c>
      <c r="D9" s="5">
        <v>1127.5999999999999</v>
      </c>
      <c r="E9" s="8">
        <v>943.8</v>
      </c>
    </row>
    <row r="10" spans="1:5" x14ac:dyDescent="0.25">
      <c r="A10" s="3">
        <v>1957</v>
      </c>
      <c r="B10" s="1">
        <v>6119.0987887203228</v>
      </c>
      <c r="C10" s="4">
        <v>18994.861170927859</v>
      </c>
      <c r="D10" s="5">
        <v>1310.4000000000001</v>
      </c>
      <c r="E10" s="8">
        <v>974.8</v>
      </c>
    </row>
    <row r="11" spans="1:5" x14ac:dyDescent="0.25">
      <c r="A11" s="3">
        <v>1958</v>
      </c>
      <c r="B11" s="1">
        <v>6387.0455990980554</v>
      </c>
      <c r="C11" s="4">
        <v>20582.000521998481</v>
      </c>
      <c r="D11" s="5">
        <v>1232.5999999999999</v>
      </c>
      <c r="E11" s="8">
        <v>993.9</v>
      </c>
    </row>
    <row r="12" spans="1:5" x14ac:dyDescent="0.25">
      <c r="A12" s="3">
        <v>1959</v>
      </c>
      <c r="B12" s="1">
        <v>6322.3687827999838</v>
      </c>
      <c r="C12" s="4">
        <v>18454.288141617017</v>
      </c>
      <c r="D12" s="6">
        <v>983.6</v>
      </c>
      <c r="E12" s="9">
        <v>1000.6</v>
      </c>
    </row>
    <row r="13" spans="1:5" x14ac:dyDescent="0.25">
      <c r="A13" s="2">
        <v>1960</v>
      </c>
      <c r="B13" s="1">
        <v>6423.1638211865902</v>
      </c>
      <c r="C13" s="4">
        <v>20310.302589511957</v>
      </c>
      <c r="D13" s="5">
        <v>1249.3</v>
      </c>
      <c r="E13" s="9">
        <v>1079.2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DA24-6262-45C2-B786-274D0F4C82DF}">
  <dimension ref="A1:E13"/>
  <sheetViews>
    <sheetView workbookViewId="0">
      <selection activeCell="B2" sqref="B2:E13"/>
    </sheetView>
  </sheetViews>
  <sheetFormatPr baseColWidth="10" defaultRowHeight="15" x14ac:dyDescent="0.25"/>
  <sheetData>
    <row r="1" spans="1:5" x14ac:dyDescent="0.25">
      <c r="A1" t="s">
        <v>8</v>
      </c>
    </row>
    <row r="2" spans="1:5" x14ac:dyDescent="0.25"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s="2">
        <v>1950</v>
      </c>
      <c r="B3" s="7">
        <v>210.86076510510463</v>
      </c>
      <c r="C3" s="7">
        <v>577.89447205377076</v>
      </c>
      <c r="D3" s="8">
        <v>159.80963587925518</v>
      </c>
      <c r="E3" s="8">
        <v>96.835126961869435</v>
      </c>
    </row>
    <row r="4" spans="1:5" x14ac:dyDescent="0.25">
      <c r="A4" s="3">
        <v>1951</v>
      </c>
      <c r="B4" s="7">
        <v>247.75463712982798</v>
      </c>
      <c r="C4" s="7">
        <v>835.31488362866139</v>
      </c>
      <c r="D4" s="8">
        <v>198.58602419617009</v>
      </c>
      <c r="E4" s="8">
        <v>198.54445504534075</v>
      </c>
    </row>
    <row r="5" spans="1:5" x14ac:dyDescent="0.25">
      <c r="A5" s="3">
        <v>1952</v>
      </c>
      <c r="B5" s="7">
        <v>282.93056244221526</v>
      </c>
      <c r="C5" s="7">
        <v>573.67619339935311</v>
      </c>
      <c r="D5" s="8">
        <v>242.56441414391699</v>
      </c>
      <c r="E5" s="8">
        <v>80.128830014514506</v>
      </c>
    </row>
    <row r="6" spans="1:5" x14ac:dyDescent="0.25">
      <c r="A6" s="3">
        <v>1953</v>
      </c>
      <c r="B6" s="7">
        <v>220.65576439652943</v>
      </c>
      <c r="C6" s="7">
        <v>351.15494376094085</v>
      </c>
      <c r="D6" s="8">
        <v>179.88135313407642</v>
      </c>
      <c r="E6" s="8">
        <v>43.407938708453301</v>
      </c>
    </row>
    <row r="7" spans="1:5" x14ac:dyDescent="0.25">
      <c r="A7" s="3">
        <v>1954</v>
      </c>
      <c r="B7" s="7">
        <v>176.91452062202404</v>
      </c>
      <c r="C7" s="7">
        <v>574.87694694493257</v>
      </c>
      <c r="D7" s="8">
        <v>184.18890669115811</v>
      </c>
      <c r="E7" s="8">
        <v>43.019625741885328</v>
      </c>
    </row>
    <row r="8" spans="1:5" x14ac:dyDescent="0.25">
      <c r="A8" s="3">
        <v>1955</v>
      </c>
      <c r="B8" s="7">
        <v>196.7</v>
      </c>
      <c r="C8" s="7">
        <v>703.5</v>
      </c>
      <c r="D8" s="8">
        <v>203</v>
      </c>
      <c r="E8" s="8">
        <v>69.400000000000006</v>
      </c>
    </row>
    <row r="9" spans="1:5" x14ac:dyDescent="0.25">
      <c r="A9" s="3">
        <v>1956</v>
      </c>
      <c r="B9" s="7">
        <v>237.3</v>
      </c>
      <c r="C9" s="7">
        <v>562.6</v>
      </c>
      <c r="D9" s="8">
        <v>251</v>
      </c>
      <c r="E9" s="8">
        <v>76.7</v>
      </c>
    </row>
    <row r="10" spans="1:5" x14ac:dyDescent="0.25">
      <c r="A10" s="3">
        <v>1957</v>
      </c>
      <c r="B10" s="7">
        <v>259.3</v>
      </c>
      <c r="C10" s="7">
        <v>673.3</v>
      </c>
      <c r="D10" s="8">
        <v>318</v>
      </c>
      <c r="E10" s="8">
        <v>59.8</v>
      </c>
    </row>
    <row r="11" spans="1:5" x14ac:dyDescent="0.25">
      <c r="A11" s="3">
        <v>1958</v>
      </c>
      <c r="B11" s="7">
        <v>218.7</v>
      </c>
      <c r="C11" s="7">
        <v>701.7</v>
      </c>
      <c r="D11" s="8">
        <v>251</v>
      </c>
      <c r="E11" s="8">
        <v>61.2</v>
      </c>
    </row>
    <row r="12" spans="1:5" x14ac:dyDescent="0.25">
      <c r="A12" s="3">
        <v>1959</v>
      </c>
      <c r="B12" s="7">
        <v>179.9799798590131</v>
      </c>
      <c r="C12" s="7">
        <v>571.24080563947643</v>
      </c>
      <c r="D12" s="8">
        <v>209.0026183282981</v>
      </c>
      <c r="E12" s="8">
        <v>23.376596173212487</v>
      </c>
    </row>
    <row r="13" spans="1:5" x14ac:dyDescent="0.25">
      <c r="A13" s="2">
        <v>1960</v>
      </c>
      <c r="B13" s="7">
        <v>419.7</v>
      </c>
      <c r="C13" s="7">
        <v>650.20000000000005</v>
      </c>
      <c r="D13" s="8">
        <v>156</v>
      </c>
      <c r="E13" s="8">
        <v>23.4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B11A-FBBB-4E66-AD54-65580BDD98DF}">
  <dimension ref="A1:E22"/>
  <sheetViews>
    <sheetView tabSelected="1" topLeftCell="H4" workbookViewId="0">
      <selection activeCell="Q5" sqref="Q5"/>
    </sheetView>
  </sheetViews>
  <sheetFormatPr baseColWidth="10" defaultRowHeight="15" x14ac:dyDescent="0.25"/>
  <sheetData>
    <row r="1" spans="1:5" ht="15" customHeight="1" x14ac:dyDescent="0.25">
      <c r="A1" s="10" t="s">
        <v>9</v>
      </c>
    </row>
    <row r="2" spans="1:5" x14ac:dyDescent="0.25">
      <c r="A2" s="11"/>
      <c r="B2" s="15"/>
      <c r="C2" s="15"/>
      <c r="D2" s="15"/>
    </row>
    <row r="3" spans="1:5" ht="15.75" thickBot="1" x14ac:dyDescent="0.3">
      <c r="A3" s="11"/>
      <c r="B3" s="15"/>
      <c r="C3" s="15"/>
      <c r="D3" s="15"/>
    </row>
    <row r="4" spans="1:5" ht="38.25" x14ac:dyDescent="0.25">
      <c r="A4" s="11"/>
      <c r="B4" s="14" t="s">
        <v>10</v>
      </c>
      <c r="C4" s="14" t="s">
        <v>11</v>
      </c>
      <c r="D4" s="14" t="s">
        <v>12</v>
      </c>
      <c r="E4" s="18" t="s">
        <v>13</v>
      </c>
    </row>
    <row r="5" spans="1:5" x14ac:dyDescent="0.25">
      <c r="A5" s="13">
        <v>1945</v>
      </c>
      <c r="B5" s="8">
        <v>737.6</v>
      </c>
      <c r="C5" s="6">
        <v>308.2</v>
      </c>
      <c r="D5" s="6">
        <v>429.4</v>
      </c>
      <c r="E5" s="16">
        <v>-44</v>
      </c>
    </row>
    <row r="6" spans="1:5" x14ac:dyDescent="0.25">
      <c r="A6" s="13">
        <v>1946</v>
      </c>
      <c r="B6" s="9">
        <v>1175.3</v>
      </c>
      <c r="C6" s="6">
        <v>675.4</v>
      </c>
      <c r="D6" s="6">
        <v>499.9</v>
      </c>
      <c r="E6" s="16">
        <v>-328.1</v>
      </c>
    </row>
    <row r="7" spans="1:5" x14ac:dyDescent="0.25">
      <c r="A7" s="13">
        <v>1947</v>
      </c>
      <c r="B7" s="9">
        <v>1614.3</v>
      </c>
      <c r="C7" s="5">
        <v>1584.5</v>
      </c>
      <c r="D7" s="6">
        <v>29.8</v>
      </c>
      <c r="E7" s="16">
        <v>-381.2</v>
      </c>
    </row>
    <row r="8" spans="1:5" x14ac:dyDescent="0.25">
      <c r="A8" s="13">
        <v>1948</v>
      </c>
      <c r="B8" s="9">
        <v>1626.8</v>
      </c>
      <c r="C8" s="5">
        <v>1590.4</v>
      </c>
      <c r="D8" s="6">
        <v>36.399999999999864</v>
      </c>
      <c r="E8" s="16">
        <v>-543</v>
      </c>
    </row>
    <row r="9" spans="1:5" x14ac:dyDescent="0.25">
      <c r="A9" s="13">
        <v>1949</v>
      </c>
      <c r="B9" s="8">
        <v>933.8</v>
      </c>
      <c r="C9" s="5">
        <v>1072.5999999999999</v>
      </c>
      <c r="D9" s="6">
        <v>-138.80000000000001</v>
      </c>
      <c r="E9" s="16">
        <v>-237</v>
      </c>
    </row>
    <row r="10" spans="1:5" x14ac:dyDescent="0.25">
      <c r="A10" s="12">
        <v>1950</v>
      </c>
      <c r="B10" s="9">
        <v>1167.5999999999999</v>
      </c>
      <c r="C10" s="5">
        <v>1045.4000000000001</v>
      </c>
      <c r="D10" s="6">
        <v>122.2</v>
      </c>
      <c r="E10" s="16">
        <v>32.799999999999997</v>
      </c>
    </row>
    <row r="11" spans="1:5" x14ac:dyDescent="0.25">
      <c r="A11" s="13">
        <v>1951</v>
      </c>
      <c r="B11" s="9">
        <v>1169.4000000000001</v>
      </c>
      <c r="C11" s="5">
        <v>1480.2</v>
      </c>
      <c r="D11" s="6">
        <v>-310.8</v>
      </c>
      <c r="E11" s="16">
        <v>151.1</v>
      </c>
    </row>
    <row r="12" spans="1:5" x14ac:dyDescent="0.25">
      <c r="A12" s="13">
        <v>1952</v>
      </c>
      <c r="B12" s="8">
        <v>687.8</v>
      </c>
      <c r="C12" s="5">
        <v>1179.3</v>
      </c>
      <c r="D12" s="6">
        <v>-491.5</v>
      </c>
      <c r="E12" s="16">
        <v>287.5</v>
      </c>
    </row>
    <row r="13" spans="1:5" x14ac:dyDescent="0.25">
      <c r="A13" s="13">
        <v>1953</v>
      </c>
      <c r="B13" s="9">
        <v>1125.0999999999999</v>
      </c>
      <c r="C13" s="6">
        <v>795.1</v>
      </c>
      <c r="D13" s="6">
        <v>330</v>
      </c>
      <c r="E13" s="16">
        <v>-18.3</v>
      </c>
    </row>
    <row r="14" spans="1:5" x14ac:dyDescent="0.25">
      <c r="A14" s="13">
        <v>1954</v>
      </c>
      <c r="B14" s="9">
        <v>1026.5999999999999</v>
      </c>
      <c r="C14" s="6">
        <v>979</v>
      </c>
      <c r="D14" s="6">
        <v>47.599999999999909</v>
      </c>
      <c r="E14" s="16">
        <v>-76.099999999999994</v>
      </c>
    </row>
    <row r="15" spans="1:5" x14ac:dyDescent="0.25">
      <c r="A15" s="13">
        <v>1955</v>
      </c>
      <c r="B15" s="8">
        <v>928.6</v>
      </c>
      <c r="C15" s="5">
        <v>1172.5999999999999</v>
      </c>
      <c r="D15" s="6">
        <v>-244</v>
      </c>
      <c r="E15" s="17">
        <v>-0.1</v>
      </c>
    </row>
    <row r="16" spans="1:5" x14ac:dyDescent="0.25">
      <c r="A16" s="13">
        <v>1956</v>
      </c>
      <c r="B16" s="8">
        <v>943.8</v>
      </c>
      <c r="C16" s="5">
        <v>1127.5999999999999</v>
      </c>
      <c r="D16" s="6">
        <v>-183.8</v>
      </c>
      <c r="E16" s="16">
        <v>112.9</v>
      </c>
    </row>
    <row r="17" spans="1:5" x14ac:dyDescent="0.25">
      <c r="A17" s="13">
        <v>1957</v>
      </c>
      <c r="B17" s="8">
        <v>974.8</v>
      </c>
      <c r="C17" s="5">
        <v>1310.4000000000001</v>
      </c>
      <c r="D17" s="6">
        <v>-335.6</v>
      </c>
      <c r="E17" s="16">
        <v>423.1</v>
      </c>
    </row>
    <row r="18" spans="1:5" x14ac:dyDescent="0.25">
      <c r="A18" s="13">
        <v>1958</v>
      </c>
      <c r="B18" s="8">
        <v>993.9</v>
      </c>
      <c r="C18" s="5">
        <v>1232.5999999999999</v>
      </c>
      <c r="D18" s="6">
        <v>-238.7</v>
      </c>
      <c r="E18" s="16">
        <v>84.4</v>
      </c>
    </row>
    <row r="19" spans="1:5" x14ac:dyDescent="0.25">
      <c r="A19" s="13">
        <v>1959</v>
      </c>
      <c r="B19" s="9">
        <v>1000.6</v>
      </c>
      <c r="C19" s="6">
        <v>983.6</v>
      </c>
      <c r="D19" s="6">
        <v>17</v>
      </c>
      <c r="E19" s="16">
        <v>235.8</v>
      </c>
    </row>
    <row r="20" spans="1:5" x14ac:dyDescent="0.25">
      <c r="A20" s="12">
        <v>1960</v>
      </c>
      <c r="B20" s="9">
        <v>1079.2</v>
      </c>
      <c r="C20" s="5">
        <v>1249.3</v>
      </c>
      <c r="D20" s="6">
        <v>-170.1</v>
      </c>
      <c r="E20" s="16">
        <v>524.6</v>
      </c>
    </row>
    <row r="21" spans="1:5" x14ac:dyDescent="0.25">
      <c r="A21" s="13">
        <v>1961</v>
      </c>
      <c r="B21" s="8">
        <v>964.1</v>
      </c>
      <c r="C21" s="5">
        <v>1460.3</v>
      </c>
      <c r="D21" s="6">
        <v>-496.2</v>
      </c>
      <c r="E21" s="16">
        <v>385.6</v>
      </c>
    </row>
    <row r="22" spans="1:5" x14ac:dyDescent="0.25">
      <c r="A22" s="13">
        <v>1962</v>
      </c>
      <c r="B22" s="9">
        <v>1216</v>
      </c>
      <c r="C22" s="5">
        <v>1356.5</v>
      </c>
      <c r="D22" s="6">
        <v>-140.5</v>
      </c>
      <c r="E22" s="16">
        <v>-25.1</v>
      </c>
    </row>
  </sheetData>
  <mergeCells count="1">
    <mergeCell ref="A1:A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Tossolini</dc:creator>
  <cp:lastModifiedBy>Lucas Tossolini</cp:lastModifiedBy>
  <dcterms:created xsi:type="dcterms:W3CDTF">2018-10-03T23:01:20Z</dcterms:created>
  <dcterms:modified xsi:type="dcterms:W3CDTF">2018-10-08T23:47:21Z</dcterms:modified>
</cp:coreProperties>
</file>