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ndarev/Work/gitwork/github/sftwnd/child-it-education-tasks/itmo/olimp/Operating Systems/Memory cache/"/>
    </mc:Choice>
  </mc:AlternateContent>
  <xr:revisionPtr revIDLastSave="0" documentId="13_ncr:1_{FA6AABBB-4F7D-E54D-A082-48703C111295}" xr6:coauthVersionLast="47" xr6:coauthVersionMax="47" xr10:uidLastSave="{00000000-0000-0000-0000-000000000000}"/>
  <bookViews>
    <workbookView xWindow="0" yWindow="0" windowWidth="35840" windowHeight="22400" xr2:uid="{7AE32A68-1B4C-9A4A-90B2-D92BB795D2A9}"/>
  </bookViews>
  <sheets>
    <sheet name="Лист1" sheetId="3" r:id="rId1"/>
  </sheets>
  <definedNames>
    <definedName name="t" localSheetId="0">Лист1!$A$3:$A$234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M3" i="3"/>
  <c r="N3" i="3"/>
  <c r="O3" i="3" s="1"/>
  <c r="G3" i="3" s="1"/>
  <c r="K3" i="3"/>
  <c r="I3" i="3" l="1"/>
  <c r="E3" i="3"/>
  <c r="F3" i="3" s="1"/>
  <c r="C3" i="3"/>
  <c r="D3" i="3" s="1"/>
  <c r="J3" i="3"/>
  <c r="N4" i="3" l="1"/>
  <c r="O4" i="3" s="1"/>
  <c r="H3" i="3"/>
  <c r="M4" i="3" s="1"/>
  <c r="P4" i="3"/>
  <c r="K4" i="3"/>
  <c r="G4" i="3" l="1"/>
  <c r="I4" i="3"/>
  <c r="J4" i="3" s="1"/>
  <c r="E4" i="3"/>
  <c r="F4" i="3" s="1"/>
  <c r="C4" i="3"/>
  <c r="D4" i="3" s="1"/>
  <c r="H4" i="3"/>
  <c r="L3" i="3"/>
  <c r="M5" i="3" l="1"/>
  <c r="K5" i="3"/>
  <c r="N5" i="3"/>
  <c r="O5" i="3" s="1"/>
  <c r="P5" i="3"/>
  <c r="I5" i="3" l="1"/>
  <c r="J5" i="3" s="1"/>
  <c r="G5" i="3"/>
  <c r="H5" i="3" s="1"/>
  <c r="E5" i="3"/>
  <c r="F5" i="3" s="1"/>
  <c r="C5" i="3"/>
  <c r="D5" i="3" s="1"/>
  <c r="L4" i="3"/>
  <c r="M6" i="3" l="1"/>
  <c r="N6" i="3"/>
  <c r="O6" i="3" s="1"/>
  <c r="L5" i="3"/>
  <c r="P6" i="3"/>
  <c r="K6" i="3"/>
  <c r="G6" i="3" l="1"/>
  <c r="I6" i="3"/>
  <c r="J6" i="3" s="1"/>
  <c r="E6" i="3"/>
  <c r="F6" i="3" s="1"/>
  <c r="C6" i="3"/>
  <c r="D6" i="3" s="1"/>
  <c r="H6" i="3"/>
  <c r="M7" i="3" l="1"/>
  <c r="P7" i="3"/>
  <c r="K7" i="3"/>
  <c r="N7" i="3"/>
  <c r="L6" i="3" l="1"/>
  <c r="O7" i="3"/>
  <c r="C7" i="3" s="1"/>
  <c r="D7" i="3" s="1"/>
  <c r="E7" i="3" l="1"/>
  <c r="F7" i="3" s="1"/>
  <c r="G7" i="3"/>
  <c r="H7" i="3" s="1"/>
  <c r="I7" i="3"/>
  <c r="J7" i="3" s="1"/>
  <c r="N8" i="3" l="1"/>
  <c r="M8" i="3"/>
  <c r="L7" i="3"/>
  <c r="K8" i="3"/>
  <c r="P8" i="3"/>
  <c r="O8" i="3" l="1"/>
  <c r="G8" i="3" s="1"/>
  <c r="H8" i="3" s="1"/>
  <c r="I8" i="3"/>
  <c r="J8" i="3" s="1"/>
  <c r="C8" i="3"/>
  <c r="E8" i="3"/>
  <c r="F8" i="3" s="1"/>
  <c r="K9" i="3" l="1"/>
  <c r="P9" i="3"/>
  <c r="D8" i="3"/>
  <c r="M9" i="3" s="1"/>
  <c r="N9" i="3"/>
  <c r="O9" i="3" s="1"/>
  <c r="L8" i="3" l="1"/>
  <c r="I9" i="3"/>
  <c r="J9" i="3" s="1"/>
  <c r="C9" i="3"/>
  <c r="D9" i="3" s="1"/>
  <c r="E9" i="3"/>
  <c r="F9" i="3" s="1"/>
  <c r="G9" i="3"/>
  <c r="H9" i="3" s="1"/>
  <c r="M10" i="3" l="1"/>
  <c r="K10" i="3"/>
  <c r="L9" i="3"/>
  <c r="P10" i="3"/>
  <c r="N10" i="3"/>
  <c r="O10" i="3" s="1"/>
  <c r="G10" i="3" l="1"/>
  <c r="H10" i="3" s="1"/>
  <c r="I10" i="3"/>
  <c r="J10" i="3" s="1"/>
  <c r="C10" i="3"/>
  <c r="E10" i="3"/>
  <c r="F10" i="3" s="1"/>
  <c r="D10" i="3" l="1"/>
  <c r="M11" i="3" s="1"/>
  <c r="N11" i="3"/>
  <c r="K11" i="3"/>
  <c r="P11" i="3"/>
  <c r="L10" i="3" l="1"/>
  <c r="O11" i="3"/>
  <c r="G11" i="3" s="1"/>
  <c r="H11" i="3" s="1"/>
  <c r="E11" i="3"/>
  <c r="F11" i="3" s="1"/>
  <c r="C11" i="3"/>
  <c r="I11" i="3" l="1"/>
  <c r="J11" i="3" s="1"/>
  <c r="D11" i="3"/>
  <c r="M12" i="3" s="1"/>
  <c r="P12" i="3"/>
  <c r="L11" i="3"/>
  <c r="N12" i="3"/>
  <c r="O12" i="3" s="1"/>
  <c r="K12" i="3"/>
  <c r="E12" i="3" l="1"/>
  <c r="F12" i="3" s="1"/>
  <c r="G12" i="3"/>
  <c r="H12" i="3" s="1"/>
  <c r="C12" i="3"/>
  <c r="I12" i="3"/>
  <c r="J12" i="3" s="1"/>
  <c r="K13" i="3" l="1"/>
  <c r="P13" i="3"/>
  <c r="D12" i="3"/>
  <c r="M13" i="3" s="1"/>
  <c r="N13" i="3"/>
  <c r="O13" i="3" s="1"/>
  <c r="I13" i="3" l="1"/>
  <c r="J13" i="3" s="1"/>
  <c r="G13" i="3"/>
  <c r="H13" i="3" s="1"/>
  <c r="E13" i="3"/>
  <c r="F13" i="3" s="1"/>
  <c r="C13" i="3"/>
  <c r="L12" i="3"/>
  <c r="D13" i="3" l="1"/>
  <c r="M14" i="3" s="1"/>
  <c r="P14" i="3"/>
  <c r="L13" i="3"/>
  <c r="K14" i="3"/>
  <c r="N14" i="3"/>
  <c r="O14" i="3" s="1"/>
  <c r="E14" i="3" l="1"/>
  <c r="F14" i="3" s="1"/>
  <c r="I14" i="3"/>
  <c r="J14" i="3" s="1"/>
  <c r="G14" i="3"/>
  <c r="H14" i="3" s="1"/>
  <c r="C14" i="3"/>
  <c r="D14" i="3" l="1"/>
  <c r="M15" i="3" s="1"/>
  <c r="P15" i="3"/>
  <c r="L14" i="3"/>
  <c r="N15" i="3"/>
  <c r="O15" i="3" s="1"/>
  <c r="C15" i="3" s="1"/>
  <c r="K15" i="3"/>
  <c r="E15" i="3" l="1"/>
  <c r="F15" i="3" s="1"/>
  <c r="I15" i="3"/>
  <c r="J15" i="3" s="1"/>
  <c r="D15" i="3"/>
  <c r="G15" i="3"/>
  <c r="H15" i="3" s="1"/>
  <c r="L15" i="3" l="1"/>
  <c r="P16" i="3"/>
  <c r="K16" i="3"/>
  <c r="M16" i="3"/>
  <c r="N16" i="3"/>
  <c r="O16" i="3" s="1"/>
  <c r="G16" i="3" l="1"/>
  <c r="H16" i="3" s="1"/>
  <c r="I16" i="3"/>
  <c r="J16" i="3" s="1"/>
  <c r="E16" i="3"/>
  <c r="F16" i="3" s="1"/>
  <c r="C16" i="3"/>
  <c r="K17" i="3" l="1"/>
  <c r="P17" i="3"/>
  <c r="D16" i="3"/>
  <c r="M17" i="3" s="1"/>
  <c r="N17" i="3"/>
  <c r="O17" i="3" s="1"/>
  <c r="I17" i="3" l="1"/>
  <c r="J17" i="3" s="1"/>
  <c r="E17" i="3"/>
  <c r="F17" i="3" s="1"/>
  <c r="C17" i="3"/>
  <c r="G17" i="3"/>
  <c r="H17" i="3" s="1"/>
  <c r="L16" i="3"/>
  <c r="K18" i="3" l="1"/>
  <c r="N18" i="3"/>
  <c r="D17" i="3"/>
  <c r="M18" i="3" s="1"/>
  <c r="P18" i="3"/>
  <c r="O18" i="3" l="1"/>
  <c r="L17" i="3"/>
  <c r="I18" i="3" l="1"/>
  <c r="J18" i="3" s="1"/>
  <c r="E18" i="3"/>
  <c r="F18" i="3" s="1"/>
  <c r="G18" i="3"/>
  <c r="H18" i="3" s="1"/>
  <c r="C18" i="3"/>
  <c r="D18" i="3" l="1"/>
  <c r="M19" i="3" s="1"/>
  <c r="L18" i="3"/>
  <c r="P19" i="3"/>
  <c r="K19" i="3"/>
  <c r="N19" i="3"/>
  <c r="O19" i="3" s="1"/>
  <c r="G19" i="3" l="1"/>
  <c r="H19" i="3" s="1"/>
  <c r="I19" i="3"/>
  <c r="J19" i="3" s="1"/>
  <c r="C19" i="3"/>
  <c r="E19" i="3"/>
  <c r="F19" i="3" s="1"/>
  <c r="P20" i="3" l="1"/>
  <c r="K20" i="3"/>
  <c r="N20" i="3"/>
  <c r="O20" i="3" s="1"/>
  <c r="D19" i="3"/>
  <c r="M20" i="3" s="1"/>
  <c r="G20" i="3" l="1"/>
  <c r="H20" i="3" s="1"/>
  <c r="I20" i="3"/>
  <c r="J20" i="3" s="1"/>
  <c r="E20" i="3"/>
  <c r="F20" i="3" s="1"/>
  <c r="C20" i="3"/>
  <c r="L19" i="3"/>
  <c r="K21" i="3" l="1"/>
  <c r="D20" i="3"/>
  <c r="M21" i="3" s="1"/>
  <c r="P21" i="3"/>
  <c r="N21" i="3"/>
  <c r="O21" i="3" s="1"/>
  <c r="I21" i="3" l="1"/>
  <c r="J21" i="3" s="1"/>
  <c r="G21" i="3"/>
  <c r="H21" i="3" s="1"/>
  <c r="E21" i="3"/>
  <c r="F21" i="3" s="1"/>
  <c r="C21" i="3"/>
  <c r="L20" i="3"/>
  <c r="D21" i="3" l="1"/>
  <c r="M22" i="3" s="1"/>
  <c r="L21" i="3"/>
  <c r="K22" i="3"/>
  <c r="P22" i="3"/>
  <c r="N22" i="3"/>
  <c r="O22" i="3" s="1"/>
  <c r="I22" i="3" l="1"/>
  <c r="J22" i="3" s="1"/>
  <c r="G22" i="3"/>
  <c r="H22" i="3" s="1"/>
  <c r="C22" i="3"/>
  <c r="E22" i="3"/>
  <c r="F22" i="3" s="1"/>
  <c r="D22" i="3" l="1"/>
  <c r="M23" i="3" s="1"/>
  <c r="L22" i="3"/>
  <c r="K23" i="3"/>
  <c r="N23" i="3"/>
  <c r="O23" i="3" s="1"/>
  <c r="P23" i="3"/>
  <c r="C23" i="3" l="1"/>
  <c r="E23" i="3"/>
  <c r="F23" i="3" s="1"/>
  <c r="G23" i="3"/>
  <c r="H23" i="3" s="1"/>
  <c r="I23" i="3"/>
  <c r="J23" i="3" s="1"/>
  <c r="K24" i="3" l="1"/>
  <c r="P24" i="3"/>
  <c r="N24" i="3"/>
  <c r="D23" i="3"/>
  <c r="M24" i="3" s="1"/>
  <c r="O24" i="3" l="1"/>
  <c r="E24" i="3"/>
  <c r="F24" i="3" s="1"/>
  <c r="G24" i="3"/>
  <c r="H24" i="3" s="1"/>
  <c r="I24" i="3"/>
  <c r="J24" i="3" s="1"/>
  <c r="C24" i="3"/>
  <c r="L23" i="3"/>
  <c r="P25" i="3" l="1"/>
  <c r="K25" i="3"/>
  <c r="D24" i="3"/>
  <c r="M25" i="3" s="1"/>
  <c r="N25" i="3"/>
  <c r="O25" i="3" s="1"/>
  <c r="I25" i="3" l="1"/>
  <c r="J25" i="3" s="1"/>
  <c r="G25" i="3"/>
  <c r="H25" i="3" s="1"/>
  <c r="E25" i="3"/>
  <c r="F25" i="3" s="1"/>
  <c r="C25" i="3"/>
  <c r="L24" i="3"/>
  <c r="K26" i="3" l="1"/>
  <c r="P26" i="3"/>
  <c r="N26" i="3"/>
  <c r="D25" i="3"/>
  <c r="M26" i="3" s="1"/>
  <c r="O26" i="3" l="1"/>
  <c r="G26" i="3"/>
  <c r="H26" i="3" s="1"/>
  <c r="I26" i="3"/>
  <c r="J26" i="3" s="1"/>
  <c r="E26" i="3"/>
  <c r="F26" i="3" s="1"/>
  <c r="C26" i="3"/>
  <c r="L25" i="3"/>
  <c r="D26" i="3" l="1"/>
  <c r="M27" i="3" s="1"/>
  <c r="P27" i="3"/>
  <c r="K27" i="3"/>
  <c r="N27" i="3"/>
  <c r="O27" i="3" s="1"/>
  <c r="L26" i="3"/>
  <c r="G27" i="3" l="1"/>
  <c r="H27" i="3" s="1"/>
  <c r="E27" i="3"/>
  <c r="F27" i="3" s="1"/>
  <c r="C27" i="3"/>
  <c r="I27" i="3"/>
  <c r="J27" i="3" s="1"/>
  <c r="N28" i="3" l="1"/>
  <c r="P28" i="3"/>
  <c r="D27" i="3"/>
  <c r="M28" i="3" s="1"/>
  <c r="K28" i="3"/>
  <c r="O28" i="3" l="1"/>
  <c r="L27" i="3"/>
  <c r="E28" i="3"/>
  <c r="F28" i="3" s="1"/>
  <c r="I28" i="3"/>
  <c r="J28" i="3" s="1"/>
  <c r="C28" i="3"/>
  <c r="G28" i="3"/>
  <c r="H28" i="3" s="1"/>
  <c r="K29" i="3" l="1"/>
  <c r="N29" i="3"/>
  <c r="O29" i="3" s="1"/>
  <c r="D28" i="3"/>
  <c r="M29" i="3" s="1"/>
  <c r="P29" i="3"/>
  <c r="E29" i="3" l="1"/>
  <c r="F29" i="3" s="1"/>
  <c r="G29" i="3"/>
  <c r="H29" i="3" s="1"/>
  <c r="C29" i="3"/>
  <c r="I29" i="3"/>
  <c r="J29" i="3" s="1"/>
  <c r="L28" i="3"/>
  <c r="D29" i="3" l="1"/>
  <c r="M30" i="3" s="1"/>
  <c r="N30" i="3"/>
  <c r="O30" i="3" s="1"/>
  <c r="K30" i="3"/>
  <c r="P30" i="3"/>
  <c r="L29" i="3"/>
  <c r="E30" i="3" l="1"/>
  <c r="F30" i="3" s="1"/>
  <c r="G30" i="3"/>
  <c r="H30" i="3" s="1"/>
  <c r="I30" i="3"/>
  <c r="J30" i="3" s="1"/>
  <c r="C30" i="3"/>
  <c r="D30" i="3" l="1"/>
  <c r="M31" i="3" s="1"/>
  <c r="P31" i="3"/>
  <c r="K31" i="3"/>
  <c r="N31" i="3"/>
  <c r="O31" i="3" s="1"/>
  <c r="E31" i="3" l="1"/>
  <c r="F31" i="3" s="1"/>
  <c r="G31" i="3"/>
  <c r="H31" i="3" s="1"/>
  <c r="I31" i="3"/>
  <c r="J31" i="3" s="1"/>
  <c r="C31" i="3"/>
  <c r="L30" i="3"/>
  <c r="D31" i="3" l="1"/>
  <c r="M32" i="3" s="1"/>
  <c r="K32" i="3"/>
  <c r="L31" i="3"/>
  <c r="P32" i="3"/>
  <c r="N32" i="3"/>
  <c r="O32" i="3" s="1"/>
  <c r="I32" i="3" l="1"/>
  <c r="J32" i="3" s="1"/>
  <c r="E32" i="3"/>
  <c r="F32" i="3" s="1"/>
  <c r="G32" i="3"/>
  <c r="H32" i="3" s="1"/>
  <c r="C32" i="3"/>
  <c r="D32" i="3" l="1"/>
  <c r="M33" i="3" s="1"/>
  <c r="N33" i="3"/>
  <c r="O33" i="3" s="1"/>
  <c r="P33" i="3"/>
  <c r="K33" i="3"/>
  <c r="L32" i="3"/>
  <c r="I33" i="3" l="1"/>
  <c r="J33" i="3" s="1"/>
  <c r="C33" i="3"/>
  <c r="E33" i="3"/>
  <c r="F33" i="3" s="1"/>
  <c r="G33" i="3"/>
  <c r="H33" i="3" s="1"/>
  <c r="D33" i="3" l="1"/>
  <c r="M34" i="3" s="1"/>
  <c r="K34" i="3"/>
  <c r="N34" i="3"/>
  <c r="P34" i="3"/>
  <c r="L33" i="3" l="1"/>
  <c r="O34" i="3"/>
  <c r="G34" i="3" s="1"/>
  <c r="H34" i="3" s="1"/>
  <c r="C34" i="3" l="1"/>
  <c r="I34" i="3"/>
  <c r="J34" i="3" s="1"/>
  <c r="E34" i="3"/>
  <c r="F34" i="3" s="1"/>
  <c r="D34" i="3"/>
  <c r="P35" i="3"/>
  <c r="N35" i="3"/>
  <c r="K35" i="3"/>
  <c r="L34" i="3" l="1"/>
  <c r="M35" i="3"/>
  <c r="O35" i="3" s="1"/>
  <c r="G35" i="3" l="1"/>
  <c r="H35" i="3" s="1"/>
  <c r="E35" i="3"/>
  <c r="F35" i="3" s="1"/>
  <c r="I35" i="3"/>
  <c r="J35" i="3" s="1"/>
  <c r="C35" i="3"/>
  <c r="N36" i="3" s="1"/>
  <c r="D35" i="3" l="1"/>
  <c r="P36" i="3"/>
  <c r="K36" i="3"/>
  <c r="L35" i="3"/>
  <c r="M36" i="3"/>
  <c r="O36" i="3" s="1"/>
  <c r="I36" i="3" l="1"/>
  <c r="J36" i="3" s="1"/>
  <c r="C36" i="3"/>
  <c r="E36" i="3"/>
  <c r="F36" i="3" s="1"/>
  <c r="G36" i="3"/>
  <c r="H36" i="3" s="1"/>
  <c r="D36" i="3"/>
  <c r="N37" i="3"/>
  <c r="M37" i="3" l="1"/>
  <c r="O37" i="3" s="1"/>
  <c r="P37" i="3"/>
  <c r="K37" i="3"/>
  <c r="L36" i="3"/>
  <c r="C37" i="3" l="1"/>
  <c r="G37" i="3"/>
  <c r="H37" i="3" s="1"/>
  <c r="E37" i="3"/>
  <c r="F37" i="3" s="1"/>
  <c r="I37" i="3"/>
  <c r="J37" i="3" s="1"/>
  <c r="D37" i="3"/>
  <c r="P38" i="3"/>
  <c r="N38" i="3"/>
  <c r="M38" i="3" l="1"/>
  <c r="O38" i="3" s="1"/>
  <c r="K38" i="3"/>
  <c r="L37" i="3"/>
  <c r="E38" i="3" l="1"/>
  <c r="F38" i="3" s="1"/>
  <c r="G38" i="3"/>
  <c r="H38" i="3" s="1"/>
  <c r="I38" i="3"/>
  <c r="J38" i="3" s="1"/>
  <c r="C38" i="3"/>
  <c r="K39" i="3" s="1"/>
  <c r="D38" i="3" l="1"/>
  <c r="M39" i="3" s="1"/>
  <c r="N39" i="3"/>
  <c r="O39" i="3" s="1"/>
  <c r="E39" i="3" s="1"/>
  <c r="F39" i="3" s="1"/>
  <c r="P39" i="3"/>
  <c r="L38" i="3"/>
  <c r="C39" i="3" l="1"/>
  <c r="G39" i="3"/>
  <c r="H39" i="3" s="1"/>
  <c r="I39" i="3"/>
  <c r="J39" i="3" s="1"/>
  <c r="D39" i="3"/>
  <c r="M40" i="3" s="1"/>
  <c r="P40" i="3"/>
  <c r="K40" i="3"/>
  <c r="N40" i="3"/>
  <c r="O40" i="3" s="1"/>
  <c r="L39" i="3" l="1"/>
  <c r="E40" i="3"/>
  <c r="F40" i="3" s="1"/>
  <c r="I40" i="3"/>
  <c r="J40" i="3" s="1"/>
  <c r="G40" i="3"/>
  <c r="H40" i="3" s="1"/>
  <c r="C40" i="3"/>
  <c r="D40" i="3" l="1"/>
  <c r="M41" i="3" s="1"/>
  <c r="P41" i="3"/>
  <c r="K41" i="3"/>
  <c r="L40" i="3"/>
  <c r="N41" i="3"/>
  <c r="O41" i="3" s="1"/>
  <c r="E41" i="3" l="1"/>
  <c r="F41" i="3" s="1"/>
  <c r="G41" i="3"/>
  <c r="H41" i="3" s="1"/>
  <c r="I41" i="3"/>
  <c r="J41" i="3" s="1"/>
  <c r="C41" i="3"/>
  <c r="D41" i="3" l="1"/>
  <c r="M42" i="3" s="1"/>
  <c r="L41" i="3"/>
  <c r="P42" i="3"/>
  <c r="K42" i="3"/>
  <c r="N42" i="3"/>
  <c r="O42" i="3" s="1"/>
  <c r="E42" i="3" l="1"/>
  <c r="F42" i="3" s="1"/>
  <c r="I42" i="3"/>
  <c r="J42" i="3" s="1"/>
  <c r="G42" i="3"/>
  <c r="H42" i="3" s="1"/>
  <c r="C42" i="3"/>
  <c r="K43" i="3" l="1"/>
  <c r="P43" i="3"/>
  <c r="D42" i="3"/>
  <c r="M43" i="3" s="1"/>
  <c r="N43" i="3"/>
  <c r="O43" i="3" s="1"/>
  <c r="G43" i="3" l="1"/>
  <c r="H43" i="3" s="1"/>
  <c r="I43" i="3"/>
  <c r="J43" i="3" s="1"/>
  <c r="C43" i="3"/>
  <c r="E43" i="3"/>
  <c r="F43" i="3" s="1"/>
  <c r="L42" i="3"/>
  <c r="P44" i="3" l="1"/>
  <c r="K44" i="3"/>
  <c r="D43" i="3"/>
  <c r="M44" i="3" s="1"/>
  <c r="N44" i="3"/>
  <c r="O44" i="3" s="1"/>
  <c r="I44" i="3" l="1"/>
  <c r="J44" i="3" s="1"/>
  <c r="E44" i="3"/>
  <c r="F44" i="3" s="1"/>
  <c r="C44" i="3"/>
  <c r="G44" i="3"/>
  <c r="H44" i="3" s="1"/>
  <c r="L43" i="3"/>
  <c r="D44" i="3" l="1"/>
  <c r="M45" i="3" s="1"/>
  <c r="K45" i="3"/>
  <c r="P45" i="3"/>
  <c r="L44" i="3"/>
  <c r="N45" i="3"/>
  <c r="O45" i="3" s="1"/>
  <c r="E45" i="3" l="1"/>
  <c r="F45" i="3" s="1"/>
  <c r="I45" i="3"/>
  <c r="J45" i="3" s="1"/>
  <c r="C45" i="3"/>
  <c r="G45" i="3"/>
  <c r="H45" i="3" s="1"/>
  <c r="D45" i="3" l="1"/>
  <c r="M46" i="3" s="1"/>
  <c r="K46" i="3"/>
  <c r="N46" i="3"/>
  <c r="O46" i="3" s="1"/>
  <c r="L45" i="3"/>
  <c r="P46" i="3"/>
  <c r="I46" i="3" l="1"/>
  <c r="J46" i="3" s="1"/>
  <c r="G46" i="3"/>
  <c r="H46" i="3" s="1"/>
  <c r="E46" i="3"/>
  <c r="F46" i="3" s="1"/>
  <c r="C46" i="3"/>
  <c r="P47" i="3" l="1"/>
  <c r="K47" i="3"/>
  <c r="D46" i="3"/>
  <c r="M47" i="3" s="1"/>
  <c r="N47" i="3"/>
  <c r="O47" i="3" s="1"/>
  <c r="L46" i="3" l="1"/>
  <c r="G47" i="3"/>
  <c r="H47" i="3" s="1"/>
  <c r="E47" i="3"/>
  <c r="F47" i="3" s="1"/>
  <c r="I47" i="3"/>
  <c r="J47" i="3" s="1"/>
  <c r="C47" i="3"/>
  <c r="P48" i="3" l="1"/>
  <c r="K48" i="3"/>
  <c r="D47" i="3"/>
  <c r="M48" i="3" s="1"/>
  <c r="N48" i="3"/>
  <c r="O48" i="3" s="1"/>
  <c r="E48" i="3" l="1"/>
  <c r="F48" i="3" s="1"/>
  <c r="G48" i="3"/>
  <c r="H48" i="3" s="1"/>
  <c r="I48" i="3"/>
  <c r="J48" i="3" s="1"/>
  <c r="C48" i="3"/>
  <c r="L47" i="3"/>
  <c r="K49" i="3" l="1"/>
  <c r="N49" i="3"/>
  <c r="O49" i="3" s="1"/>
  <c r="P49" i="3"/>
  <c r="D48" i="3"/>
  <c r="M49" i="3" s="1"/>
  <c r="L48" i="3" l="1"/>
  <c r="I49" i="3"/>
  <c r="J49" i="3" s="1"/>
  <c r="G49" i="3"/>
  <c r="H49" i="3" s="1"/>
  <c r="C49" i="3"/>
  <c r="E49" i="3"/>
  <c r="F49" i="3" s="1"/>
  <c r="K50" i="3" l="1"/>
  <c r="P50" i="3"/>
  <c r="D49" i="3"/>
  <c r="M50" i="3" s="1"/>
  <c r="N50" i="3"/>
  <c r="O50" i="3" s="1"/>
  <c r="L49" i="3" l="1"/>
  <c r="I50" i="3"/>
  <c r="J50" i="3" s="1"/>
  <c r="E50" i="3"/>
  <c r="F50" i="3" s="1"/>
  <c r="G50" i="3"/>
  <c r="H50" i="3" s="1"/>
  <c r="C50" i="3"/>
  <c r="D50" i="3" l="1"/>
  <c r="M51" i="3" s="1"/>
  <c r="P51" i="3"/>
  <c r="K51" i="3"/>
  <c r="N51" i="3"/>
  <c r="O51" i="3" s="1"/>
  <c r="L50" i="3"/>
  <c r="I51" i="3" l="1"/>
  <c r="J51" i="3" s="1"/>
  <c r="E51" i="3"/>
  <c r="F51" i="3" s="1"/>
  <c r="G51" i="3"/>
  <c r="H51" i="3" s="1"/>
  <c r="C51" i="3"/>
  <c r="P52" i="3" l="1"/>
  <c r="K52" i="3"/>
  <c r="N52" i="3"/>
  <c r="D51" i="3"/>
  <c r="M52" i="3" s="1"/>
  <c r="O52" i="3" l="1"/>
  <c r="G52" i="3"/>
  <c r="H52" i="3" s="1"/>
  <c r="E52" i="3"/>
  <c r="F52" i="3" s="1"/>
  <c r="C52" i="3"/>
  <c r="I52" i="3"/>
  <c r="J52" i="3" s="1"/>
  <c r="L51" i="3"/>
  <c r="D52" i="3" l="1"/>
  <c r="M53" i="3" s="1"/>
  <c r="K53" i="3"/>
  <c r="P53" i="3"/>
  <c r="N53" i="3"/>
  <c r="O53" i="3" s="1"/>
  <c r="I53" i="3" l="1"/>
  <c r="J53" i="3" s="1"/>
  <c r="G53" i="3"/>
  <c r="H53" i="3" s="1"/>
  <c r="E53" i="3"/>
  <c r="F53" i="3" s="1"/>
  <c r="C53" i="3"/>
  <c r="L52" i="3"/>
  <c r="P54" i="3" l="1"/>
  <c r="K54" i="3"/>
  <c r="D53" i="3"/>
  <c r="M54" i="3" s="1"/>
  <c r="N54" i="3"/>
  <c r="O54" i="3" s="1"/>
  <c r="L53" i="3" l="1"/>
  <c r="G54" i="3"/>
  <c r="H54" i="3" s="1"/>
  <c r="E54" i="3"/>
  <c r="F54" i="3" s="1"/>
  <c r="C54" i="3"/>
  <c r="I54" i="3"/>
  <c r="J54" i="3" s="1"/>
  <c r="K55" i="3" l="1"/>
  <c r="P55" i="3"/>
  <c r="D54" i="3"/>
  <c r="M55" i="3" s="1"/>
  <c r="N55" i="3"/>
  <c r="O55" i="3" s="1"/>
  <c r="I55" i="3" l="1"/>
  <c r="J55" i="3" s="1"/>
  <c r="E55" i="3"/>
  <c r="F55" i="3" s="1"/>
  <c r="C55" i="3"/>
  <c r="G55" i="3"/>
  <c r="H55" i="3" s="1"/>
  <c r="L54" i="3"/>
  <c r="N56" i="3" l="1"/>
  <c r="P56" i="3"/>
  <c r="D55" i="3"/>
  <c r="M56" i="3" s="1"/>
  <c r="K56" i="3"/>
  <c r="L55" i="3" l="1"/>
  <c r="O56" i="3"/>
  <c r="I56" i="3" s="1"/>
  <c r="J56" i="3" s="1"/>
  <c r="G56" i="3" l="1"/>
  <c r="H56" i="3" s="1"/>
  <c r="C56" i="3"/>
  <c r="E56" i="3"/>
  <c r="F56" i="3" s="1"/>
  <c r="N57" i="3"/>
  <c r="D56" i="3"/>
  <c r="M57" i="3" s="1"/>
  <c r="P57" i="3" l="1"/>
  <c r="K57" i="3"/>
  <c r="O57" i="3"/>
  <c r="L56" i="3"/>
  <c r="G57" i="3" l="1"/>
  <c r="H57" i="3" s="1"/>
  <c r="E57" i="3"/>
  <c r="F57" i="3" s="1"/>
  <c r="C57" i="3"/>
  <c r="I57" i="3"/>
  <c r="J57" i="3" s="1"/>
  <c r="K58" i="3" l="1"/>
  <c r="P58" i="3"/>
  <c r="D57" i="3"/>
  <c r="M58" i="3" s="1"/>
  <c r="N58" i="3"/>
  <c r="O58" i="3" s="1"/>
  <c r="G58" i="3" l="1"/>
  <c r="H58" i="3" s="1"/>
  <c r="E58" i="3"/>
  <c r="F58" i="3" s="1"/>
  <c r="I58" i="3"/>
  <c r="J58" i="3" s="1"/>
  <c r="C58" i="3"/>
  <c r="L57" i="3"/>
  <c r="D58" i="3" l="1"/>
  <c r="M59" i="3" s="1"/>
  <c r="L58" i="3"/>
  <c r="P59" i="3"/>
  <c r="K59" i="3"/>
  <c r="N59" i="3"/>
  <c r="O59" i="3" s="1"/>
  <c r="E59" i="3" l="1"/>
  <c r="F59" i="3" s="1"/>
  <c r="G59" i="3"/>
  <c r="H59" i="3" s="1"/>
  <c r="I59" i="3"/>
  <c r="J59" i="3" s="1"/>
  <c r="C59" i="3"/>
  <c r="D59" i="3" l="1"/>
  <c r="M60" i="3" s="1"/>
  <c r="P60" i="3"/>
  <c r="L59" i="3"/>
  <c r="K60" i="3"/>
  <c r="N60" i="3"/>
  <c r="O60" i="3" s="1"/>
  <c r="E60" i="3" l="1"/>
  <c r="F60" i="3" s="1"/>
  <c r="I60" i="3"/>
  <c r="J60" i="3" s="1"/>
  <c r="C60" i="3"/>
  <c r="G60" i="3"/>
  <c r="H60" i="3" s="1"/>
  <c r="K61" i="3" l="1"/>
  <c r="P61" i="3"/>
  <c r="D60" i="3"/>
  <c r="M61" i="3" s="1"/>
  <c r="N61" i="3"/>
  <c r="O61" i="3" s="1"/>
  <c r="I61" i="3" l="1"/>
  <c r="J61" i="3" s="1"/>
  <c r="E61" i="3"/>
  <c r="F61" i="3" s="1"/>
  <c r="G61" i="3"/>
  <c r="H61" i="3" s="1"/>
  <c r="C61" i="3"/>
  <c r="L60" i="3"/>
  <c r="K62" i="3" l="1"/>
  <c r="D61" i="3"/>
  <c r="M62" i="3" s="1"/>
  <c r="P62" i="3"/>
  <c r="N62" i="3"/>
  <c r="O62" i="3" s="1"/>
  <c r="G62" i="3" l="1"/>
  <c r="H62" i="3" s="1"/>
  <c r="E62" i="3"/>
  <c r="F62" i="3" s="1"/>
  <c r="C62" i="3"/>
  <c r="I62" i="3"/>
  <c r="J62" i="3" s="1"/>
  <c r="L61" i="3"/>
  <c r="D62" i="3" l="1"/>
  <c r="M63" i="3" s="1"/>
  <c r="L62" i="3"/>
  <c r="K63" i="3"/>
  <c r="P63" i="3"/>
  <c r="N63" i="3"/>
  <c r="O63" i="3" s="1"/>
  <c r="I63" i="3" l="1"/>
  <c r="J63" i="3" s="1"/>
  <c r="G63" i="3"/>
  <c r="H63" i="3" s="1"/>
  <c r="E63" i="3"/>
  <c r="F63" i="3" s="1"/>
  <c r="C63" i="3"/>
  <c r="P64" i="3" l="1"/>
  <c r="D63" i="3"/>
  <c r="M64" i="3" s="1"/>
  <c r="K64" i="3"/>
  <c r="N64" i="3"/>
  <c r="O64" i="3" s="1"/>
  <c r="L63" i="3" l="1"/>
  <c r="E64" i="3"/>
  <c r="F64" i="3" s="1"/>
  <c r="G64" i="3"/>
  <c r="H64" i="3" s="1"/>
  <c r="I64" i="3"/>
  <c r="J64" i="3" s="1"/>
  <c r="C64" i="3"/>
  <c r="D64" i="3" l="1"/>
  <c r="M65" i="3" s="1"/>
  <c r="L64" i="3"/>
  <c r="K65" i="3"/>
  <c r="P65" i="3"/>
  <c r="N65" i="3"/>
  <c r="O65" i="3" s="1"/>
  <c r="E65" i="3" l="1"/>
  <c r="F65" i="3" s="1"/>
  <c r="I65" i="3"/>
  <c r="J65" i="3" s="1"/>
  <c r="G65" i="3"/>
  <c r="H65" i="3" s="1"/>
  <c r="C65" i="3"/>
  <c r="N66" i="3" l="1"/>
  <c r="O66" i="3" s="1"/>
  <c r="D65" i="3"/>
  <c r="M66" i="3" s="1"/>
  <c r="K66" i="3"/>
  <c r="L65" i="3"/>
  <c r="P66" i="3"/>
  <c r="G66" i="3" l="1"/>
  <c r="H66" i="3" s="1"/>
  <c r="E66" i="3"/>
  <c r="F66" i="3" s="1"/>
  <c r="C66" i="3"/>
  <c r="I66" i="3"/>
  <c r="J66" i="3" s="1"/>
  <c r="D66" i="3" l="1"/>
  <c r="M67" i="3" s="1"/>
  <c r="P67" i="3"/>
  <c r="L66" i="3"/>
  <c r="N67" i="3"/>
  <c r="O67" i="3" s="1"/>
  <c r="K67" i="3"/>
  <c r="E67" i="3" l="1"/>
  <c r="F67" i="3" s="1"/>
  <c r="I67" i="3"/>
  <c r="J67" i="3" s="1"/>
  <c r="G67" i="3"/>
  <c r="H67" i="3" s="1"/>
  <c r="C67" i="3"/>
  <c r="D67" i="3" l="1"/>
  <c r="M68" i="3" s="1"/>
  <c r="N68" i="3"/>
  <c r="O68" i="3" s="1"/>
  <c r="P68" i="3"/>
  <c r="K68" i="3"/>
  <c r="L67" i="3"/>
  <c r="G68" i="3" l="1"/>
  <c r="H68" i="3" s="1"/>
  <c r="E68" i="3"/>
  <c r="F68" i="3" s="1"/>
  <c r="I68" i="3"/>
  <c r="J68" i="3" s="1"/>
  <c r="C68" i="3"/>
  <c r="K69" i="3" l="1"/>
  <c r="D68" i="3"/>
  <c r="M69" i="3" s="1"/>
  <c r="P69" i="3"/>
  <c r="N69" i="3"/>
  <c r="O69" i="3" s="1"/>
  <c r="L68" i="3" l="1"/>
  <c r="E69" i="3"/>
  <c r="F69" i="3" s="1"/>
  <c r="G69" i="3"/>
  <c r="H69" i="3" s="1"/>
  <c r="I69" i="3"/>
  <c r="J69" i="3" s="1"/>
  <c r="C69" i="3"/>
  <c r="K70" i="3" l="1"/>
  <c r="P70" i="3"/>
  <c r="D69" i="3"/>
  <c r="M70" i="3" s="1"/>
  <c r="N70" i="3"/>
  <c r="O70" i="3" s="1"/>
  <c r="I70" i="3" l="1"/>
  <c r="J70" i="3" s="1"/>
  <c r="G70" i="3"/>
  <c r="H70" i="3" s="1"/>
  <c r="E70" i="3"/>
  <c r="F70" i="3" s="1"/>
  <c r="C70" i="3"/>
  <c r="L69" i="3"/>
  <c r="N71" i="3" l="1"/>
  <c r="K71" i="3"/>
  <c r="P71" i="3"/>
  <c r="D70" i="3"/>
  <c r="M71" i="3" s="1"/>
  <c r="O71" i="3" l="1"/>
  <c r="L70" i="3"/>
  <c r="G71" i="3"/>
  <c r="H71" i="3" s="1"/>
  <c r="E71" i="3"/>
  <c r="F71" i="3" s="1"/>
  <c r="C71" i="3"/>
  <c r="I71" i="3"/>
  <c r="J71" i="3" s="1"/>
  <c r="K72" i="3" l="1"/>
  <c r="P72" i="3"/>
  <c r="D71" i="3"/>
  <c r="M72" i="3" s="1"/>
  <c r="N72" i="3"/>
  <c r="O72" i="3" s="1"/>
  <c r="E72" i="3" l="1"/>
  <c r="F72" i="3" s="1"/>
  <c r="G72" i="3"/>
  <c r="H72" i="3" s="1"/>
  <c r="C72" i="3"/>
  <c r="I72" i="3"/>
  <c r="J72" i="3" s="1"/>
  <c r="L71" i="3"/>
  <c r="D72" i="3" l="1"/>
  <c r="M73" i="3" s="1"/>
  <c r="P73" i="3"/>
  <c r="K73" i="3"/>
  <c r="L72" i="3"/>
  <c r="N73" i="3"/>
  <c r="O73" i="3" s="1"/>
  <c r="E73" i="3" l="1"/>
  <c r="F73" i="3" s="1"/>
  <c r="G73" i="3"/>
  <c r="H73" i="3" s="1"/>
  <c r="C73" i="3"/>
  <c r="I73" i="3"/>
  <c r="J73" i="3" s="1"/>
  <c r="D73" i="3" l="1"/>
  <c r="M74" i="3" s="1"/>
  <c r="L73" i="3"/>
  <c r="K74" i="3"/>
  <c r="P74" i="3"/>
  <c r="N74" i="3"/>
  <c r="O74" i="3" s="1"/>
  <c r="G74" i="3" l="1"/>
  <c r="H74" i="3" s="1"/>
  <c r="E74" i="3"/>
  <c r="F74" i="3" s="1"/>
  <c r="I74" i="3"/>
  <c r="J74" i="3" s="1"/>
  <c r="C74" i="3"/>
  <c r="K75" i="3" l="1"/>
  <c r="P75" i="3"/>
  <c r="D74" i="3"/>
  <c r="M75" i="3" s="1"/>
  <c r="N75" i="3"/>
  <c r="O75" i="3" s="1"/>
  <c r="L74" i="3" l="1"/>
  <c r="E75" i="3"/>
  <c r="F75" i="3" s="1"/>
  <c r="I75" i="3"/>
  <c r="J75" i="3" s="1"/>
  <c r="C75" i="3"/>
  <c r="G75" i="3"/>
  <c r="H75" i="3" s="1"/>
  <c r="K76" i="3" l="1"/>
  <c r="N76" i="3"/>
  <c r="P76" i="3"/>
  <c r="D75" i="3"/>
  <c r="M76" i="3" s="1"/>
  <c r="L75" i="3" l="1"/>
  <c r="O76" i="3"/>
  <c r="I76" i="3" l="1"/>
  <c r="J76" i="3" s="1"/>
  <c r="G76" i="3"/>
  <c r="H76" i="3" s="1"/>
  <c r="C76" i="3"/>
  <c r="E76" i="3"/>
  <c r="F76" i="3" s="1"/>
  <c r="K77" i="3" l="1"/>
  <c r="D76" i="3"/>
  <c r="M77" i="3" s="1"/>
  <c r="N77" i="3"/>
  <c r="O77" i="3" s="1"/>
  <c r="P77" i="3"/>
  <c r="E77" i="3" l="1"/>
  <c r="F77" i="3" s="1"/>
  <c r="C77" i="3"/>
  <c r="G77" i="3"/>
  <c r="H77" i="3" s="1"/>
  <c r="I77" i="3"/>
  <c r="J77" i="3" s="1"/>
  <c r="L76" i="3"/>
  <c r="D77" i="3" l="1"/>
  <c r="M78" i="3" s="1"/>
  <c r="N78" i="3"/>
  <c r="O78" i="3" s="1"/>
  <c r="P78" i="3"/>
  <c r="K78" i="3"/>
  <c r="L77" i="3"/>
  <c r="G78" i="3" l="1"/>
  <c r="H78" i="3" s="1"/>
  <c r="E78" i="3"/>
  <c r="F78" i="3" s="1"/>
  <c r="I78" i="3"/>
  <c r="J78" i="3" s="1"/>
  <c r="C78" i="3"/>
  <c r="D78" i="3" l="1"/>
  <c r="M79" i="3" s="1"/>
  <c r="K79" i="3"/>
  <c r="L78" i="3"/>
  <c r="P79" i="3"/>
  <c r="N79" i="3"/>
  <c r="O79" i="3" s="1"/>
  <c r="I79" i="3" l="1"/>
  <c r="J79" i="3" s="1"/>
  <c r="E79" i="3"/>
  <c r="F79" i="3" s="1"/>
  <c r="G79" i="3"/>
  <c r="H79" i="3" s="1"/>
  <c r="C79" i="3"/>
  <c r="P80" i="3" l="1"/>
  <c r="K80" i="3"/>
  <c r="D79" i="3"/>
  <c r="M80" i="3" s="1"/>
  <c r="N80" i="3"/>
  <c r="O80" i="3" s="1"/>
  <c r="E80" i="3" l="1"/>
  <c r="F80" i="3" s="1"/>
  <c r="I80" i="3"/>
  <c r="J80" i="3" s="1"/>
  <c r="G80" i="3"/>
  <c r="H80" i="3" s="1"/>
  <c r="C80" i="3"/>
  <c r="L79" i="3"/>
  <c r="D80" i="3" l="1"/>
  <c r="M81" i="3" s="1"/>
  <c r="K81" i="3"/>
  <c r="L80" i="3"/>
  <c r="P81" i="3"/>
  <c r="N81" i="3"/>
  <c r="O81" i="3" s="1"/>
  <c r="I81" i="3" l="1"/>
  <c r="J81" i="3" s="1"/>
  <c r="C81" i="3"/>
  <c r="G81" i="3"/>
  <c r="H81" i="3" s="1"/>
  <c r="E81" i="3"/>
  <c r="F81" i="3" s="1"/>
  <c r="K82" i="3" l="1"/>
  <c r="D81" i="3"/>
  <c r="M82" i="3" s="1"/>
  <c r="P82" i="3"/>
  <c r="N82" i="3"/>
  <c r="O82" i="3" s="1"/>
  <c r="G82" i="3" l="1"/>
  <c r="H82" i="3" s="1"/>
  <c r="I82" i="3"/>
  <c r="J82" i="3" s="1"/>
  <c r="C82" i="3"/>
  <c r="E82" i="3"/>
  <c r="F82" i="3" s="1"/>
  <c r="L81" i="3"/>
  <c r="K83" i="3" l="1"/>
  <c r="P83" i="3"/>
  <c r="D82" i="3"/>
  <c r="M83" i="3" s="1"/>
  <c r="N83" i="3"/>
  <c r="O83" i="3" s="1"/>
  <c r="I83" i="3" l="1"/>
  <c r="J83" i="3" s="1"/>
  <c r="E83" i="3"/>
  <c r="F83" i="3" s="1"/>
  <c r="G83" i="3"/>
  <c r="H83" i="3" s="1"/>
  <c r="C83" i="3"/>
  <c r="L82" i="3"/>
  <c r="P84" i="3" l="1"/>
  <c r="K84" i="3"/>
  <c r="D83" i="3"/>
  <c r="M84" i="3" s="1"/>
  <c r="N84" i="3"/>
  <c r="O84" i="3" s="1"/>
  <c r="L83" i="3"/>
  <c r="E84" i="3" l="1"/>
  <c r="F84" i="3" s="1"/>
  <c r="G84" i="3"/>
  <c r="H84" i="3" s="1"/>
  <c r="I84" i="3"/>
  <c r="J84" i="3" s="1"/>
  <c r="C84" i="3"/>
  <c r="K85" i="3" l="1"/>
  <c r="P85" i="3"/>
  <c r="D84" i="3"/>
  <c r="M85" i="3" s="1"/>
  <c r="N85" i="3"/>
  <c r="O85" i="3" s="1"/>
  <c r="E85" i="3" l="1"/>
  <c r="F85" i="3" s="1"/>
  <c r="I85" i="3"/>
  <c r="J85" i="3" s="1"/>
  <c r="G85" i="3"/>
  <c r="H85" i="3" s="1"/>
  <c r="C85" i="3"/>
  <c r="L84" i="3"/>
  <c r="K86" i="3" l="1"/>
  <c r="P86" i="3"/>
  <c r="D85" i="3"/>
  <c r="M86" i="3" s="1"/>
  <c r="N86" i="3"/>
  <c r="O86" i="3" s="1"/>
  <c r="G86" i="3" l="1"/>
  <c r="H86" i="3" s="1"/>
  <c r="E86" i="3"/>
  <c r="F86" i="3" s="1"/>
  <c r="C86" i="3"/>
  <c r="I86" i="3"/>
  <c r="J86" i="3" s="1"/>
  <c r="L85" i="3"/>
  <c r="N87" i="3" l="1"/>
  <c r="P87" i="3"/>
  <c r="K87" i="3"/>
  <c r="D86" i="3"/>
  <c r="M87" i="3" s="1"/>
  <c r="L86" i="3" l="1"/>
  <c r="O87" i="3"/>
  <c r="E87" i="3" l="1"/>
  <c r="F87" i="3" s="1"/>
  <c r="I87" i="3"/>
  <c r="J87" i="3" s="1"/>
  <c r="C87" i="3"/>
  <c r="G87" i="3"/>
  <c r="H87" i="3" s="1"/>
  <c r="D87" i="3" l="1"/>
  <c r="M88" i="3" s="1"/>
  <c r="N88" i="3"/>
  <c r="O88" i="3" s="1"/>
  <c r="P88" i="3"/>
  <c r="K88" i="3"/>
  <c r="L87" i="3"/>
  <c r="E88" i="3" l="1"/>
  <c r="F88" i="3" s="1"/>
  <c r="I88" i="3"/>
  <c r="J88" i="3" s="1"/>
  <c r="G88" i="3"/>
  <c r="H88" i="3" s="1"/>
  <c r="C88" i="3"/>
  <c r="D88" i="3" l="1"/>
  <c r="M89" i="3" s="1"/>
  <c r="K89" i="3"/>
  <c r="P89" i="3"/>
  <c r="L88" i="3"/>
  <c r="N89" i="3"/>
  <c r="O89" i="3" s="1"/>
  <c r="E89" i="3" l="1"/>
  <c r="F89" i="3" s="1"/>
  <c r="I89" i="3"/>
  <c r="J89" i="3" s="1"/>
  <c r="C89" i="3"/>
  <c r="G89" i="3"/>
  <c r="H89" i="3" s="1"/>
  <c r="P90" i="3" l="1"/>
  <c r="D89" i="3"/>
  <c r="M90" i="3" s="1"/>
  <c r="N90" i="3"/>
  <c r="O90" i="3" s="1"/>
  <c r="K90" i="3"/>
  <c r="L89" i="3" l="1"/>
  <c r="E90" i="3"/>
  <c r="F90" i="3" s="1"/>
  <c r="I90" i="3"/>
  <c r="J90" i="3" s="1"/>
  <c r="G90" i="3"/>
  <c r="H90" i="3" s="1"/>
  <c r="C90" i="3"/>
  <c r="K91" i="3" l="1"/>
  <c r="P91" i="3"/>
  <c r="D90" i="3"/>
  <c r="M91" i="3" s="1"/>
  <c r="N91" i="3"/>
  <c r="O91" i="3" s="1"/>
  <c r="E91" i="3" l="1"/>
  <c r="F91" i="3" s="1"/>
  <c r="G91" i="3"/>
  <c r="H91" i="3" s="1"/>
  <c r="I91" i="3"/>
  <c r="J91" i="3" s="1"/>
  <c r="C91" i="3"/>
  <c r="L90" i="3"/>
  <c r="D91" i="3" l="1"/>
  <c r="M92" i="3" s="1"/>
  <c r="N92" i="3"/>
  <c r="O92" i="3" s="1"/>
  <c r="L91" i="3"/>
  <c r="P92" i="3"/>
  <c r="K92" i="3"/>
  <c r="E92" i="3" l="1"/>
  <c r="F92" i="3" s="1"/>
  <c r="I92" i="3"/>
  <c r="J92" i="3" s="1"/>
  <c r="C92" i="3"/>
  <c r="G92" i="3"/>
  <c r="H92" i="3" s="1"/>
  <c r="K93" i="3" l="1"/>
  <c r="D92" i="3"/>
  <c r="M93" i="3" s="1"/>
  <c r="P93" i="3"/>
  <c r="L92" i="3"/>
  <c r="N93" i="3"/>
  <c r="O93" i="3" s="1"/>
  <c r="G93" i="3" l="1"/>
  <c r="H93" i="3" s="1"/>
  <c r="E93" i="3"/>
  <c r="F93" i="3" s="1"/>
  <c r="I93" i="3"/>
  <c r="J93" i="3" s="1"/>
  <c r="C93" i="3"/>
  <c r="K94" i="3" l="1"/>
  <c r="P94" i="3"/>
  <c r="D93" i="3"/>
  <c r="M94" i="3" s="1"/>
  <c r="N94" i="3"/>
  <c r="O94" i="3" s="1"/>
  <c r="I94" i="3" l="1"/>
  <c r="J94" i="3" s="1"/>
  <c r="E94" i="3"/>
  <c r="F94" i="3" s="1"/>
  <c r="G94" i="3"/>
  <c r="H94" i="3" s="1"/>
  <c r="C94" i="3"/>
  <c r="L93" i="3"/>
  <c r="D94" i="3" l="1"/>
  <c r="M95" i="3" s="1"/>
  <c r="K95" i="3"/>
  <c r="L94" i="3"/>
  <c r="P95" i="3"/>
  <c r="N95" i="3"/>
  <c r="O95" i="3" s="1"/>
  <c r="G95" i="3" l="1"/>
  <c r="H95" i="3" s="1"/>
  <c r="E95" i="3"/>
  <c r="F95" i="3" s="1"/>
  <c r="I95" i="3"/>
  <c r="J95" i="3" s="1"/>
  <c r="C95" i="3"/>
  <c r="D95" i="3" l="1"/>
  <c r="M96" i="3" s="1"/>
  <c r="P96" i="3"/>
  <c r="L95" i="3"/>
  <c r="K96" i="3"/>
  <c r="N96" i="3"/>
  <c r="O96" i="3" s="1"/>
  <c r="I96" i="3" l="1"/>
  <c r="J96" i="3" s="1"/>
  <c r="E96" i="3"/>
  <c r="F96" i="3" s="1"/>
  <c r="G96" i="3"/>
  <c r="H96" i="3" s="1"/>
  <c r="C96" i="3"/>
  <c r="P97" i="3" l="1"/>
  <c r="K97" i="3"/>
  <c r="D96" i="3"/>
  <c r="M97" i="3" s="1"/>
  <c r="N97" i="3"/>
  <c r="O97" i="3" s="1"/>
  <c r="I97" i="3" l="1"/>
  <c r="J97" i="3" s="1"/>
  <c r="E97" i="3"/>
  <c r="F97" i="3" s="1"/>
  <c r="G97" i="3"/>
  <c r="H97" i="3" s="1"/>
  <c r="C97" i="3"/>
  <c r="L96" i="3"/>
  <c r="P98" i="3" l="1"/>
  <c r="K98" i="3"/>
  <c r="D97" i="3"/>
  <c r="M98" i="3" s="1"/>
  <c r="N98" i="3"/>
  <c r="O98" i="3" s="1"/>
  <c r="E98" i="3" l="1"/>
  <c r="F98" i="3" s="1"/>
  <c r="I98" i="3"/>
  <c r="J98" i="3" s="1"/>
  <c r="G98" i="3"/>
  <c r="H98" i="3" s="1"/>
  <c r="C98" i="3"/>
  <c r="L97" i="3"/>
  <c r="D98" i="3" l="1"/>
  <c r="M99" i="3" s="1"/>
  <c r="P99" i="3"/>
  <c r="L98" i="3"/>
  <c r="K99" i="3"/>
  <c r="N99" i="3"/>
  <c r="O99" i="3" s="1"/>
  <c r="I99" i="3" l="1"/>
  <c r="J99" i="3" s="1"/>
  <c r="E99" i="3"/>
  <c r="F99" i="3" s="1"/>
  <c r="G99" i="3"/>
  <c r="H99" i="3" s="1"/>
  <c r="C99" i="3"/>
  <c r="D99" i="3" l="1"/>
  <c r="M100" i="3" s="1"/>
  <c r="L99" i="3"/>
  <c r="K100" i="3"/>
  <c r="P100" i="3"/>
  <c r="N100" i="3"/>
  <c r="O100" i="3" s="1"/>
  <c r="I100" i="3" l="1"/>
  <c r="J100" i="3" s="1"/>
  <c r="G100" i="3"/>
  <c r="H100" i="3" s="1"/>
  <c r="E100" i="3"/>
  <c r="F100" i="3" s="1"/>
  <c r="C100" i="3"/>
  <c r="K101" i="3" l="1"/>
  <c r="D100" i="3"/>
  <c r="M101" i="3" s="1"/>
  <c r="P101" i="3"/>
  <c r="N101" i="3"/>
  <c r="O101" i="3" s="1"/>
  <c r="G101" i="3" l="1"/>
  <c r="H101" i="3" s="1"/>
  <c r="E101" i="3"/>
  <c r="F101" i="3" s="1"/>
  <c r="I101" i="3"/>
  <c r="J101" i="3" s="1"/>
  <c r="C101" i="3"/>
  <c r="L100" i="3"/>
  <c r="D101" i="3" l="1"/>
  <c r="M102" i="3" s="1"/>
  <c r="P102" i="3"/>
  <c r="L101" i="3"/>
  <c r="K102" i="3"/>
  <c r="N102" i="3"/>
  <c r="O102" i="3" s="1"/>
  <c r="G102" i="3" l="1"/>
  <c r="H102" i="3" s="1"/>
  <c r="E102" i="3"/>
  <c r="F102" i="3" s="1"/>
  <c r="I102" i="3"/>
  <c r="J102" i="3" s="1"/>
  <c r="C102" i="3"/>
  <c r="D102" i="3" l="1"/>
  <c r="M103" i="3" s="1"/>
  <c r="P103" i="3"/>
  <c r="K103" i="3"/>
  <c r="L102" i="3"/>
  <c r="N103" i="3"/>
  <c r="O103" i="3" s="1"/>
  <c r="E103" i="3" l="1"/>
  <c r="F103" i="3" s="1"/>
  <c r="G103" i="3"/>
  <c r="H103" i="3" s="1"/>
  <c r="I103" i="3"/>
  <c r="J103" i="3" s="1"/>
  <c r="C103" i="3"/>
  <c r="P104" i="3" l="1"/>
  <c r="K104" i="3"/>
  <c r="D103" i="3"/>
  <c r="M104" i="3" s="1"/>
  <c r="N104" i="3"/>
  <c r="O104" i="3" s="1"/>
  <c r="G104" i="3" l="1"/>
  <c r="H104" i="3" s="1"/>
  <c r="I104" i="3"/>
  <c r="J104" i="3" s="1"/>
  <c r="E104" i="3"/>
  <c r="F104" i="3" s="1"/>
  <c r="C104" i="3"/>
  <c r="L103" i="3"/>
  <c r="P105" i="3" l="1"/>
  <c r="K105" i="3"/>
  <c r="D104" i="3"/>
  <c r="M105" i="3" s="1"/>
  <c r="N105" i="3"/>
  <c r="O105" i="3" s="1"/>
  <c r="I105" i="3" l="1"/>
  <c r="J105" i="3" s="1"/>
  <c r="G105" i="3"/>
  <c r="H105" i="3" s="1"/>
  <c r="E105" i="3"/>
  <c r="F105" i="3" s="1"/>
  <c r="C105" i="3"/>
  <c r="L104" i="3"/>
  <c r="K106" i="3" l="1"/>
  <c r="P106" i="3"/>
  <c r="N106" i="3"/>
  <c r="D105" i="3"/>
  <c r="M106" i="3" s="1"/>
  <c r="O106" i="3" l="1"/>
  <c r="E106" i="3"/>
  <c r="F106" i="3" s="1"/>
  <c r="I106" i="3"/>
  <c r="J106" i="3" s="1"/>
  <c r="G106" i="3"/>
  <c r="H106" i="3" s="1"/>
  <c r="C106" i="3"/>
  <c r="L105" i="3"/>
  <c r="D106" i="3" l="1"/>
  <c r="M107" i="3" s="1"/>
  <c r="P107" i="3"/>
  <c r="K107" i="3"/>
  <c r="L106" i="3"/>
  <c r="N107" i="3"/>
  <c r="O107" i="3" s="1"/>
  <c r="I107" i="3" l="1"/>
  <c r="J107" i="3" s="1"/>
  <c r="G107" i="3"/>
  <c r="H107" i="3" s="1"/>
  <c r="E107" i="3"/>
  <c r="F107" i="3" s="1"/>
  <c r="C107" i="3"/>
  <c r="D107" i="3" l="1"/>
  <c r="M108" i="3" s="1"/>
  <c r="L107" i="3"/>
  <c r="P108" i="3"/>
  <c r="K108" i="3"/>
  <c r="N108" i="3"/>
  <c r="O108" i="3" s="1"/>
  <c r="G108" i="3" l="1"/>
  <c r="H108" i="3" s="1"/>
  <c r="E108" i="3"/>
  <c r="F108" i="3" s="1"/>
  <c r="I108" i="3"/>
  <c r="J108" i="3" s="1"/>
  <c r="C108" i="3"/>
  <c r="D108" i="3" l="1"/>
  <c r="M109" i="3" s="1"/>
  <c r="L108" i="3"/>
  <c r="K109" i="3"/>
  <c r="P109" i="3"/>
  <c r="N109" i="3"/>
  <c r="O109" i="3" s="1"/>
  <c r="E109" i="3" l="1"/>
  <c r="F109" i="3" s="1"/>
  <c r="G109" i="3"/>
  <c r="H109" i="3" s="1"/>
  <c r="I109" i="3"/>
  <c r="J109" i="3" s="1"/>
  <c r="C109" i="3"/>
  <c r="K110" i="3" l="1"/>
  <c r="P110" i="3"/>
  <c r="D109" i="3"/>
  <c r="M110" i="3" s="1"/>
  <c r="L109" i="3"/>
  <c r="N110" i="3"/>
  <c r="O110" i="3" s="1"/>
  <c r="E110" i="3" l="1"/>
  <c r="F110" i="3" s="1"/>
  <c r="I110" i="3"/>
  <c r="J110" i="3" s="1"/>
  <c r="G110" i="3"/>
  <c r="H110" i="3" s="1"/>
  <c r="C110" i="3"/>
  <c r="K111" i="3" l="1"/>
  <c r="D110" i="3"/>
  <c r="M111" i="3" s="1"/>
  <c r="P111" i="3"/>
  <c r="N111" i="3"/>
  <c r="O111" i="3" s="1"/>
  <c r="G111" i="3" l="1"/>
  <c r="H111" i="3" s="1"/>
  <c r="I111" i="3"/>
  <c r="J111" i="3" s="1"/>
  <c r="E111" i="3"/>
  <c r="F111" i="3" s="1"/>
  <c r="C111" i="3"/>
  <c r="L110" i="3"/>
  <c r="K112" i="3" l="1"/>
  <c r="P112" i="3"/>
  <c r="D111" i="3"/>
  <c r="M112" i="3" s="1"/>
  <c r="N112" i="3"/>
  <c r="O112" i="3" s="1"/>
  <c r="G112" i="3" l="1"/>
  <c r="H112" i="3" s="1"/>
  <c r="E112" i="3"/>
  <c r="F112" i="3" s="1"/>
  <c r="I112" i="3"/>
  <c r="J112" i="3" s="1"/>
  <c r="C112" i="3"/>
  <c r="L111" i="3"/>
  <c r="D112" i="3" l="1"/>
  <c r="M113" i="3" s="1"/>
  <c r="K113" i="3"/>
  <c r="P113" i="3"/>
  <c r="L112" i="3"/>
  <c r="N113" i="3"/>
  <c r="O113" i="3" s="1"/>
  <c r="G113" i="3" l="1"/>
  <c r="H113" i="3" s="1"/>
  <c r="E113" i="3"/>
  <c r="F113" i="3" s="1"/>
  <c r="I113" i="3"/>
  <c r="J113" i="3" s="1"/>
  <c r="C113" i="3"/>
  <c r="P114" i="3" l="1"/>
  <c r="K114" i="3"/>
  <c r="D113" i="3"/>
  <c r="M114" i="3" s="1"/>
  <c r="L113" i="3"/>
  <c r="N114" i="3"/>
  <c r="O114" i="3" s="1"/>
  <c r="E114" i="3" l="1"/>
  <c r="F114" i="3" s="1"/>
  <c r="I114" i="3"/>
  <c r="J114" i="3" s="1"/>
  <c r="G114" i="3"/>
  <c r="H114" i="3" s="1"/>
  <c r="C114" i="3"/>
  <c r="D114" i="3" l="1"/>
  <c r="M115" i="3" s="1"/>
  <c r="P115" i="3"/>
  <c r="L114" i="3"/>
  <c r="K115" i="3"/>
  <c r="N115" i="3"/>
  <c r="O115" i="3" s="1"/>
  <c r="E115" i="3" l="1"/>
  <c r="F115" i="3" s="1"/>
  <c r="I115" i="3"/>
  <c r="J115" i="3" s="1"/>
  <c r="G115" i="3"/>
  <c r="H115" i="3" s="1"/>
  <c r="C115" i="3"/>
  <c r="D115" i="3" l="1"/>
  <c r="M116" i="3" s="1"/>
  <c r="P116" i="3"/>
  <c r="L115" i="3"/>
  <c r="K116" i="3"/>
  <c r="N116" i="3"/>
  <c r="O116" i="3" s="1"/>
  <c r="E116" i="3" l="1"/>
  <c r="F116" i="3" s="1"/>
  <c r="I116" i="3"/>
  <c r="J116" i="3" s="1"/>
  <c r="G116" i="3"/>
  <c r="H116" i="3" s="1"/>
  <c r="C116" i="3"/>
  <c r="P117" i="3" l="1"/>
  <c r="D116" i="3"/>
  <c r="M117" i="3" s="1"/>
  <c r="K117" i="3"/>
  <c r="N117" i="3"/>
  <c r="O117" i="3" s="1"/>
  <c r="G117" i="3" l="1"/>
  <c r="H117" i="3" s="1"/>
  <c r="I117" i="3"/>
  <c r="J117" i="3" s="1"/>
  <c r="E117" i="3"/>
  <c r="F117" i="3" s="1"/>
  <c r="C117" i="3"/>
  <c r="L116" i="3"/>
  <c r="D117" i="3" l="1"/>
  <c r="M118" i="3" s="1"/>
  <c r="P118" i="3"/>
  <c r="K118" i="3"/>
  <c r="L117" i="3"/>
  <c r="N118" i="3"/>
  <c r="O118" i="3" s="1"/>
  <c r="I118" i="3" l="1"/>
  <c r="J118" i="3" s="1"/>
  <c r="G118" i="3"/>
  <c r="H118" i="3" s="1"/>
  <c r="E118" i="3"/>
  <c r="F118" i="3" s="1"/>
  <c r="C118" i="3"/>
  <c r="D118" i="3" l="1"/>
  <c r="M119" i="3" s="1"/>
  <c r="L118" i="3"/>
  <c r="P119" i="3"/>
  <c r="K119" i="3"/>
  <c r="N119" i="3"/>
  <c r="O119" i="3" s="1"/>
  <c r="G119" i="3" l="1"/>
  <c r="H119" i="3" s="1"/>
  <c r="I119" i="3"/>
  <c r="J119" i="3" s="1"/>
  <c r="E119" i="3"/>
  <c r="F119" i="3" s="1"/>
  <c r="C119" i="3"/>
  <c r="K120" i="3" l="1"/>
  <c r="P120" i="3"/>
  <c r="D119" i="3"/>
  <c r="M120" i="3" s="1"/>
  <c r="N120" i="3"/>
  <c r="O120" i="3" s="1"/>
  <c r="E120" i="3" l="1"/>
  <c r="F120" i="3" s="1"/>
  <c r="G120" i="3"/>
  <c r="H120" i="3" s="1"/>
  <c r="I120" i="3"/>
  <c r="J120" i="3" s="1"/>
  <c r="C120" i="3"/>
  <c r="L119" i="3"/>
  <c r="P121" i="3" l="1"/>
  <c r="K121" i="3"/>
  <c r="D120" i="3"/>
  <c r="M121" i="3" s="1"/>
  <c r="N121" i="3"/>
  <c r="O121" i="3" s="1"/>
  <c r="E121" i="3" l="1"/>
  <c r="F121" i="3" s="1"/>
  <c r="G121" i="3"/>
  <c r="H121" i="3" s="1"/>
  <c r="I121" i="3"/>
  <c r="J121" i="3" s="1"/>
  <c r="C121" i="3"/>
  <c r="L120" i="3"/>
  <c r="D121" i="3" l="1"/>
  <c r="M122" i="3" s="1"/>
  <c r="P122" i="3"/>
  <c r="L121" i="3"/>
  <c r="K122" i="3"/>
  <c r="N122" i="3"/>
  <c r="O122" i="3" s="1"/>
  <c r="I122" i="3" l="1"/>
  <c r="J122" i="3" s="1"/>
  <c r="G122" i="3"/>
  <c r="H122" i="3" s="1"/>
  <c r="E122" i="3"/>
  <c r="F122" i="3" s="1"/>
  <c r="C122" i="3"/>
  <c r="D122" i="3" l="1"/>
  <c r="M123" i="3" s="1"/>
  <c r="L122" i="3"/>
  <c r="K123" i="3"/>
  <c r="P123" i="3"/>
  <c r="N123" i="3"/>
  <c r="O123" i="3" s="1"/>
  <c r="G123" i="3" l="1"/>
  <c r="H123" i="3" s="1"/>
  <c r="I123" i="3"/>
  <c r="J123" i="3" s="1"/>
  <c r="E123" i="3"/>
  <c r="F123" i="3" s="1"/>
  <c r="C123" i="3"/>
  <c r="K124" i="3" l="1"/>
  <c r="P124" i="3"/>
  <c r="D123" i="3"/>
  <c r="M124" i="3" s="1"/>
  <c r="N124" i="3"/>
  <c r="O124" i="3" s="1"/>
  <c r="G124" i="3" l="1"/>
  <c r="H124" i="3" s="1"/>
  <c r="I124" i="3"/>
  <c r="J124" i="3" s="1"/>
  <c r="E124" i="3"/>
  <c r="F124" i="3" s="1"/>
  <c r="C124" i="3"/>
  <c r="L123" i="3"/>
  <c r="P125" i="3" l="1"/>
  <c r="K125" i="3"/>
  <c r="D124" i="3"/>
  <c r="M125" i="3" s="1"/>
  <c r="N125" i="3"/>
  <c r="O125" i="3" s="1"/>
  <c r="L124" i="3" l="1"/>
  <c r="G125" i="3"/>
  <c r="H125" i="3" s="1"/>
  <c r="E125" i="3"/>
  <c r="F125" i="3" s="1"/>
  <c r="I125" i="3"/>
  <c r="J125" i="3" s="1"/>
  <c r="C125" i="3"/>
  <c r="D125" i="3" l="1"/>
  <c r="M126" i="3" s="1"/>
  <c r="P126" i="3"/>
  <c r="K126" i="3"/>
  <c r="N126" i="3"/>
  <c r="O126" i="3" s="1"/>
  <c r="I126" i="3" l="1"/>
  <c r="J126" i="3" s="1"/>
  <c r="G126" i="3"/>
  <c r="H126" i="3" s="1"/>
  <c r="E126" i="3"/>
  <c r="F126" i="3" s="1"/>
  <c r="C126" i="3"/>
  <c r="L125" i="3"/>
  <c r="D126" i="3" l="1"/>
  <c r="M127" i="3" s="1"/>
  <c r="L126" i="3"/>
  <c r="K127" i="3"/>
  <c r="P127" i="3"/>
  <c r="N127" i="3"/>
  <c r="O127" i="3" s="1"/>
  <c r="G127" i="3" l="1"/>
  <c r="H127" i="3" s="1"/>
  <c r="I127" i="3"/>
  <c r="J127" i="3" s="1"/>
  <c r="E127" i="3"/>
  <c r="F127" i="3" s="1"/>
  <c r="C127" i="3"/>
  <c r="D127" i="3" l="1"/>
  <c r="M128" i="3" s="1"/>
  <c r="P128" i="3"/>
  <c r="K128" i="3"/>
  <c r="L127" i="3"/>
  <c r="N128" i="3"/>
  <c r="O128" i="3" s="1"/>
  <c r="I128" i="3" l="1"/>
  <c r="J128" i="3" s="1"/>
  <c r="G128" i="3"/>
  <c r="H128" i="3" s="1"/>
  <c r="E128" i="3"/>
  <c r="F128" i="3" s="1"/>
  <c r="C128" i="3"/>
  <c r="D128" i="3" l="1"/>
  <c r="M129" i="3" s="1"/>
  <c r="P129" i="3"/>
  <c r="K129" i="3"/>
  <c r="L128" i="3"/>
  <c r="N129" i="3"/>
  <c r="O129" i="3" s="1"/>
  <c r="I129" i="3" l="1"/>
  <c r="J129" i="3" s="1"/>
  <c r="E129" i="3"/>
  <c r="F129" i="3" s="1"/>
  <c r="G129" i="3"/>
  <c r="H129" i="3" s="1"/>
  <c r="C129" i="3"/>
  <c r="K130" i="3" l="1"/>
  <c r="P130" i="3"/>
  <c r="D129" i="3"/>
  <c r="M130" i="3" s="1"/>
  <c r="N130" i="3"/>
  <c r="O130" i="3" s="1"/>
  <c r="L129" i="3" l="1"/>
  <c r="I130" i="3"/>
  <c r="J130" i="3" s="1"/>
  <c r="G130" i="3"/>
  <c r="H130" i="3" s="1"/>
  <c r="E130" i="3"/>
  <c r="F130" i="3" s="1"/>
  <c r="C130" i="3"/>
  <c r="K131" i="3" l="1"/>
  <c r="D130" i="3"/>
  <c r="M131" i="3" s="1"/>
  <c r="P131" i="3"/>
  <c r="N131" i="3"/>
  <c r="O131" i="3" s="1"/>
  <c r="L130" i="3" l="1"/>
  <c r="G131" i="3"/>
  <c r="H131" i="3" s="1"/>
  <c r="I131" i="3"/>
  <c r="J131" i="3" s="1"/>
  <c r="E131" i="3"/>
  <c r="F131" i="3" s="1"/>
  <c r="C131" i="3"/>
  <c r="P132" i="3" l="1"/>
  <c r="K132" i="3"/>
  <c r="D131" i="3"/>
  <c r="M132" i="3" s="1"/>
  <c r="N132" i="3"/>
  <c r="O132" i="3" s="1"/>
  <c r="G132" i="3" l="1"/>
  <c r="H132" i="3" s="1"/>
  <c r="E132" i="3"/>
  <c r="F132" i="3" s="1"/>
  <c r="I132" i="3"/>
  <c r="J132" i="3" s="1"/>
  <c r="C132" i="3"/>
  <c r="L131" i="3"/>
  <c r="D132" i="3" l="1"/>
  <c r="M133" i="3" s="1"/>
  <c r="L132" i="3"/>
  <c r="K133" i="3"/>
  <c r="P133" i="3"/>
  <c r="N133" i="3"/>
  <c r="O133" i="3" s="1"/>
  <c r="E133" i="3" l="1"/>
  <c r="F133" i="3" s="1"/>
  <c r="G133" i="3"/>
  <c r="H133" i="3" s="1"/>
  <c r="I133" i="3"/>
  <c r="J133" i="3" s="1"/>
  <c r="C133" i="3"/>
  <c r="P134" i="3" l="1"/>
  <c r="K134" i="3"/>
  <c r="D133" i="3"/>
  <c r="M134" i="3" s="1"/>
  <c r="N134" i="3"/>
  <c r="O134" i="3" s="1"/>
  <c r="E134" i="3" l="1"/>
  <c r="F134" i="3" s="1"/>
  <c r="G134" i="3"/>
  <c r="H134" i="3" s="1"/>
  <c r="I134" i="3"/>
  <c r="J134" i="3" s="1"/>
  <c r="C134" i="3"/>
  <c r="L133" i="3"/>
  <c r="P135" i="3" l="1"/>
  <c r="K135" i="3"/>
  <c r="D134" i="3"/>
  <c r="M135" i="3" s="1"/>
  <c r="N135" i="3"/>
  <c r="O135" i="3" s="1"/>
  <c r="E135" i="3" l="1"/>
  <c r="F135" i="3" s="1"/>
  <c r="I135" i="3"/>
  <c r="J135" i="3" s="1"/>
  <c r="G135" i="3"/>
  <c r="H135" i="3" s="1"/>
  <c r="C135" i="3"/>
  <c r="L134" i="3"/>
  <c r="P136" i="3" l="1"/>
  <c r="K136" i="3"/>
  <c r="D135" i="3"/>
  <c r="M136" i="3" s="1"/>
  <c r="N136" i="3"/>
  <c r="O136" i="3" s="1"/>
  <c r="I136" i="3" l="1"/>
  <c r="J136" i="3" s="1"/>
  <c r="G136" i="3"/>
  <c r="H136" i="3" s="1"/>
  <c r="E136" i="3"/>
  <c r="F136" i="3" s="1"/>
  <c r="C136" i="3"/>
  <c r="L135" i="3"/>
  <c r="D136" i="3" l="1"/>
  <c r="M137" i="3" s="1"/>
  <c r="K137" i="3"/>
  <c r="P137" i="3"/>
  <c r="L136" i="3"/>
  <c r="N137" i="3"/>
  <c r="O137" i="3" s="1"/>
  <c r="G137" i="3" l="1"/>
  <c r="H137" i="3" s="1"/>
  <c r="I137" i="3"/>
  <c r="J137" i="3" s="1"/>
  <c r="E137" i="3"/>
  <c r="F137" i="3" s="1"/>
  <c r="C137" i="3"/>
  <c r="P138" i="3" l="1"/>
  <c r="K138" i="3"/>
  <c r="D137" i="3"/>
  <c r="M138" i="3" s="1"/>
  <c r="N138" i="3"/>
  <c r="O138" i="3" s="1"/>
  <c r="I138" i="3" l="1"/>
  <c r="J138" i="3" s="1"/>
  <c r="E138" i="3"/>
  <c r="F138" i="3" s="1"/>
  <c r="G138" i="3"/>
  <c r="H138" i="3" s="1"/>
  <c r="C138" i="3"/>
  <c r="L137" i="3"/>
  <c r="D138" i="3" l="1"/>
  <c r="M139" i="3" s="1"/>
  <c r="K139" i="3"/>
  <c r="L138" i="3"/>
  <c r="P139" i="3"/>
  <c r="N139" i="3"/>
  <c r="O139" i="3" s="1"/>
  <c r="I139" i="3" l="1"/>
  <c r="J139" i="3" s="1"/>
  <c r="E139" i="3"/>
  <c r="F139" i="3" s="1"/>
  <c r="G139" i="3"/>
  <c r="H139" i="3" s="1"/>
  <c r="C139" i="3"/>
  <c r="P140" i="3" l="1"/>
  <c r="K140" i="3"/>
  <c r="D139" i="3"/>
  <c r="M140" i="3" s="1"/>
  <c r="N140" i="3"/>
  <c r="O140" i="3" s="1"/>
  <c r="I140" i="3" l="1"/>
  <c r="J140" i="3" s="1"/>
  <c r="E140" i="3"/>
  <c r="F140" i="3" s="1"/>
  <c r="G140" i="3"/>
  <c r="H140" i="3" s="1"/>
  <c r="C140" i="3"/>
  <c r="L139" i="3"/>
  <c r="D140" i="3" l="1"/>
  <c r="M141" i="3" s="1"/>
  <c r="K141" i="3"/>
  <c r="L140" i="3"/>
  <c r="P141" i="3"/>
  <c r="N141" i="3"/>
  <c r="O141" i="3" s="1"/>
  <c r="G141" i="3" l="1"/>
  <c r="H141" i="3" s="1"/>
  <c r="E141" i="3"/>
  <c r="F141" i="3" s="1"/>
  <c r="I141" i="3"/>
  <c r="J141" i="3" s="1"/>
  <c r="C141" i="3"/>
  <c r="P142" i="3" l="1"/>
  <c r="D141" i="3"/>
  <c r="M142" i="3" s="1"/>
  <c r="K142" i="3"/>
  <c r="N142" i="3"/>
  <c r="O142" i="3" s="1"/>
  <c r="E142" i="3" l="1"/>
  <c r="F142" i="3" s="1"/>
  <c r="G142" i="3"/>
  <c r="H142" i="3" s="1"/>
  <c r="I142" i="3"/>
  <c r="J142" i="3" s="1"/>
  <c r="C142" i="3"/>
  <c r="L141" i="3"/>
  <c r="D142" i="3" l="1"/>
  <c r="M143" i="3" s="1"/>
  <c r="K143" i="3"/>
  <c r="L142" i="3"/>
  <c r="P143" i="3"/>
  <c r="N143" i="3"/>
  <c r="O143" i="3" s="1"/>
  <c r="E143" i="3" l="1"/>
  <c r="F143" i="3" s="1"/>
  <c r="G143" i="3"/>
  <c r="H143" i="3" s="1"/>
  <c r="I143" i="3"/>
  <c r="J143" i="3" s="1"/>
  <c r="C143" i="3"/>
  <c r="P144" i="3" l="1"/>
  <c r="D143" i="3"/>
  <c r="M144" i="3" s="1"/>
  <c r="K144" i="3"/>
  <c r="N144" i="3"/>
  <c r="O144" i="3" s="1"/>
  <c r="L143" i="3" l="1"/>
  <c r="I144" i="3"/>
  <c r="J144" i="3" s="1"/>
  <c r="G144" i="3"/>
  <c r="H144" i="3" s="1"/>
  <c r="E144" i="3"/>
  <c r="F144" i="3" s="1"/>
  <c r="C144" i="3"/>
  <c r="K145" i="3" l="1"/>
  <c r="P145" i="3"/>
  <c r="D144" i="3"/>
  <c r="M145" i="3" s="1"/>
  <c r="N145" i="3"/>
  <c r="O145" i="3" s="1"/>
  <c r="L144" i="3" l="1"/>
  <c r="I145" i="3"/>
  <c r="J145" i="3" s="1"/>
  <c r="G145" i="3"/>
  <c r="H145" i="3" s="1"/>
  <c r="E145" i="3"/>
  <c r="F145" i="3" s="1"/>
  <c r="C145" i="3"/>
  <c r="P146" i="3" l="1"/>
  <c r="K146" i="3"/>
  <c r="D145" i="3"/>
  <c r="M146" i="3" s="1"/>
  <c r="N146" i="3"/>
  <c r="O146" i="3" s="1"/>
  <c r="I146" i="3" l="1"/>
  <c r="J146" i="3" s="1"/>
  <c r="E146" i="3"/>
  <c r="F146" i="3" s="1"/>
  <c r="G146" i="3"/>
  <c r="H146" i="3" s="1"/>
  <c r="C146" i="3"/>
  <c r="L145" i="3"/>
  <c r="P147" i="3" l="1"/>
  <c r="D146" i="3"/>
  <c r="M147" i="3" s="1"/>
  <c r="K147" i="3"/>
  <c r="L146" i="3"/>
  <c r="N147" i="3"/>
  <c r="O147" i="3" s="1"/>
  <c r="E147" i="3" l="1"/>
  <c r="F147" i="3" s="1"/>
  <c r="G147" i="3"/>
  <c r="H147" i="3" s="1"/>
  <c r="I147" i="3"/>
  <c r="J147" i="3" s="1"/>
  <c r="C147" i="3"/>
  <c r="D147" i="3" l="1"/>
  <c r="M148" i="3" s="1"/>
  <c r="K148" i="3"/>
  <c r="L147" i="3"/>
  <c r="P148" i="3"/>
  <c r="N148" i="3"/>
  <c r="O148" i="3" s="1"/>
  <c r="I148" i="3" l="1"/>
  <c r="J148" i="3" s="1"/>
  <c r="G148" i="3"/>
  <c r="H148" i="3" s="1"/>
  <c r="E148" i="3"/>
  <c r="F148" i="3" s="1"/>
  <c r="C148" i="3"/>
  <c r="D148" i="3" l="1"/>
  <c r="M149" i="3" s="1"/>
  <c r="L148" i="3"/>
  <c r="P149" i="3"/>
  <c r="K149" i="3"/>
  <c r="N149" i="3"/>
  <c r="O149" i="3" s="1"/>
  <c r="I149" i="3" l="1"/>
  <c r="J149" i="3" s="1"/>
  <c r="G149" i="3"/>
  <c r="H149" i="3" s="1"/>
  <c r="E149" i="3"/>
  <c r="F149" i="3" s="1"/>
  <c r="C149" i="3"/>
  <c r="D149" i="3" l="1"/>
  <c r="M150" i="3" s="1"/>
  <c r="K150" i="3"/>
  <c r="L149" i="3"/>
  <c r="P150" i="3"/>
  <c r="N150" i="3"/>
  <c r="O150" i="3" s="1"/>
  <c r="G150" i="3" l="1"/>
  <c r="H150" i="3" s="1"/>
  <c r="I150" i="3"/>
  <c r="J150" i="3" s="1"/>
  <c r="E150" i="3"/>
  <c r="F150" i="3" s="1"/>
  <c r="C150" i="3"/>
  <c r="D150" i="3" l="1"/>
  <c r="M151" i="3" s="1"/>
  <c r="P151" i="3"/>
  <c r="L150" i="3"/>
  <c r="K151" i="3"/>
  <c r="N151" i="3"/>
  <c r="O151" i="3" s="1"/>
  <c r="G151" i="3" l="1"/>
  <c r="H151" i="3" s="1"/>
  <c r="E151" i="3"/>
  <c r="F151" i="3" s="1"/>
  <c r="I151" i="3"/>
  <c r="J151" i="3" s="1"/>
  <c r="C151" i="3"/>
  <c r="K152" i="3" l="1"/>
  <c r="P152" i="3"/>
  <c r="D151" i="3"/>
  <c r="M152" i="3" s="1"/>
  <c r="N152" i="3"/>
  <c r="O152" i="3" s="1"/>
  <c r="E152" i="3" l="1"/>
  <c r="F152" i="3" s="1"/>
  <c r="I152" i="3"/>
  <c r="J152" i="3" s="1"/>
  <c r="G152" i="3"/>
  <c r="H152" i="3" s="1"/>
  <c r="C152" i="3"/>
  <c r="L151" i="3"/>
  <c r="D152" i="3" l="1"/>
  <c r="M153" i="3" s="1"/>
  <c r="K153" i="3"/>
  <c r="P153" i="3"/>
  <c r="L152" i="3"/>
  <c r="N153" i="3"/>
  <c r="O153" i="3" s="1"/>
  <c r="G153" i="3" l="1"/>
  <c r="H153" i="3" s="1"/>
  <c r="I153" i="3"/>
  <c r="J153" i="3" s="1"/>
  <c r="E153" i="3"/>
  <c r="F153" i="3" s="1"/>
  <c r="C153" i="3"/>
  <c r="D153" i="3" l="1"/>
  <c r="M154" i="3" s="1"/>
  <c r="K154" i="3"/>
  <c r="P154" i="3"/>
  <c r="L153" i="3"/>
  <c r="N154" i="3"/>
  <c r="O154" i="3" s="1"/>
  <c r="I154" i="3" l="1"/>
  <c r="J154" i="3" s="1"/>
  <c r="E154" i="3"/>
  <c r="F154" i="3" s="1"/>
  <c r="G154" i="3"/>
  <c r="H154" i="3" s="1"/>
  <c r="C154" i="3"/>
  <c r="P155" i="3" l="1"/>
  <c r="D154" i="3"/>
  <c r="M155" i="3" s="1"/>
  <c r="K155" i="3"/>
  <c r="N155" i="3"/>
  <c r="O155" i="3" s="1"/>
  <c r="I155" i="3" l="1"/>
  <c r="J155" i="3" s="1"/>
  <c r="E155" i="3"/>
  <c r="F155" i="3" s="1"/>
  <c r="G155" i="3"/>
  <c r="H155" i="3" s="1"/>
  <c r="C155" i="3"/>
  <c r="L154" i="3"/>
  <c r="D155" i="3" l="1"/>
  <c r="M156" i="3" s="1"/>
  <c r="K156" i="3"/>
  <c r="L155" i="3"/>
  <c r="P156" i="3"/>
  <c r="N156" i="3"/>
  <c r="O156" i="3" s="1"/>
  <c r="I156" i="3" l="1"/>
  <c r="J156" i="3" s="1"/>
  <c r="G156" i="3"/>
  <c r="H156" i="3" s="1"/>
  <c r="E156" i="3"/>
  <c r="F156" i="3" s="1"/>
  <c r="C156" i="3"/>
  <c r="D156" i="3" l="1"/>
  <c r="M157" i="3" s="1"/>
  <c r="P157" i="3"/>
  <c r="K157" i="3"/>
  <c r="L156" i="3"/>
  <c r="N157" i="3"/>
  <c r="O157" i="3" s="1"/>
  <c r="E157" i="3" l="1"/>
  <c r="F157" i="3" s="1"/>
  <c r="I157" i="3"/>
  <c r="J157" i="3" s="1"/>
  <c r="G157" i="3"/>
  <c r="H157" i="3" s="1"/>
  <c r="C157" i="3"/>
  <c r="K158" i="3" l="1"/>
  <c r="P158" i="3"/>
  <c r="D157" i="3"/>
  <c r="M158" i="3" s="1"/>
  <c r="N158" i="3"/>
  <c r="O158" i="3" s="1"/>
  <c r="L157" i="3" l="1"/>
  <c r="E158" i="3"/>
  <c r="F158" i="3" s="1"/>
  <c r="G158" i="3"/>
  <c r="H158" i="3" s="1"/>
  <c r="I158" i="3"/>
  <c r="J158" i="3" s="1"/>
  <c r="C158" i="3"/>
  <c r="P159" i="3" l="1"/>
  <c r="K159" i="3"/>
  <c r="D158" i="3"/>
  <c r="M159" i="3" s="1"/>
  <c r="N159" i="3"/>
  <c r="O159" i="3" s="1"/>
  <c r="E159" i="3" l="1"/>
  <c r="F159" i="3" s="1"/>
  <c r="G159" i="3"/>
  <c r="H159" i="3" s="1"/>
  <c r="I159" i="3"/>
  <c r="J159" i="3" s="1"/>
  <c r="C159" i="3"/>
  <c r="L158" i="3"/>
  <c r="P160" i="3" l="1"/>
  <c r="K160" i="3"/>
  <c r="D159" i="3"/>
  <c r="M160" i="3" s="1"/>
  <c r="N160" i="3"/>
  <c r="O160" i="3" s="1"/>
  <c r="L159" i="3" l="1"/>
  <c r="E160" i="3"/>
  <c r="F160" i="3" s="1"/>
  <c r="G160" i="3"/>
  <c r="H160" i="3" s="1"/>
  <c r="I160" i="3"/>
  <c r="J160" i="3" s="1"/>
  <c r="C160" i="3"/>
  <c r="K161" i="3" l="1"/>
  <c r="P161" i="3"/>
  <c r="D160" i="3"/>
  <c r="M161" i="3" s="1"/>
  <c r="N161" i="3"/>
  <c r="O161" i="3" s="1"/>
  <c r="L160" i="3" l="1"/>
  <c r="G161" i="3"/>
  <c r="H161" i="3" s="1"/>
  <c r="I161" i="3"/>
  <c r="J161" i="3" s="1"/>
  <c r="E161" i="3"/>
  <c r="F161" i="3" s="1"/>
  <c r="C161" i="3"/>
  <c r="K162" i="3" l="1"/>
  <c r="D161" i="3"/>
  <c r="M162" i="3" s="1"/>
  <c r="P162" i="3"/>
  <c r="N162" i="3"/>
  <c r="O162" i="3" s="1"/>
  <c r="I162" i="3" l="1"/>
  <c r="J162" i="3" s="1"/>
  <c r="G162" i="3"/>
  <c r="H162" i="3" s="1"/>
  <c r="E162" i="3"/>
  <c r="F162" i="3" s="1"/>
  <c r="C162" i="3"/>
  <c r="L161" i="3"/>
  <c r="D162" i="3" l="1"/>
  <c r="M163" i="3" s="1"/>
  <c r="P163" i="3"/>
  <c r="K163" i="3"/>
  <c r="N163" i="3"/>
  <c r="O163" i="3" s="1"/>
  <c r="E163" i="3" l="1"/>
  <c r="F163" i="3" s="1"/>
  <c r="I163" i="3"/>
  <c r="J163" i="3" s="1"/>
  <c r="G163" i="3"/>
  <c r="H163" i="3" s="1"/>
  <c r="C163" i="3"/>
  <c r="L162" i="3"/>
  <c r="K164" i="3" l="1"/>
  <c r="P164" i="3"/>
  <c r="D163" i="3"/>
  <c r="M164" i="3" s="1"/>
  <c r="N164" i="3"/>
  <c r="O164" i="3" s="1"/>
  <c r="G164" i="3" l="1"/>
  <c r="H164" i="3" s="1"/>
  <c r="E164" i="3"/>
  <c r="F164" i="3" s="1"/>
  <c r="I164" i="3"/>
  <c r="J164" i="3" s="1"/>
  <c r="C164" i="3"/>
  <c r="L163" i="3"/>
  <c r="D164" i="3" l="1"/>
  <c r="M165" i="3" s="1"/>
  <c r="P165" i="3"/>
  <c r="K165" i="3"/>
  <c r="L164" i="3"/>
  <c r="N165" i="3"/>
  <c r="O165" i="3" s="1"/>
  <c r="E165" i="3" l="1"/>
  <c r="F165" i="3" s="1"/>
  <c r="G165" i="3"/>
  <c r="H165" i="3" s="1"/>
  <c r="I165" i="3"/>
  <c r="J165" i="3" s="1"/>
  <c r="C165" i="3"/>
  <c r="D165" i="3" l="1"/>
  <c r="M166" i="3" s="1"/>
  <c r="P166" i="3"/>
  <c r="L165" i="3"/>
  <c r="K166" i="3"/>
  <c r="N166" i="3"/>
  <c r="O166" i="3" s="1"/>
  <c r="E166" i="3" l="1"/>
  <c r="F166" i="3" s="1"/>
  <c r="G166" i="3"/>
  <c r="H166" i="3" s="1"/>
  <c r="I166" i="3"/>
  <c r="J166" i="3" s="1"/>
  <c r="C166" i="3"/>
  <c r="D166" i="3" l="1"/>
  <c r="M167" i="3" s="1"/>
  <c r="P167" i="3"/>
  <c r="K167" i="3"/>
  <c r="N167" i="3"/>
  <c r="O167" i="3" s="1"/>
  <c r="E167" i="3" l="1"/>
  <c r="F167" i="3" s="1"/>
  <c r="I167" i="3"/>
  <c r="J167" i="3" s="1"/>
  <c r="G167" i="3"/>
  <c r="H167" i="3" s="1"/>
  <c r="C167" i="3"/>
  <c r="L166" i="3"/>
  <c r="D167" i="3" l="1"/>
  <c r="M168" i="3" s="1"/>
  <c r="K168" i="3"/>
  <c r="L167" i="3"/>
  <c r="P168" i="3"/>
  <c r="N168" i="3"/>
  <c r="O168" i="3" s="1"/>
  <c r="I168" i="3" l="1"/>
  <c r="J168" i="3" s="1"/>
  <c r="E168" i="3"/>
  <c r="F168" i="3" s="1"/>
  <c r="G168" i="3"/>
  <c r="H168" i="3" s="1"/>
  <c r="C168" i="3"/>
  <c r="D168" i="3" l="1"/>
  <c r="M169" i="3" s="1"/>
  <c r="K169" i="3"/>
  <c r="P169" i="3"/>
  <c r="L168" i="3"/>
  <c r="N169" i="3"/>
  <c r="O169" i="3" s="1"/>
  <c r="I169" i="3" l="1"/>
  <c r="J169" i="3" s="1"/>
  <c r="G169" i="3"/>
  <c r="H169" i="3" s="1"/>
  <c r="E169" i="3"/>
  <c r="F169" i="3" s="1"/>
  <c r="C169" i="3"/>
  <c r="K170" i="3" l="1"/>
  <c r="P170" i="3"/>
  <c r="D169" i="3"/>
  <c r="M170" i="3" s="1"/>
  <c r="N170" i="3"/>
  <c r="O170" i="3" s="1"/>
  <c r="G170" i="3" l="1"/>
  <c r="H170" i="3" s="1"/>
  <c r="E170" i="3"/>
  <c r="F170" i="3" s="1"/>
  <c r="I170" i="3"/>
  <c r="J170" i="3" s="1"/>
  <c r="C170" i="3"/>
  <c r="L169" i="3"/>
  <c r="K171" i="3" l="1"/>
  <c r="D170" i="3"/>
  <c r="M171" i="3" s="1"/>
  <c r="P171" i="3"/>
  <c r="N171" i="3"/>
  <c r="O171" i="3" s="1"/>
  <c r="I171" i="3" l="1"/>
  <c r="J171" i="3" s="1"/>
  <c r="G171" i="3"/>
  <c r="H171" i="3" s="1"/>
  <c r="E171" i="3"/>
  <c r="F171" i="3" s="1"/>
  <c r="C171" i="3"/>
  <c r="L170" i="3"/>
  <c r="K172" i="3" l="1"/>
  <c r="P172" i="3"/>
  <c r="D171" i="3"/>
  <c r="M172" i="3" s="1"/>
  <c r="N172" i="3"/>
  <c r="O172" i="3" s="1"/>
  <c r="I172" i="3" l="1"/>
  <c r="J172" i="3" s="1"/>
  <c r="E172" i="3"/>
  <c r="F172" i="3" s="1"/>
  <c r="G172" i="3"/>
  <c r="H172" i="3" s="1"/>
  <c r="C172" i="3"/>
  <c r="L171" i="3"/>
  <c r="K173" i="3" l="1"/>
  <c r="P173" i="3"/>
  <c r="D172" i="3"/>
  <c r="M173" i="3" s="1"/>
  <c r="N173" i="3"/>
  <c r="O173" i="3" s="1"/>
  <c r="L172" i="3" l="1"/>
  <c r="E173" i="3"/>
  <c r="F173" i="3" s="1"/>
  <c r="G173" i="3"/>
  <c r="H173" i="3" s="1"/>
  <c r="I173" i="3"/>
  <c r="J173" i="3" s="1"/>
  <c r="C173" i="3"/>
  <c r="D173" i="3" l="1"/>
  <c r="M174" i="3" s="1"/>
  <c r="P174" i="3"/>
  <c r="L173" i="3"/>
  <c r="K174" i="3"/>
  <c r="N174" i="3"/>
  <c r="O174" i="3" s="1"/>
  <c r="E174" i="3" l="1"/>
  <c r="F174" i="3" s="1"/>
  <c r="G174" i="3"/>
  <c r="H174" i="3" s="1"/>
  <c r="I174" i="3"/>
  <c r="J174" i="3" s="1"/>
  <c r="C174" i="3"/>
  <c r="D174" i="3" l="1"/>
  <c r="M175" i="3" s="1"/>
  <c r="K175" i="3"/>
  <c r="P175" i="3"/>
  <c r="N175" i="3"/>
  <c r="O175" i="3" s="1"/>
  <c r="G175" i="3" l="1"/>
  <c r="H175" i="3" s="1"/>
  <c r="E175" i="3"/>
  <c r="F175" i="3" s="1"/>
  <c r="I175" i="3"/>
  <c r="J175" i="3" s="1"/>
  <c r="C175" i="3"/>
  <c r="L174" i="3"/>
  <c r="K176" i="3" l="1"/>
  <c r="D175" i="3"/>
  <c r="M176" i="3" s="1"/>
  <c r="P176" i="3"/>
  <c r="N176" i="3"/>
  <c r="O176" i="3" s="1"/>
  <c r="G176" i="3" l="1"/>
  <c r="H176" i="3" s="1"/>
  <c r="I176" i="3"/>
  <c r="J176" i="3" s="1"/>
  <c r="E176" i="3"/>
  <c r="F176" i="3" s="1"/>
  <c r="C176" i="3"/>
  <c r="L175" i="3"/>
  <c r="D176" i="3" l="1"/>
  <c r="M177" i="3" s="1"/>
  <c r="N177" i="3"/>
  <c r="O177" i="3" s="1"/>
  <c r="L176" i="3"/>
  <c r="P177" i="3"/>
  <c r="K177" i="3"/>
  <c r="E177" i="3" l="1"/>
  <c r="F177" i="3" s="1"/>
  <c r="I177" i="3"/>
  <c r="J177" i="3" s="1"/>
  <c r="G177" i="3"/>
  <c r="H177" i="3" s="1"/>
  <c r="C177" i="3"/>
  <c r="D177" i="3" l="1"/>
  <c r="M178" i="3" s="1"/>
  <c r="N178" i="3"/>
  <c r="O178" i="3" s="1"/>
  <c r="L177" i="3"/>
  <c r="P178" i="3"/>
  <c r="K178" i="3"/>
  <c r="I178" i="3" l="1"/>
  <c r="J178" i="3" s="1"/>
  <c r="E178" i="3"/>
  <c r="F178" i="3" s="1"/>
  <c r="G178" i="3"/>
  <c r="H178" i="3" s="1"/>
  <c r="C178" i="3"/>
  <c r="N179" i="3" l="1"/>
  <c r="O179" i="3" s="1"/>
  <c r="D178" i="3"/>
  <c r="M179" i="3" s="1"/>
  <c r="K179" i="3"/>
  <c r="L178" i="3"/>
  <c r="P179" i="3"/>
  <c r="E179" i="3" l="1"/>
  <c r="F179" i="3" s="1"/>
  <c r="G179" i="3"/>
  <c r="H179" i="3" s="1"/>
  <c r="C179" i="3"/>
  <c r="I179" i="3"/>
  <c r="J179" i="3" s="1"/>
  <c r="P180" i="3" l="1"/>
  <c r="K180" i="3"/>
  <c r="D179" i="3"/>
  <c r="M180" i="3" s="1"/>
  <c r="N180" i="3"/>
  <c r="O180" i="3" s="1"/>
  <c r="L179" i="3" l="1"/>
  <c r="E180" i="3"/>
  <c r="F180" i="3" s="1"/>
  <c r="I180" i="3"/>
  <c r="J180" i="3" s="1"/>
  <c r="C180" i="3"/>
  <c r="G180" i="3"/>
  <c r="H180" i="3" s="1"/>
  <c r="D180" i="3" l="1"/>
  <c r="M181" i="3" s="1"/>
  <c r="K181" i="3"/>
  <c r="L180" i="3"/>
  <c r="P181" i="3"/>
  <c r="N181" i="3"/>
  <c r="O181" i="3" s="1"/>
  <c r="I181" i="3" l="1"/>
  <c r="J181" i="3" s="1"/>
  <c r="G181" i="3"/>
  <c r="H181" i="3" s="1"/>
  <c r="E181" i="3"/>
  <c r="F181" i="3" s="1"/>
  <c r="C181" i="3"/>
  <c r="K182" i="3" l="1"/>
  <c r="P182" i="3"/>
  <c r="D181" i="3"/>
  <c r="M182" i="3" s="1"/>
  <c r="N182" i="3"/>
  <c r="O182" i="3" s="1"/>
  <c r="G182" i="3" l="1"/>
  <c r="H182" i="3" s="1"/>
  <c r="C182" i="3"/>
  <c r="I182" i="3"/>
  <c r="J182" i="3" s="1"/>
  <c r="E182" i="3"/>
  <c r="F182" i="3" s="1"/>
  <c r="L181" i="3"/>
  <c r="N183" i="3" l="1"/>
  <c r="O183" i="3" s="1"/>
  <c r="D182" i="3"/>
  <c r="M183" i="3" s="1"/>
  <c r="L182" i="3"/>
  <c r="P183" i="3"/>
  <c r="K183" i="3"/>
  <c r="C183" i="3" l="1"/>
  <c r="E183" i="3"/>
  <c r="F183" i="3" s="1"/>
  <c r="G183" i="3"/>
  <c r="H183" i="3" s="1"/>
  <c r="I183" i="3"/>
  <c r="J183" i="3" s="1"/>
  <c r="P184" i="3" l="1"/>
  <c r="K184" i="3"/>
  <c r="D183" i="3"/>
  <c r="M184" i="3" s="1"/>
  <c r="N184" i="3"/>
  <c r="O184" i="3" s="1"/>
  <c r="G184" i="3" l="1"/>
  <c r="H184" i="3" s="1"/>
  <c r="E184" i="3"/>
  <c r="F184" i="3" s="1"/>
  <c r="C184" i="3"/>
  <c r="I184" i="3"/>
  <c r="J184" i="3" s="1"/>
  <c r="L183" i="3"/>
  <c r="P185" i="3" l="1"/>
  <c r="N185" i="3"/>
  <c r="K185" i="3"/>
  <c r="D184" i="3"/>
  <c r="M185" i="3" s="1"/>
  <c r="L184" i="3" l="1"/>
  <c r="O185" i="3"/>
  <c r="I185" i="3" l="1"/>
  <c r="J185" i="3" s="1"/>
  <c r="G185" i="3"/>
  <c r="H185" i="3" s="1"/>
  <c r="E185" i="3"/>
  <c r="F185" i="3" s="1"/>
  <c r="C185" i="3"/>
  <c r="D185" i="3" l="1"/>
  <c r="M186" i="3" s="1"/>
  <c r="K186" i="3"/>
  <c r="P186" i="3"/>
  <c r="L185" i="3"/>
  <c r="N186" i="3"/>
  <c r="O186" i="3" s="1"/>
  <c r="G186" i="3" l="1"/>
  <c r="H186" i="3" s="1"/>
  <c r="I186" i="3"/>
  <c r="J186" i="3" s="1"/>
  <c r="C186" i="3"/>
  <c r="E186" i="3"/>
  <c r="F186" i="3" s="1"/>
  <c r="P187" i="3" l="1"/>
  <c r="K187" i="3"/>
  <c r="D186" i="3"/>
  <c r="M187" i="3" s="1"/>
  <c r="N187" i="3"/>
  <c r="O187" i="3" s="1"/>
  <c r="L186" i="3" l="1"/>
  <c r="I187" i="3"/>
  <c r="J187" i="3" s="1"/>
  <c r="G187" i="3"/>
  <c r="H187" i="3" s="1"/>
  <c r="C187" i="3"/>
  <c r="E187" i="3"/>
  <c r="F187" i="3" s="1"/>
  <c r="P188" i="3" l="1"/>
  <c r="D187" i="3"/>
  <c r="M188" i="3" s="1"/>
  <c r="K188" i="3"/>
  <c r="N188" i="3"/>
  <c r="O188" i="3" s="1"/>
  <c r="L187" i="3" l="1"/>
  <c r="E188" i="3"/>
  <c r="F188" i="3" s="1"/>
  <c r="I188" i="3"/>
  <c r="J188" i="3" s="1"/>
  <c r="G188" i="3"/>
  <c r="H188" i="3" s="1"/>
  <c r="C188" i="3"/>
  <c r="D188" i="3" l="1"/>
  <c r="M189" i="3" s="1"/>
  <c r="N189" i="3"/>
  <c r="O189" i="3" s="1"/>
  <c r="L188" i="3"/>
  <c r="K189" i="3"/>
  <c r="P189" i="3"/>
  <c r="I189" i="3" l="1"/>
  <c r="J189" i="3" s="1"/>
  <c r="E189" i="3"/>
  <c r="F189" i="3" s="1"/>
  <c r="G189" i="3"/>
  <c r="H189" i="3" s="1"/>
  <c r="C189" i="3"/>
  <c r="N190" i="3" l="1"/>
  <c r="P190" i="3"/>
  <c r="K190" i="3"/>
  <c r="D189" i="3"/>
  <c r="M190" i="3" s="1"/>
  <c r="L189" i="3" l="1"/>
  <c r="O190" i="3"/>
  <c r="G190" i="3" l="1"/>
  <c r="H190" i="3" s="1"/>
  <c r="I190" i="3"/>
  <c r="J190" i="3" s="1"/>
  <c r="E190" i="3"/>
  <c r="F190" i="3" s="1"/>
  <c r="C190" i="3"/>
  <c r="D190" i="3" l="1"/>
  <c r="M191" i="3" s="1"/>
  <c r="K191" i="3"/>
  <c r="P191" i="3"/>
  <c r="N191" i="3"/>
  <c r="O191" i="3" s="1"/>
  <c r="G191" i="3" l="1"/>
  <c r="H191" i="3" s="1"/>
  <c r="E191" i="3"/>
  <c r="F191" i="3" s="1"/>
  <c r="I191" i="3"/>
  <c r="J191" i="3" s="1"/>
  <c r="C191" i="3"/>
  <c r="L190" i="3"/>
  <c r="D191" i="3" l="1"/>
  <c r="M192" i="3" s="1"/>
  <c r="L191" i="3"/>
  <c r="P192" i="3"/>
  <c r="K192" i="3"/>
  <c r="N192" i="3"/>
  <c r="O192" i="3" s="1"/>
  <c r="G192" i="3" l="1"/>
  <c r="H192" i="3" s="1"/>
  <c r="E192" i="3"/>
  <c r="F192" i="3" s="1"/>
  <c r="I192" i="3"/>
  <c r="J192" i="3" s="1"/>
  <c r="C192" i="3"/>
  <c r="D192" i="3" l="1"/>
  <c r="M193" i="3" s="1"/>
  <c r="P193" i="3"/>
  <c r="N193" i="3"/>
  <c r="O193" i="3" s="1"/>
  <c r="K193" i="3"/>
  <c r="G193" i="3" l="1"/>
  <c r="H193" i="3" s="1"/>
  <c r="E193" i="3"/>
  <c r="F193" i="3" s="1"/>
  <c r="I193" i="3"/>
  <c r="J193" i="3" s="1"/>
  <c r="C193" i="3"/>
  <c r="L192" i="3"/>
  <c r="P194" i="3" l="1"/>
  <c r="K194" i="3"/>
  <c r="D193" i="3"/>
  <c r="M194" i="3" s="1"/>
  <c r="N194" i="3"/>
  <c r="O194" i="3" s="1"/>
  <c r="G194" i="3" l="1"/>
  <c r="H194" i="3" s="1"/>
  <c r="E194" i="3"/>
  <c r="F194" i="3" s="1"/>
  <c r="I194" i="3"/>
  <c r="J194" i="3" s="1"/>
  <c r="C194" i="3"/>
  <c r="L193" i="3"/>
  <c r="D194" i="3" l="1"/>
  <c r="M195" i="3" s="1"/>
  <c r="N195" i="3"/>
  <c r="O195" i="3" s="1"/>
  <c r="L194" i="3"/>
  <c r="K195" i="3"/>
  <c r="P195" i="3"/>
  <c r="G195" i="3" l="1"/>
  <c r="H195" i="3" s="1"/>
  <c r="I195" i="3"/>
  <c r="J195" i="3" s="1"/>
  <c r="E195" i="3"/>
  <c r="F195" i="3" s="1"/>
  <c r="C195" i="3"/>
  <c r="K196" i="3" l="1"/>
  <c r="P196" i="3"/>
  <c r="D195" i="3"/>
  <c r="M196" i="3" s="1"/>
  <c r="N196" i="3"/>
  <c r="O196" i="3" s="1"/>
  <c r="E196" i="3" l="1"/>
  <c r="F196" i="3" s="1"/>
  <c r="G196" i="3"/>
  <c r="H196" i="3" s="1"/>
  <c r="I196" i="3"/>
  <c r="J196" i="3" s="1"/>
  <c r="C196" i="3"/>
  <c r="L195" i="3"/>
  <c r="K197" i="3" l="1"/>
  <c r="P197" i="3"/>
  <c r="D196" i="3"/>
  <c r="M197" i="3" s="1"/>
  <c r="N197" i="3"/>
  <c r="O197" i="3" s="1"/>
  <c r="G197" i="3" l="1"/>
  <c r="H197" i="3" s="1"/>
  <c r="I197" i="3"/>
  <c r="J197" i="3" s="1"/>
  <c r="E197" i="3"/>
  <c r="F197" i="3" s="1"/>
  <c r="C197" i="3"/>
  <c r="L196" i="3"/>
  <c r="D197" i="3" l="1"/>
  <c r="M198" i="3" s="1"/>
  <c r="P198" i="3"/>
  <c r="L197" i="3"/>
  <c r="K198" i="3"/>
  <c r="N198" i="3"/>
  <c r="O198" i="3" s="1"/>
  <c r="E198" i="3" l="1"/>
  <c r="F198" i="3" s="1"/>
  <c r="I198" i="3"/>
  <c r="J198" i="3" s="1"/>
  <c r="C198" i="3"/>
  <c r="G198" i="3"/>
  <c r="H198" i="3" s="1"/>
  <c r="D198" i="3" l="1"/>
  <c r="M199" i="3" s="1"/>
  <c r="N199" i="3"/>
  <c r="O199" i="3" s="1"/>
  <c r="L198" i="3"/>
  <c r="K199" i="3"/>
  <c r="P199" i="3"/>
  <c r="E199" i="3" l="1"/>
  <c r="F199" i="3" s="1"/>
  <c r="G199" i="3"/>
  <c r="H199" i="3" s="1"/>
  <c r="I199" i="3"/>
  <c r="J199" i="3" s="1"/>
  <c r="C199" i="3"/>
  <c r="P200" i="3" l="1"/>
  <c r="K200" i="3"/>
  <c r="D199" i="3"/>
  <c r="M200" i="3" s="1"/>
  <c r="N200" i="3"/>
  <c r="O200" i="3" s="1"/>
  <c r="I200" i="3" l="1"/>
  <c r="J200" i="3" s="1"/>
  <c r="G200" i="3"/>
  <c r="H200" i="3" s="1"/>
  <c r="C200" i="3"/>
  <c r="E200" i="3"/>
  <c r="F200" i="3" s="1"/>
  <c r="L199" i="3"/>
  <c r="K201" i="3" l="1"/>
  <c r="D200" i="3"/>
  <c r="M201" i="3" s="1"/>
  <c r="P201" i="3"/>
  <c r="N201" i="3"/>
  <c r="O201" i="3" s="1"/>
  <c r="G201" i="3" l="1"/>
  <c r="H201" i="3" s="1"/>
  <c r="I201" i="3"/>
  <c r="J201" i="3" s="1"/>
  <c r="E201" i="3"/>
  <c r="F201" i="3" s="1"/>
  <c r="C201" i="3"/>
  <c r="L200" i="3"/>
  <c r="K202" i="3" l="1"/>
  <c r="P202" i="3"/>
  <c r="D201" i="3"/>
  <c r="M202" i="3" s="1"/>
  <c r="N202" i="3"/>
  <c r="O202" i="3" s="1"/>
  <c r="L201" i="3" l="1"/>
  <c r="G202" i="3"/>
  <c r="H202" i="3" s="1"/>
  <c r="E202" i="3"/>
  <c r="F202" i="3" s="1"/>
  <c r="I202" i="3"/>
  <c r="J202" i="3" s="1"/>
  <c r="C202" i="3"/>
  <c r="K203" i="3" l="1"/>
  <c r="D202" i="3"/>
  <c r="M203" i="3" s="1"/>
  <c r="P203" i="3"/>
  <c r="N203" i="3"/>
  <c r="O203" i="3" s="1"/>
  <c r="G203" i="3" l="1"/>
  <c r="H203" i="3" s="1"/>
  <c r="E203" i="3"/>
  <c r="F203" i="3" s="1"/>
  <c r="C203" i="3"/>
  <c r="I203" i="3"/>
  <c r="J203" i="3" s="1"/>
  <c r="L202" i="3"/>
  <c r="D203" i="3" l="1"/>
  <c r="M204" i="3" s="1"/>
  <c r="N204" i="3"/>
  <c r="O204" i="3" s="1"/>
  <c r="L203" i="3"/>
  <c r="K204" i="3"/>
  <c r="P204" i="3"/>
  <c r="I204" i="3" l="1"/>
  <c r="J204" i="3" s="1"/>
  <c r="C204" i="3"/>
  <c r="E204" i="3"/>
  <c r="F204" i="3" s="1"/>
  <c r="G204" i="3"/>
  <c r="H204" i="3" s="1"/>
  <c r="P205" i="3" l="1"/>
  <c r="K205" i="3"/>
  <c r="D204" i="3"/>
  <c r="M205" i="3" s="1"/>
  <c r="N205" i="3"/>
  <c r="O205" i="3" s="1"/>
  <c r="G205" i="3" l="1"/>
  <c r="H205" i="3" s="1"/>
  <c r="I205" i="3"/>
  <c r="J205" i="3" s="1"/>
  <c r="E205" i="3"/>
  <c r="F205" i="3" s="1"/>
  <c r="C205" i="3"/>
  <c r="L204" i="3"/>
  <c r="D205" i="3" l="1"/>
  <c r="M206" i="3" s="1"/>
  <c r="K206" i="3"/>
  <c r="L205" i="3"/>
  <c r="P206" i="3"/>
  <c r="N206" i="3"/>
  <c r="O206" i="3" s="1"/>
  <c r="E206" i="3" l="1"/>
  <c r="F206" i="3" s="1"/>
  <c r="I206" i="3"/>
  <c r="J206" i="3" s="1"/>
  <c r="C206" i="3"/>
  <c r="G206" i="3"/>
  <c r="H206" i="3" s="1"/>
  <c r="D206" i="3" l="1"/>
  <c r="M207" i="3" s="1"/>
  <c r="L206" i="3"/>
  <c r="P207" i="3"/>
  <c r="K207" i="3"/>
  <c r="N207" i="3"/>
  <c r="O207" i="3" s="1"/>
  <c r="G207" i="3" l="1"/>
  <c r="H207" i="3" s="1"/>
  <c r="I207" i="3"/>
  <c r="J207" i="3" s="1"/>
  <c r="E207" i="3"/>
  <c r="F207" i="3" s="1"/>
  <c r="C207" i="3"/>
  <c r="N208" i="3" l="1"/>
  <c r="K208" i="3"/>
  <c r="D207" i="3"/>
  <c r="M208" i="3" s="1"/>
  <c r="P208" i="3"/>
  <c r="O208" i="3" l="1"/>
  <c r="L207" i="3"/>
  <c r="E208" i="3"/>
  <c r="F208" i="3" s="1"/>
  <c r="I208" i="3"/>
  <c r="J208" i="3" s="1"/>
  <c r="G208" i="3"/>
  <c r="H208" i="3" s="1"/>
  <c r="C208" i="3"/>
  <c r="D208" i="3" l="1"/>
  <c r="M209" i="3" s="1"/>
  <c r="N209" i="3"/>
  <c r="O209" i="3" s="1"/>
  <c r="K209" i="3"/>
  <c r="P209" i="3"/>
  <c r="G209" i="3" l="1"/>
  <c r="H209" i="3" s="1"/>
  <c r="E209" i="3"/>
  <c r="F209" i="3" s="1"/>
  <c r="I209" i="3"/>
  <c r="J209" i="3" s="1"/>
  <c r="C209" i="3"/>
  <c r="L208" i="3"/>
  <c r="K210" i="3" l="1"/>
  <c r="P210" i="3"/>
  <c r="D209" i="3"/>
  <c r="M210" i="3" s="1"/>
  <c r="N210" i="3"/>
  <c r="O210" i="3" s="1"/>
  <c r="I210" i="3" l="1"/>
  <c r="J210" i="3" s="1"/>
  <c r="C210" i="3"/>
  <c r="E210" i="3"/>
  <c r="F210" i="3" s="1"/>
  <c r="G210" i="3"/>
  <c r="H210" i="3" s="1"/>
  <c r="L209" i="3"/>
  <c r="P211" i="3" l="1"/>
  <c r="K211" i="3"/>
  <c r="D210" i="3"/>
  <c r="M211" i="3" s="1"/>
  <c r="N211" i="3"/>
  <c r="O211" i="3" s="1"/>
  <c r="I211" i="3" l="1"/>
  <c r="J211" i="3" s="1"/>
  <c r="G211" i="3"/>
  <c r="H211" i="3" s="1"/>
  <c r="C211" i="3"/>
  <c r="E211" i="3"/>
  <c r="F211" i="3" s="1"/>
  <c r="L210" i="3"/>
  <c r="D211" i="3" l="1"/>
  <c r="M212" i="3" s="1"/>
  <c r="P212" i="3"/>
  <c r="L211" i="3"/>
  <c r="K212" i="3"/>
  <c r="N212" i="3"/>
  <c r="O212" i="3" s="1"/>
  <c r="G212" i="3" l="1"/>
  <c r="H212" i="3" s="1"/>
  <c r="E212" i="3"/>
  <c r="F212" i="3" s="1"/>
  <c r="I212" i="3"/>
  <c r="J212" i="3" s="1"/>
  <c r="C212" i="3"/>
  <c r="K213" i="3" l="1"/>
  <c r="D212" i="3"/>
  <c r="M213" i="3" s="1"/>
  <c r="P213" i="3"/>
  <c r="N213" i="3"/>
  <c r="O213" i="3" s="1"/>
  <c r="G213" i="3" l="1"/>
  <c r="H213" i="3" s="1"/>
  <c r="C213" i="3"/>
  <c r="I213" i="3"/>
  <c r="J213" i="3" s="1"/>
  <c r="E213" i="3"/>
  <c r="F213" i="3" s="1"/>
  <c r="L212" i="3"/>
  <c r="D213" i="3" l="1"/>
  <c r="M214" i="3" s="1"/>
  <c r="N214" i="3"/>
  <c r="O214" i="3" s="1"/>
  <c r="L213" i="3"/>
  <c r="P214" i="3"/>
  <c r="K214" i="3"/>
  <c r="E214" i="3" l="1"/>
  <c r="F214" i="3" s="1"/>
  <c r="G214" i="3"/>
  <c r="H214" i="3" s="1"/>
  <c r="I214" i="3"/>
  <c r="J214" i="3" s="1"/>
  <c r="C214" i="3"/>
  <c r="K215" i="3" l="1"/>
  <c r="D214" i="3"/>
  <c r="M215" i="3" s="1"/>
  <c r="P215" i="3"/>
  <c r="N215" i="3"/>
  <c r="O215" i="3" s="1"/>
  <c r="E215" i="3" l="1"/>
  <c r="F215" i="3" s="1"/>
  <c r="I215" i="3"/>
  <c r="J215" i="3" s="1"/>
  <c r="C215" i="3"/>
  <c r="G215" i="3"/>
  <c r="H215" i="3" s="1"/>
  <c r="L214" i="3"/>
  <c r="P216" i="3" l="1"/>
  <c r="N216" i="3"/>
  <c r="D215" i="3"/>
  <c r="M216" i="3" s="1"/>
  <c r="K216" i="3"/>
  <c r="O216" i="3" l="1"/>
  <c r="L215" i="3"/>
  <c r="I216" i="3"/>
  <c r="J216" i="3" s="1"/>
  <c r="C216" i="3"/>
  <c r="G216" i="3"/>
  <c r="H216" i="3" s="1"/>
  <c r="E216" i="3"/>
  <c r="F216" i="3" s="1"/>
  <c r="K217" i="3" l="1"/>
  <c r="P217" i="3"/>
  <c r="N217" i="3"/>
  <c r="D216" i="3"/>
  <c r="M217" i="3" s="1"/>
  <c r="O217" i="3" l="1"/>
  <c r="L216" i="3"/>
  <c r="E217" i="3"/>
  <c r="F217" i="3" s="1"/>
  <c r="I217" i="3"/>
  <c r="J217" i="3" s="1"/>
  <c r="G217" i="3"/>
  <c r="H217" i="3" s="1"/>
  <c r="C217" i="3"/>
  <c r="K218" i="3" l="1"/>
  <c r="P218" i="3"/>
  <c r="D217" i="3"/>
  <c r="M218" i="3" s="1"/>
  <c r="N218" i="3"/>
  <c r="O218" i="3" s="1"/>
  <c r="I218" i="3" l="1"/>
  <c r="J218" i="3" s="1"/>
  <c r="E218" i="3"/>
  <c r="F218" i="3" s="1"/>
  <c r="C218" i="3"/>
  <c r="G218" i="3"/>
  <c r="H218" i="3" s="1"/>
  <c r="L217" i="3"/>
  <c r="D218" i="3" l="1"/>
  <c r="M219" i="3" s="1"/>
  <c r="P219" i="3"/>
  <c r="K219" i="3"/>
  <c r="L218" i="3"/>
  <c r="N219" i="3"/>
  <c r="O219" i="3" s="1"/>
  <c r="G219" i="3" l="1"/>
  <c r="H219" i="3" s="1"/>
  <c r="I219" i="3"/>
  <c r="J219" i="3" s="1"/>
  <c r="E219" i="3"/>
  <c r="F219" i="3" s="1"/>
  <c r="C219" i="3"/>
  <c r="D219" i="3" l="1"/>
  <c r="M220" i="3" s="1"/>
  <c r="L219" i="3"/>
  <c r="K220" i="3"/>
  <c r="P220" i="3"/>
  <c r="N220" i="3"/>
  <c r="O220" i="3" s="1"/>
  <c r="E220" i="3" l="1"/>
  <c r="F220" i="3" s="1"/>
  <c r="G220" i="3"/>
  <c r="H220" i="3" s="1"/>
  <c r="I220" i="3"/>
  <c r="J220" i="3" s="1"/>
  <c r="C220" i="3"/>
  <c r="P221" i="3" l="1"/>
  <c r="K221" i="3"/>
  <c r="D220" i="3"/>
  <c r="M221" i="3" s="1"/>
  <c r="N221" i="3"/>
  <c r="O221" i="3" s="1"/>
  <c r="L220" i="3"/>
  <c r="E221" i="3" l="1"/>
  <c r="F221" i="3" s="1"/>
  <c r="C221" i="3"/>
  <c r="G221" i="3"/>
  <c r="H221" i="3" s="1"/>
  <c r="I221" i="3"/>
  <c r="J221" i="3" s="1"/>
  <c r="P222" i="3" l="1"/>
  <c r="N222" i="3"/>
  <c r="D221" i="3"/>
  <c r="M222" i="3" s="1"/>
  <c r="L221" i="3"/>
  <c r="K222" i="3"/>
  <c r="O222" i="3" l="1"/>
  <c r="E222" i="3"/>
  <c r="F222" i="3" s="1"/>
  <c r="G222" i="3"/>
  <c r="H222" i="3" s="1"/>
  <c r="I222" i="3"/>
  <c r="J222" i="3" s="1"/>
  <c r="C222" i="3"/>
  <c r="D222" i="3" l="1"/>
  <c r="M223" i="3" s="1"/>
  <c r="P223" i="3"/>
  <c r="K223" i="3"/>
  <c r="N223" i="3"/>
  <c r="O223" i="3" s="1"/>
  <c r="G223" i="3" l="1"/>
  <c r="H223" i="3" s="1"/>
  <c r="I223" i="3"/>
  <c r="J223" i="3" s="1"/>
  <c r="C223" i="3"/>
  <c r="E223" i="3"/>
  <c r="F223" i="3" s="1"/>
  <c r="L222" i="3"/>
  <c r="K224" i="3" l="1"/>
  <c r="P224" i="3"/>
  <c r="D223" i="3"/>
  <c r="M224" i="3" s="1"/>
  <c r="N224" i="3"/>
  <c r="O224" i="3" s="1"/>
  <c r="E224" i="3" l="1"/>
  <c r="F224" i="3" s="1"/>
  <c r="G224" i="3"/>
  <c r="H224" i="3" s="1"/>
  <c r="C224" i="3"/>
  <c r="I224" i="3"/>
  <c r="J224" i="3" s="1"/>
  <c r="L223" i="3"/>
  <c r="D224" i="3" l="1"/>
  <c r="M225" i="3" s="1"/>
  <c r="L224" i="3"/>
  <c r="P225" i="3"/>
  <c r="K225" i="3"/>
  <c r="N225" i="3"/>
  <c r="O225" i="3" s="1"/>
  <c r="E225" i="3" l="1"/>
  <c r="F225" i="3" s="1"/>
  <c r="G225" i="3"/>
  <c r="H225" i="3" s="1"/>
  <c r="I225" i="3"/>
  <c r="J225" i="3" s="1"/>
  <c r="C225" i="3"/>
  <c r="P226" i="3" l="1"/>
  <c r="K226" i="3"/>
  <c r="D225" i="3"/>
  <c r="M226" i="3" s="1"/>
  <c r="N226" i="3"/>
  <c r="O226" i="3" s="1"/>
  <c r="L225" i="3" l="1"/>
  <c r="I226" i="3"/>
  <c r="J226" i="3" s="1"/>
  <c r="G226" i="3"/>
  <c r="H226" i="3" s="1"/>
  <c r="E226" i="3"/>
  <c r="F226" i="3" s="1"/>
  <c r="C226" i="3"/>
  <c r="D226" i="3" l="1"/>
  <c r="M227" i="3" s="1"/>
  <c r="P227" i="3"/>
  <c r="L226" i="3"/>
  <c r="K227" i="3"/>
  <c r="N227" i="3"/>
  <c r="O227" i="3" s="1"/>
  <c r="I227" i="3" l="1"/>
  <c r="J227" i="3" s="1"/>
  <c r="C227" i="3"/>
  <c r="G227" i="3"/>
  <c r="H227" i="3" s="1"/>
  <c r="E227" i="3"/>
  <c r="F227" i="3" s="1"/>
  <c r="K228" i="3" l="1"/>
  <c r="P228" i="3"/>
  <c r="D227" i="3"/>
  <c r="M228" i="3" s="1"/>
  <c r="N228" i="3"/>
  <c r="O228" i="3" s="1"/>
  <c r="I228" i="3" l="1"/>
  <c r="J228" i="3" s="1"/>
  <c r="G228" i="3"/>
  <c r="H228" i="3" s="1"/>
  <c r="E228" i="3"/>
  <c r="F228" i="3" s="1"/>
  <c r="C228" i="3"/>
  <c r="L227" i="3"/>
  <c r="N229" i="3" l="1"/>
  <c r="K229" i="3"/>
  <c r="D228" i="3"/>
  <c r="M229" i="3" s="1"/>
  <c r="P229" i="3"/>
  <c r="L228" i="3" l="1"/>
  <c r="O229" i="3"/>
  <c r="G229" i="3" l="1"/>
  <c r="H229" i="3" s="1"/>
  <c r="E229" i="3"/>
  <c r="F229" i="3" s="1"/>
  <c r="I229" i="3"/>
  <c r="J229" i="3" s="1"/>
  <c r="C229" i="3"/>
  <c r="D229" i="3" l="1"/>
  <c r="M230" i="3" s="1"/>
  <c r="K230" i="3"/>
  <c r="P230" i="3"/>
  <c r="N230" i="3"/>
  <c r="O230" i="3" s="1"/>
  <c r="I230" i="3" l="1"/>
  <c r="J230" i="3" s="1"/>
  <c r="E230" i="3"/>
  <c r="F230" i="3" s="1"/>
  <c r="G230" i="3"/>
  <c r="H230" i="3" s="1"/>
  <c r="C230" i="3"/>
  <c r="L229" i="3"/>
  <c r="D230" i="3" l="1"/>
  <c r="M231" i="3" s="1"/>
  <c r="P231" i="3"/>
  <c r="K231" i="3"/>
  <c r="L230" i="3"/>
  <c r="N231" i="3"/>
  <c r="O231" i="3" s="1"/>
  <c r="E231" i="3" l="1"/>
  <c r="F231" i="3" s="1"/>
  <c r="I231" i="3"/>
  <c r="J231" i="3" s="1"/>
  <c r="C231" i="3"/>
  <c r="G231" i="3"/>
  <c r="H231" i="3" s="1"/>
  <c r="D231" i="3" l="1"/>
  <c r="M232" i="3" s="1"/>
  <c r="K232" i="3"/>
  <c r="N232" i="3"/>
  <c r="O232" i="3" s="1"/>
  <c r="P232" i="3"/>
  <c r="E232" i="3" l="1"/>
  <c r="F232" i="3" s="1"/>
  <c r="G232" i="3"/>
  <c r="H232" i="3" s="1"/>
  <c r="C232" i="3"/>
  <c r="I232" i="3"/>
  <c r="J232" i="3" s="1"/>
  <c r="L231" i="3"/>
  <c r="K233" i="3" l="1"/>
  <c r="P233" i="3"/>
  <c r="N233" i="3"/>
  <c r="D232" i="3"/>
  <c r="M233" i="3" s="1"/>
  <c r="L232" i="3"/>
  <c r="O233" i="3" l="1"/>
  <c r="I233" i="3" l="1"/>
  <c r="J233" i="3" s="1"/>
  <c r="G233" i="3"/>
  <c r="H233" i="3" s="1"/>
  <c r="C233" i="3"/>
  <c r="E233" i="3"/>
  <c r="F233" i="3" s="1"/>
  <c r="K234" i="3" l="1"/>
  <c r="P234" i="3"/>
  <c r="D233" i="3"/>
  <c r="M234" i="3" s="1"/>
  <c r="N234" i="3"/>
  <c r="O234" i="3" s="1"/>
  <c r="C234" i="3" l="1"/>
  <c r="I234" i="3"/>
  <c r="J234" i="3" s="1"/>
  <c r="E234" i="3"/>
  <c r="F234" i="3" s="1"/>
  <c r="G234" i="3"/>
  <c r="H234" i="3" s="1"/>
  <c r="L233" i="3"/>
  <c r="D234" i="3" l="1"/>
  <c r="L23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81FC3-08B3-0846-8A3D-7441ACF4DFFF}" name="t1" type="6" refreshedVersion="7" background="1" saveData="1">
    <textPr codePage="10007" sourceFile="/Users/ashindarev/Downloads/t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<sst xmlns="http://schemas.openxmlformats.org/spreadsheetml/2006/main" count="242" uniqueCount="19">
  <si>
    <t>100a</t>
  </si>
  <si>
    <t>100b</t>
  </si>
  <si>
    <t>100c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</si>
  <si>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</si>
  <si>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</si>
  <si>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</si>
  <si>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</si>
  <si>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</si>
  <si>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</si>
  <si>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</si>
  <si>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</si>
  <si>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</si>
  <si>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…</t>
  </si>
  <si>
    <t>NEED CHANGE</t>
  </si>
  <si>
    <t>POS FREE</t>
  </si>
  <si>
    <t>MAX NUM</t>
  </si>
  <si>
    <t>CHANGE IN</t>
  </si>
  <si>
    <t>CHECK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</si>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</sst>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0" tint="-0.14999847407452621"/>
      <name val="Calibri"/>
      <family val="2"/>
      <charset val="204"/>
      <scheme val="minor"/>
    </font>
    <font>
      <sz val="12"/>
      <color rgb="FF0070C0"/>
      <name val="Calibri"/>
      <family val="2"/>
      <charset val="204"/>
      <scheme val="minor"/>
    </font>
    <font>
      <b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49" fontId="0" fillId="0" borderId="1" xfId="0" applyNumberFormat="1" applyBorder="1"/>
    <xf numFmtId="49" fontId="0" fillId="0" borderId="2" xfId="0" applyNumberFormat="1" applyBorder="1"/>
    <xf numFmtId="49" fontId="0" fillId="2" borderId="2" xfId="0" applyNumberFormat="1" applyFill="1" applyBorder="1"/>
    <xf numFmtId="49" fontId="0" fillId="0" borderId="3" xfId="0" applyNumberFormat="1" applyBorder="1"/>
  </cellXfs>
  <cellStyles count="1">
    <cellStyle name="Обычный" xfId="0" builtinId="0"/>
  </cellStyles>
  <dxfs count="2">
    <dxf>
      <font>
        <b val="0"/>
        <i/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" connectionId="1" xr16:uid="{225EB1D1-3519-E446-9AC5-EE1C0735E1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E317-3DEF-3945-AB0B-3AE604143ACF}">
  <dimension ref="A1:P236"/>
  <sheetViews>
    <sheetView tabSelected="1" workbookViewId="0">
      <selection sqref="A1:B2"/>
    </sheetView>
  </sheetViews>
  <sheetFormatPr baseColWidth="10" defaultRowHeight="16" x14ac:dyDescent="0.2"/>
  <cols>
    <col min="1" max="1" width="5.1640625" bestFit="1" customWidth="1"/>
    <col min="2" max="2" width="5.5" customWidth="1"/>
    <col min="10" max="10" width="4.33203125" customWidth="1"/>
    <col min="11" max="11" width="9" customWidth="1"/>
    <col min="13" max="13" width="10.83203125" style="2"/>
    <col min="14" max="14" width="9.33203125" style="2" customWidth="1"/>
    <col min="15" max="15" width="10.83203125" style="2"/>
    <col min="16" max="16" width="14.1640625" style="2" customWidth="1"/>
  </cols>
  <sheetData>
    <row r="1" spans="1:16" x14ac:dyDescent="0.2">
      <c r="A1" s="8">
        <f>SUM(K:K)</f>
        <v>169</v>
      </c>
      <c r="B1" s="8"/>
      <c r="K1" s="5" t="s">
        <v>18</v>
      </c>
      <c r="L1" s="4" t="s">
        <v>17</v>
      </c>
      <c r="M1" s="2" t="s">
        <v>15</v>
      </c>
      <c r="N1" s="2" t="s">
        <v>14</v>
      </c>
      <c r="O1" s="2" t="s">
        <v>16</v>
      </c>
      <c r="P1" s="3" t="s">
        <v>13</v>
      </c>
    </row>
    <row r="2" spans="1:16" x14ac:dyDescent="0.2">
      <c r="A2" s="8"/>
      <c r="B2" s="8"/>
      <c r="C2" t="s">
        <v>12</v>
      </c>
      <c r="D2">
        <v>0</v>
      </c>
      <c r="E2" t="s">
        <v>12</v>
      </c>
      <c r="F2">
        <v>0</v>
      </c>
      <c r="G2" t="s">
        <v>12</v>
      </c>
      <c r="H2">
        <v>0</v>
      </c>
      <c r="I2" t="s">
        <v>12</v>
      </c>
      <c r="J2">
        <v>0</v>
      </c>
    </row>
    <row r="3" spans="1:16" x14ac:dyDescent="0.2">
      <c r="A3" s="9" t="s">
        <v>3</v>
      </c>
      <c r="C3" t="str">
        <f>IF(AND($P3,$O3=(COLUMN(C2)-COLUMN($C2))/2+1),$A3,C2)</f>
        <v>1001</v>
      </c>
      <c r="D3">
        <f t="shared" ref="D3:D67" si="0">IF($A3=C3, 1, D2+1)</f>
        <v>1</v>
      </c>
      <c r="E3" t="str">
        <f>IF(AND($P3,$O3=(COLUMN(E2)-COLUMN($C2))/2+1),$A3,E2)</f>
        <v>…</v>
      </c>
      <c r="F3">
        <f t="shared" ref="F3" si="1">IF($A3=E3, 1, F2+1)</f>
        <v>1</v>
      </c>
      <c r="G3" t="str">
        <f>IF(AND($P3,$O3=(COLUMN(G2)-COLUMN($C2))/2+1),$A3,G2)</f>
        <v>…</v>
      </c>
      <c r="H3">
        <f t="shared" ref="H3" si="2">IF($A3=G3, 1, H2+1)</f>
        <v>1</v>
      </c>
      <c r="I3" t="str">
        <f>IF(AND($P3,$O3=(COLUMN(I2)-COLUMN($C2))/2+1),$A3,I2)</f>
        <v>…</v>
      </c>
      <c r="J3">
        <f t="shared" ref="J3" si="3">IF($A3=I3, 1, J2+1)</f>
        <v>1</v>
      </c>
      <c r="K3" s="6">
        <f>IF(OR(A3=C2,A3=E2,A3=G2,A3=I2),1,0)</f>
        <v>0</v>
      </c>
      <c r="L3" t="b">
        <f>OR(AND(A3=C3,D3=1),AND(A3=E3,F3=1),AND(A3=G3,H3=1),AND(A3=I3,J3=1))</f>
        <v>1</v>
      </c>
      <c r="M3" s="2">
        <f t="shared" ref="M3:M66" si="4">MAX(D2,F2,H2,J2)</f>
        <v>0</v>
      </c>
      <c r="N3" s="2">
        <f>IF(C2="…",1,IF(E2="…",2,IF(G2="…",3,IF(I2="…",4,0))))</f>
        <v>1</v>
      </c>
      <c r="O3" s="2">
        <f>IF(N3&lt;&gt;0,N3,IF(M3=D2,1,IF(M3=F2,2,IF(M3=H2,3,4))))</f>
        <v>1</v>
      </c>
      <c r="P3" s="2" t="b">
        <v>1</v>
      </c>
    </row>
    <row r="4" spans="1:16" x14ac:dyDescent="0.2">
      <c r="A4" s="10" t="s">
        <v>4</v>
      </c>
      <c r="C4" t="str">
        <f>IF(AND($P4,$O4=(COLUMN(C3)-COLUMN($C3))/2+1),$A4,C3)</f>
        <v>1001</v>
      </c>
      <c r="D4">
        <f t="shared" ref="D4:D67" si="5">IF($A4=C4, 1, D3+1)</f>
        <v>2</v>
      </c>
      <c r="E4" t="str">
        <f>IF(AND($P4,$O4=(COLUMN(E3)-COLUMN($C3))/2+1),$A4,E3)</f>
        <v>1002</v>
      </c>
      <c r="F4">
        <f t="shared" ref="F4:F67" si="6">IF($A4=E4, 1, F3+1)</f>
        <v>1</v>
      </c>
      <c r="G4" t="str">
        <f>IF(AND($P4,$O4=(COLUMN(G3)-COLUMN($C3))/2+1),$A4,G3)</f>
        <v>…</v>
      </c>
      <c r="H4">
        <f t="shared" ref="H4:H67" si="7">IF($A4=G4, 1, H3+1)</f>
        <v>2</v>
      </c>
      <c r="I4" t="str">
        <f>IF(AND($P4,$O4=(COLUMN(I3)-COLUMN($C3))/2+1),$A4,I3)</f>
        <v>…</v>
      </c>
      <c r="J4">
        <f t="shared" ref="J4:J67" si="8">IF($A4=I4, 1, J3+1)</f>
        <v>2</v>
      </c>
      <c r="K4" s="6">
        <f>IF(OR(A4=C3,A4=E3,A4=G3,A4=I3),1,0)</f>
        <v>0</v>
      </c>
      <c r="L4" t="b">
        <f>OR(AND(A4=C4,D4=1),AND(A4=E4,F4=1),AND(A4=G4,H4=1),AND(A4=I4,J4=1))</f>
        <v>1</v>
      </c>
      <c r="M4" s="2">
        <f t="shared" si="4"/>
        <v>1</v>
      </c>
      <c r="N4" s="2">
        <f>IF(C3="…",1,IF(E3="…",2,IF(G3="…",3,IF(I3="…",4,0))))</f>
        <v>2</v>
      </c>
      <c r="O4" s="2">
        <f>IF(N4&lt;&gt;0,N4,IF(M4=D3,1,IF(M4=F3,2,IF(M4=H3,3,4))))</f>
        <v>2</v>
      </c>
      <c r="P4" s="2" t="b">
        <f>AND($A4&lt;&gt;C3,AND($A4&lt;&gt;E3,AND($A4&lt;&gt;G3,$A4&lt;&gt;I3)))</f>
        <v>1</v>
      </c>
    </row>
    <row r="5" spans="1:16" x14ac:dyDescent="0.2">
      <c r="A5" s="10" t="s">
        <v>5</v>
      </c>
      <c r="C5" t="str">
        <f>IF(AND($P5,$O5=(COLUMN(C4)-COLUMN($C4))/2+1),$A5,C4)</f>
        <v>1001</v>
      </c>
      <c r="D5">
        <f t="shared" si="5"/>
        <v>3</v>
      </c>
      <c r="E5" t="str">
        <f>IF(AND($P5,$O5=(COLUMN(E4)-COLUMN($C4))/2+1),$A5,E4)</f>
        <v>1002</v>
      </c>
      <c r="F5">
        <f t="shared" si="6"/>
        <v>2</v>
      </c>
      <c r="G5" t="str">
        <f>IF(AND($P5,$O5=(COLUMN(G4)-COLUMN($C4))/2+1),$A5,G4)</f>
        <v>1003</v>
      </c>
      <c r="H5">
        <f t="shared" si="7"/>
        <v>1</v>
      </c>
      <c r="I5" t="str">
        <f>IF(AND($P5,$O5=(COLUMN(I4)-COLUMN($C4))/2+1),$A5,I4)</f>
        <v>…</v>
      </c>
      <c r="J5">
        <f t="shared" si="8"/>
        <v>3</v>
      </c>
      <c r="K5" s="6">
        <f>IF(OR(A5=C4,A5=E4,A5=G4,A5=I4),1,0)</f>
        <v>0</v>
      </c>
      <c r="L5" t="b">
        <f>OR(AND(A5=C5,D5=1),AND(A5=E5,F5=1),AND(A5=G5,H5=1),AND(A5=I5,J5=1))</f>
        <v>1</v>
      </c>
      <c r="M5" s="2">
        <f t="shared" si="4"/>
        <v>2</v>
      </c>
      <c r="N5" s="2">
        <f>IF(C4="…",1,IF(E4="…",2,IF(G4="…",3,IF(I4="…",4,0))))</f>
        <v>3</v>
      </c>
      <c r="O5" s="2">
        <f>IF(N5&lt;&gt;0,N5,IF(M5=D4,1,IF(M5=F4,2,IF(M5=H4,3,4))))</f>
        <v>3</v>
      </c>
      <c r="P5" s="2" t="b">
        <f>AND($A5&lt;&gt;C3,AND($A5&lt;&gt;E4,AND($A5&lt;&gt;G4,$A5&lt;&gt;I4)))</f>
        <v>1</v>
      </c>
    </row>
    <row r="6" spans="1:16" x14ac:dyDescent="0.2">
      <c r="A6" s="10" t="s">
        <v>6</v>
      </c>
      <c r="C6" t="str">
        <f>IF(AND($P6,$O6=(COLUMN(C5)-COLUMN($C5))/2+1),$A6,C5)</f>
        <v>1001</v>
      </c>
      <c r="D6">
        <f t="shared" si="5"/>
        <v>4</v>
      </c>
      <c r="E6" t="str">
        <f>IF(AND($P6,$O6=(COLUMN(E5)-COLUMN($C5))/2+1),$A6,E5)</f>
        <v>1002</v>
      </c>
      <c r="F6">
        <f t="shared" si="6"/>
        <v>3</v>
      </c>
      <c r="G6" t="str">
        <f>IF(AND($P6,$O6=(COLUMN(G5)-COLUMN($C5))/2+1),$A6,G5)</f>
        <v>1003</v>
      </c>
      <c r="H6">
        <f t="shared" si="7"/>
        <v>2</v>
      </c>
      <c r="I6" t="str">
        <f>IF(AND($P6,$O6=(COLUMN(I5)-COLUMN($C5))/2+1),$A6,I5)</f>
        <v>1004</v>
      </c>
      <c r="J6">
        <f t="shared" si="8"/>
        <v>1</v>
      </c>
      <c r="K6" s="6">
        <f>IF(OR(A6=C5,A6=E5,A6=G5,A6=I5),1,0)</f>
        <v>0</v>
      </c>
      <c r="L6" t="b">
        <f>OR(AND(A6=C6,D6=1),AND(A6=E6,F6=1),AND(A6=G6,H6=1),AND(A6=I6,J6=1))</f>
        <v>1</v>
      </c>
      <c r="M6" s="2">
        <f t="shared" si="4"/>
        <v>3</v>
      </c>
      <c r="N6" s="2">
        <f>IF(C5="…",1,IF(E5="…",2,IF(G5="…",3,IF(I5="…",4,0))))</f>
        <v>4</v>
      </c>
      <c r="O6" s="2">
        <f>IF(N6&lt;&gt;0,N6,IF(M6=D5,1,IF(M6=F5,2,IF(M6=H5,3,4))))</f>
        <v>4</v>
      </c>
      <c r="P6" s="2" t="b">
        <f t="shared" ref="P4:P67" si="9">AND($A6&lt;&gt;C5,AND($A6&lt;&gt;E5,AND($A6&lt;&gt;G5,$A6&lt;&gt;I5)))</f>
        <v>1</v>
      </c>
    </row>
    <row r="7" spans="1:16" x14ac:dyDescent="0.2">
      <c r="A7" s="10" t="s">
        <v>5</v>
      </c>
      <c r="C7" t="str">
        <f>IF(AND($P7,$O7=(COLUMN(C6)-COLUMN($C6))/2+1),$A7,C6)</f>
        <v>1001</v>
      </c>
      <c r="D7">
        <f t="shared" si="5"/>
        <v>5</v>
      </c>
      <c r="E7" t="str">
        <f>IF(AND($P7,$O7=(COLUMN(E6)-COLUMN($C6))/2+1),$A7,E6)</f>
        <v>1002</v>
      </c>
      <c r="F7">
        <f t="shared" si="6"/>
        <v>4</v>
      </c>
      <c r="G7" t="str">
        <f>IF(AND($P7,$O7=(COLUMN(G6)-COLUMN($C6))/2+1),$A7,G6)</f>
        <v>1003</v>
      </c>
      <c r="H7">
        <f t="shared" si="7"/>
        <v>1</v>
      </c>
      <c r="I7" t="str">
        <f>IF(AND($P7,$O7=(COLUMN(I6)-COLUMN($C6))/2+1),$A7,I6)</f>
        <v>1004</v>
      </c>
      <c r="J7">
        <f t="shared" si="8"/>
        <v>2</v>
      </c>
      <c r="K7" s="6">
        <f>IF(OR(A7=C6,A7=E6,A7=G6,A7=I6),1,0)</f>
        <v>1</v>
      </c>
      <c r="L7" t="b">
        <f>OR(AND(A7=C7,D7=1),AND(A7=E7,F7=1),AND(A7=G7,H7=1),AND(A7=I7,J7=1))</f>
        <v>1</v>
      </c>
      <c r="M7" s="2">
        <f t="shared" si="4"/>
        <v>4</v>
      </c>
      <c r="N7" s="2">
        <f>IF(C6="…",1,IF(E6="…",2,IF(G6="…",3,IF(I6="…",4,0))))</f>
        <v>0</v>
      </c>
      <c r="O7" s="2">
        <f>IF(N7&lt;&gt;0,N7,IF(M7=D6,1,IF(M7=F6,2,IF(M7=H6,3,4))))</f>
        <v>1</v>
      </c>
      <c r="P7" s="2" t="b">
        <f t="shared" si="9"/>
        <v>0</v>
      </c>
    </row>
    <row r="8" spans="1:16" x14ac:dyDescent="0.2">
      <c r="A8" s="10" t="s">
        <v>6</v>
      </c>
      <c r="C8" t="str">
        <f>IF(AND($P8,$O8=(COLUMN(C7)-COLUMN($C7))/2+1),$A8,C7)</f>
        <v>1001</v>
      </c>
      <c r="D8">
        <f t="shared" si="5"/>
        <v>6</v>
      </c>
      <c r="E8" t="str">
        <f>IF(AND($P8,$O8=(COLUMN(E7)-COLUMN($C7))/2+1),$A8,E7)</f>
        <v>1002</v>
      </c>
      <c r="F8">
        <f t="shared" si="6"/>
        <v>5</v>
      </c>
      <c r="G8" t="str">
        <f>IF(AND($P8,$O8=(COLUMN(G7)-COLUMN($C7))/2+1),$A8,G7)</f>
        <v>1003</v>
      </c>
      <c r="H8">
        <f t="shared" si="7"/>
        <v>2</v>
      </c>
      <c r="I8" t="str">
        <f>IF(AND($P8,$O8=(COLUMN(I7)-COLUMN($C7))/2+1),$A8,I7)</f>
        <v>1004</v>
      </c>
      <c r="J8">
        <f t="shared" si="8"/>
        <v>1</v>
      </c>
      <c r="K8" s="6">
        <f>IF(OR(A8=C7,A8=E7,A8=G7,A8=I7),1,0)</f>
        <v>1</v>
      </c>
      <c r="L8" t="b">
        <f>OR(AND(A8=C8,D8=1),AND(A8=E8,F8=1),AND(A8=G8,H8=1),AND(A8=I8,J8=1))</f>
        <v>1</v>
      </c>
      <c r="M8" s="2">
        <f>MAX(D7,F7,H7,J7)</f>
        <v>5</v>
      </c>
      <c r="N8" s="2">
        <f>IF(C7="…",1,IF(E7="…",2,IF(G7="…",3,IF(I7="…",4,0))))</f>
        <v>0</v>
      </c>
      <c r="O8" s="2">
        <f>IF(N8&lt;&gt;0,N8,IF(M8=D7,1,IF(M8=F7,2,IF(M8=H7,3,4))))</f>
        <v>1</v>
      </c>
      <c r="P8" s="2" t="b">
        <f t="shared" si="9"/>
        <v>0</v>
      </c>
    </row>
    <row r="9" spans="1:16" x14ac:dyDescent="0.2">
      <c r="A9" s="10" t="s">
        <v>3</v>
      </c>
      <c r="C9" t="str">
        <f>IF(AND($P9,$O9=(COLUMN(C8)-COLUMN($C8))/2+1),$A9,C8)</f>
        <v>1001</v>
      </c>
      <c r="D9">
        <f t="shared" si="5"/>
        <v>1</v>
      </c>
      <c r="E9" t="str">
        <f>IF(AND($P9,$O9=(COLUMN(E8)-COLUMN($C8))/2+1),$A9,E8)</f>
        <v>1002</v>
      </c>
      <c r="F9">
        <f t="shared" si="6"/>
        <v>6</v>
      </c>
      <c r="G9" t="str">
        <f>IF(AND($P9,$O9=(COLUMN(G8)-COLUMN($C8))/2+1),$A9,G8)</f>
        <v>1003</v>
      </c>
      <c r="H9">
        <f t="shared" si="7"/>
        <v>3</v>
      </c>
      <c r="I9" t="str">
        <f>IF(AND($P9,$O9=(COLUMN(I8)-COLUMN($C8))/2+1),$A9,I8)</f>
        <v>1004</v>
      </c>
      <c r="J9">
        <f t="shared" si="8"/>
        <v>2</v>
      </c>
      <c r="K9" s="6">
        <f>IF(OR(A9=C8,A9=E8,A9=G8,A9=I8),1,0)</f>
        <v>1</v>
      </c>
      <c r="L9" t="b">
        <f>OR(AND(A9=C9,D9=1),AND(A9=E9,F9=1),AND(A9=G9,H9=1),AND(A9=I9,J9=1))</f>
        <v>1</v>
      </c>
      <c r="M9" s="2">
        <f t="shared" ref="M9:M72" si="10">MAX(D8,F8,H8,J8)</f>
        <v>6</v>
      </c>
      <c r="N9" s="2">
        <f>IF(C8="…",1,IF(E8="…",2,IF(G8="…",3,IF(I8="…",4,0))))</f>
        <v>0</v>
      </c>
      <c r="O9" s="2">
        <f>IF(N9&lt;&gt;0,N9,IF(M9=D8,1,IF(M9=F8,2,IF(M9=H8,3,4))))</f>
        <v>1</v>
      </c>
      <c r="P9" s="2" t="b">
        <f t="shared" si="9"/>
        <v>0</v>
      </c>
    </row>
    <row r="10" spans="1:16" x14ac:dyDescent="0.2">
      <c r="A10" s="10" t="s">
        <v>3</v>
      </c>
      <c r="C10" t="str">
        <f>IF(AND($P10,$O10=(COLUMN(C9)-COLUMN($C9))/2+1),$A10,C9)</f>
        <v>1001</v>
      </c>
      <c r="D10">
        <f t="shared" si="5"/>
        <v>1</v>
      </c>
      <c r="E10" t="str">
        <f>IF(AND($P10,$O10=(COLUMN(E9)-COLUMN($C9))/2+1),$A10,E9)</f>
        <v>1002</v>
      </c>
      <c r="F10">
        <f t="shared" si="6"/>
        <v>7</v>
      </c>
      <c r="G10" t="str">
        <f>IF(AND($P10,$O10=(COLUMN(G9)-COLUMN($C9))/2+1),$A10,G9)</f>
        <v>1003</v>
      </c>
      <c r="H10">
        <f t="shared" si="7"/>
        <v>4</v>
      </c>
      <c r="I10" t="str">
        <f>IF(AND($P10,$O10=(COLUMN(I9)-COLUMN($C9))/2+1),$A10,I9)</f>
        <v>1004</v>
      </c>
      <c r="J10">
        <f t="shared" si="8"/>
        <v>3</v>
      </c>
      <c r="K10" s="6">
        <f>IF(OR(A10=C9,A10=E9,A10=G9,A10=I9),1,0)</f>
        <v>1</v>
      </c>
      <c r="L10" t="b">
        <f>OR(AND(A10=C10,D10=1),AND(A10=E10,F10=1),AND(A10=G10,H10=1),AND(A10=I10,J10=1))</f>
        <v>1</v>
      </c>
      <c r="M10" s="2">
        <f t="shared" si="10"/>
        <v>6</v>
      </c>
      <c r="N10" s="2">
        <f>IF(C9="…",1,IF(E9="…",2,IF(G9="…",3,IF(I9="…",4,0))))</f>
        <v>0</v>
      </c>
      <c r="O10" s="2">
        <f>IF(N10&lt;&gt;0,N10,IF(M10=D9,1,IF(M10=F9,2,IF(M10=H9,3,4))))</f>
        <v>2</v>
      </c>
      <c r="P10" s="2" t="b">
        <f t="shared" si="9"/>
        <v>0</v>
      </c>
    </row>
    <row r="11" spans="1:16" x14ac:dyDescent="0.2">
      <c r="A11" s="10" t="s">
        <v>4</v>
      </c>
      <c r="C11" t="str">
        <f>IF(AND($P11,$O11=(COLUMN(C10)-COLUMN($C10))/2+1),$A11,C10)</f>
        <v>1001</v>
      </c>
      <c r="D11">
        <f t="shared" si="5"/>
        <v>2</v>
      </c>
      <c r="E11" t="str">
        <f>IF(AND($P11,$O11=(COLUMN(E10)-COLUMN($C10))/2+1),$A11,E10)</f>
        <v>1002</v>
      </c>
      <c r="F11">
        <f t="shared" si="6"/>
        <v>1</v>
      </c>
      <c r="G11" t="str">
        <f>IF(AND($P11,$O11=(COLUMN(G10)-COLUMN($C10))/2+1),$A11,G10)</f>
        <v>1003</v>
      </c>
      <c r="H11">
        <f t="shared" si="7"/>
        <v>5</v>
      </c>
      <c r="I11" t="str">
        <f>IF(AND($P11,$O11=(COLUMN(I10)-COLUMN($C10))/2+1),$A11,I10)</f>
        <v>1004</v>
      </c>
      <c r="J11">
        <f t="shared" si="8"/>
        <v>4</v>
      </c>
      <c r="K11" s="6">
        <f>IF(OR(A11=C10,A11=E10,A11=G10,A11=I10),1,0)</f>
        <v>1</v>
      </c>
      <c r="L11" t="b">
        <f>OR(AND(A11=C11,D11=1),AND(A11=E11,F11=1),AND(A11=G11,H11=1),AND(A11=I11,J11=1))</f>
        <v>1</v>
      </c>
      <c r="M11" s="2">
        <f t="shared" si="10"/>
        <v>7</v>
      </c>
      <c r="N11" s="2">
        <f>IF(C10="…",1,IF(E10="…",2,IF(G10="…",3,IF(I10="…",4,0))))</f>
        <v>0</v>
      </c>
      <c r="O11" s="2">
        <f>IF(N11&lt;&gt;0,N11,IF(M11=D10,1,IF(M11=F10,2,IF(M11=H10,3,4))))</f>
        <v>2</v>
      </c>
      <c r="P11" s="2" t="b">
        <f t="shared" si="9"/>
        <v>0</v>
      </c>
    </row>
    <row r="12" spans="1:16" x14ac:dyDescent="0.2">
      <c r="A12" s="10" t="s">
        <v>5</v>
      </c>
      <c r="C12" t="str">
        <f>IF(AND($P12,$O12=(COLUMN(C11)-COLUMN($C11))/2+1),$A12,C11)</f>
        <v>1001</v>
      </c>
      <c r="D12">
        <f t="shared" si="5"/>
        <v>3</v>
      </c>
      <c r="E12" t="str">
        <f>IF(AND($P12,$O12=(COLUMN(E11)-COLUMN($C11))/2+1),$A12,E11)</f>
        <v>1002</v>
      </c>
      <c r="F12">
        <f t="shared" si="6"/>
        <v>2</v>
      </c>
      <c r="G12" t="str">
        <f>IF(AND($P12,$O12=(COLUMN(G11)-COLUMN($C11))/2+1),$A12,G11)</f>
        <v>1003</v>
      </c>
      <c r="H12">
        <f t="shared" si="7"/>
        <v>1</v>
      </c>
      <c r="I12" t="str">
        <f>IF(AND($P12,$O12=(COLUMN(I11)-COLUMN($C11))/2+1),$A12,I11)</f>
        <v>1004</v>
      </c>
      <c r="J12">
        <f t="shared" si="8"/>
        <v>5</v>
      </c>
      <c r="K12" s="6">
        <f>IF(OR(A12=C11,A12=E11,A12=G11,A12=I11),1,0)</f>
        <v>1</v>
      </c>
      <c r="L12" t="b">
        <f>OR(AND(A12=C12,D12=1),AND(A12=E12,F12=1),AND(A12=G12,H12=1),AND(A12=I12,J12=1))</f>
        <v>1</v>
      </c>
      <c r="M12" s="2">
        <f t="shared" si="10"/>
        <v>5</v>
      </c>
      <c r="N12" s="2">
        <f>IF(C11="…",1,IF(E11="…",2,IF(G11="…",3,IF(I11="…",4,0))))</f>
        <v>0</v>
      </c>
      <c r="O12" s="2">
        <f>IF(N12&lt;&gt;0,N12,IF(M12=D11,1,IF(M12=F11,2,IF(M12=H11,3,4))))</f>
        <v>3</v>
      </c>
      <c r="P12" s="2" t="b">
        <f t="shared" si="9"/>
        <v>0</v>
      </c>
    </row>
    <row r="13" spans="1:16" x14ac:dyDescent="0.2">
      <c r="A13" s="10" t="s">
        <v>6</v>
      </c>
      <c r="C13" t="str">
        <f>IF(AND($P13,$O13=(COLUMN(C12)-COLUMN($C12))/2+1),$A13,C12)</f>
        <v>1001</v>
      </c>
      <c r="D13">
        <f t="shared" si="5"/>
        <v>4</v>
      </c>
      <c r="E13" t="str">
        <f>IF(AND($P13,$O13=(COLUMN(E12)-COLUMN($C12))/2+1),$A13,E12)</f>
        <v>1002</v>
      </c>
      <c r="F13">
        <f t="shared" si="6"/>
        <v>3</v>
      </c>
      <c r="G13" t="str">
        <f>IF(AND($P13,$O13=(COLUMN(G12)-COLUMN($C12))/2+1),$A13,G12)</f>
        <v>1003</v>
      </c>
      <c r="H13">
        <f t="shared" si="7"/>
        <v>2</v>
      </c>
      <c r="I13" t="str">
        <f>IF(AND($P13,$O13=(COLUMN(I12)-COLUMN($C12))/2+1),$A13,I12)</f>
        <v>1004</v>
      </c>
      <c r="J13">
        <f t="shared" si="8"/>
        <v>1</v>
      </c>
      <c r="K13" s="6">
        <f>IF(OR(A13=C12,A13=E12,A13=G12,A13=I12),1,0)</f>
        <v>1</v>
      </c>
      <c r="L13" t="b">
        <f>OR(AND(A13=C13,D13=1),AND(A13=E13,F13=1),AND(A13=G13,H13=1),AND(A13=I13,J13=1))</f>
        <v>1</v>
      </c>
      <c r="M13" s="2">
        <f t="shared" si="10"/>
        <v>5</v>
      </c>
      <c r="N13" s="2">
        <f>IF(C12="…",1,IF(E12="…",2,IF(G12="…",3,IF(I12="…",4,0))))</f>
        <v>0</v>
      </c>
      <c r="O13" s="2">
        <f>IF(N13&lt;&gt;0,N13,IF(M13=D12,1,IF(M13=F12,2,IF(M13=H12,3,4))))</f>
        <v>4</v>
      </c>
      <c r="P13" s="2" t="b">
        <f t="shared" si="9"/>
        <v>0</v>
      </c>
    </row>
    <row r="14" spans="1:16" x14ac:dyDescent="0.2">
      <c r="A14" s="10" t="s">
        <v>3</v>
      </c>
      <c r="C14" t="str">
        <f>IF(AND($P14,$O14=(COLUMN(C13)-COLUMN($C13))/2+1),$A14,C13)</f>
        <v>1001</v>
      </c>
      <c r="D14">
        <f t="shared" si="5"/>
        <v>1</v>
      </c>
      <c r="E14" t="str">
        <f>IF(AND($P14,$O14=(COLUMN(E13)-COLUMN($C13))/2+1),$A14,E13)</f>
        <v>1002</v>
      </c>
      <c r="F14">
        <f t="shared" si="6"/>
        <v>4</v>
      </c>
      <c r="G14" t="str">
        <f>IF(AND($P14,$O14=(COLUMN(G13)-COLUMN($C13))/2+1),$A14,G13)</f>
        <v>1003</v>
      </c>
      <c r="H14">
        <f t="shared" si="7"/>
        <v>3</v>
      </c>
      <c r="I14" t="str">
        <f>IF(AND($P14,$O14=(COLUMN(I13)-COLUMN($C13))/2+1),$A14,I13)</f>
        <v>1004</v>
      </c>
      <c r="J14">
        <f t="shared" si="8"/>
        <v>2</v>
      </c>
      <c r="K14" s="6">
        <f>IF(OR(A14=C13,A14=E13,A14=G13,A14=I13),1,0)</f>
        <v>1</v>
      </c>
      <c r="L14" t="b">
        <f>OR(AND(A14=C14,D14=1),AND(A14=E14,F14=1),AND(A14=G14,H14=1),AND(A14=I14,J14=1))</f>
        <v>1</v>
      </c>
      <c r="M14" s="2">
        <f t="shared" si="10"/>
        <v>4</v>
      </c>
      <c r="N14" s="2">
        <f>IF(C13="…",1,IF(E13="…",2,IF(G13="…",3,IF(I13="…",4,0))))</f>
        <v>0</v>
      </c>
      <c r="O14" s="2">
        <f>IF(N14&lt;&gt;0,N14,IF(M14=D13,1,IF(M14=F13,2,IF(M14=H13,3,4))))</f>
        <v>1</v>
      </c>
      <c r="P14" s="2" t="b">
        <f t="shared" si="9"/>
        <v>0</v>
      </c>
    </row>
    <row r="15" spans="1:16" x14ac:dyDescent="0.2">
      <c r="A15" s="10" t="s">
        <v>4</v>
      </c>
      <c r="C15" t="str">
        <f>IF(AND($P15,$O15=(COLUMN(C14)-COLUMN($C14))/2+1),$A15,C14)</f>
        <v>1001</v>
      </c>
      <c r="D15">
        <f t="shared" si="5"/>
        <v>2</v>
      </c>
      <c r="E15" t="str">
        <f>IF(AND($P15,$O15=(COLUMN(E14)-COLUMN($C14))/2+1),$A15,E14)</f>
        <v>1002</v>
      </c>
      <c r="F15">
        <f t="shared" si="6"/>
        <v>1</v>
      </c>
      <c r="G15" t="str">
        <f>IF(AND($P15,$O15=(COLUMN(G14)-COLUMN($C14))/2+1),$A15,G14)</f>
        <v>1003</v>
      </c>
      <c r="H15">
        <f t="shared" si="7"/>
        <v>4</v>
      </c>
      <c r="I15" t="str">
        <f>IF(AND($P15,$O15=(COLUMN(I14)-COLUMN($C14))/2+1),$A15,I14)</f>
        <v>1004</v>
      </c>
      <c r="J15">
        <f t="shared" si="8"/>
        <v>3</v>
      </c>
      <c r="K15" s="6">
        <f>IF(OR(A15=C14,A15=E14,A15=G14,A15=I14),1,0)</f>
        <v>1</v>
      </c>
      <c r="L15" t="b">
        <f>OR(AND(A15=C15,D15=1),AND(A15=E15,F15=1),AND(A15=G15,H15=1),AND(A15=I15,J15=1))</f>
        <v>1</v>
      </c>
      <c r="M15" s="2">
        <f t="shared" si="10"/>
        <v>4</v>
      </c>
      <c r="N15" s="2">
        <f>IF(C14="…",1,IF(E14="…",2,IF(G14="…",3,IF(I14="…",4,0))))</f>
        <v>0</v>
      </c>
      <c r="O15" s="2">
        <f>IF(N15&lt;&gt;0,N15,IF(M15=D14,1,IF(M15=F14,2,IF(M15=H14,3,4))))</f>
        <v>2</v>
      </c>
      <c r="P15" s="2" t="b">
        <f t="shared" si="9"/>
        <v>0</v>
      </c>
    </row>
    <row r="16" spans="1:16" x14ac:dyDescent="0.2">
      <c r="A16" s="10" t="s">
        <v>6</v>
      </c>
      <c r="C16" t="str">
        <f>IF(AND($P16,$O16=(COLUMN(C15)-COLUMN($C15))/2+1),$A16,C15)</f>
        <v>1001</v>
      </c>
      <c r="D16">
        <f t="shared" si="5"/>
        <v>3</v>
      </c>
      <c r="E16" t="str">
        <f>IF(AND($P16,$O16=(COLUMN(E15)-COLUMN($C15))/2+1),$A16,E15)</f>
        <v>1002</v>
      </c>
      <c r="F16">
        <f t="shared" si="6"/>
        <v>2</v>
      </c>
      <c r="G16" t="str">
        <f>IF(AND($P16,$O16=(COLUMN(G15)-COLUMN($C15))/2+1),$A16,G15)</f>
        <v>1003</v>
      </c>
      <c r="H16">
        <f t="shared" si="7"/>
        <v>5</v>
      </c>
      <c r="I16" t="str">
        <f>IF(AND($P16,$O16=(COLUMN(I15)-COLUMN($C15))/2+1),$A16,I15)</f>
        <v>1004</v>
      </c>
      <c r="J16">
        <f t="shared" si="8"/>
        <v>1</v>
      </c>
      <c r="K16" s="6">
        <f>IF(OR(A16=C15,A16=E15,A16=G15,A16=I15),1,0)</f>
        <v>1</v>
      </c>
      <c r="L16" t="b">
        <f>OR(AND(A16=C16,D16=1),AND(A16=E16,F16=1),AND(A16=G16,H16=1),AND(A16=I16,J16=1))</f>
        <v>1</v>
      </c>
      <c r="M16" s="2">
        <f t="shared" si="10"/>
        <v>4</v>
      </c>
      <c r="N16" s="2">
        <f>IF(C15="…",1,IF(E15="…",2,IF(G15="…",3,IF(I15="…",4,0))))</f>
        <v>0</v>
      </c>
      <c r="O16" s="2">
        <f>IF(N16&lt;&gt;0,N16,IF(M16=D15,1,IF(M16=F15,2,IF(M16=H15,3,4))))</f>
        <v>3</v>
      </c>
      <c r="P16" s="2" t="b">
        <f t="shared" si="9"/>
        <v>0</v>
      </c>
    </row>
    <row r="17" spans="1:16" x14ac:dyDescent="0.2">
      <c r="A17" s="10" t="s">
        <v>7</v>
      </c>
      <c r="C17" t="str">
        <f>IF(AND($P17,$O17=(COLUMN(C16)-COLUMN($C16))/2+1),$A17,C16)</f>
        <v>1001</v>
      </c>
      <c r="D17">
        <f t="shared" si="5"/>
        <v>4</v>
      </c>
      <c r="E17" t="str">
        <f>IF(AND($P17,$O17=(COLUMN(E16)-COLUMN($C16))/2+1),$A17,E16)</f>
        <v>1002</v>
      </c>
      <c r="F17">
        <f t="shared" si="6"/>
        <v>3</v>
      </c>
      <c r="G17" t="str">
        <f>IF(AND($P17,$O17=(COLUMN(G16)-COLUMN($C16))/2+1),$A17,G16)</f>
        <v>1005</v>
      </c>
      <c r="H17">
        <f t="shared" si="7"/>
        <v>1</v>
      </c>
      <c r="I17" t="str">
        <f>IF(AND($P17,$O17=(COLUMN(I16)-COLUMN($C16))/2+1),$A17,I16)</f>
        <v>1004</v>
      </c>
      <c r="J17">
        <f t="shared" si="8"/>
        <v>2</v>
      </c>
      <c r="K17" s="6">
        <f>IF(OR(A17=C16,A17=E16,A17=G16,A17=I16),1,0)</f>
        <v>0</v>
      </c>
      <c r="L17" t="b">
        <f>OR(AND(A17=C17,D17=1),AND(A17=E17,F17=1),AND(A17=G17,H17=1),AND(A17=I17,J17=1))</f>
        <v>1</v>
      </c>
      <c r="M17" s="2">
        <f t="shared" si="10"/>
        <v>5</v>
      </c>
      <c r="N17" s="2">
        <f>IF(C16="…",1,IF(E16="…",2,IF(G16="…",3,IF(I16="…",4,0))))</f>
        <v>0</v>
      </c>
      <c r="O17" s="2">
        <f>IF(N17&lt;&gt;0,N17,IF(M17=D16,1,IF(M17=F16,2,IF(M17=H16,3,4))))</f>
        <v>3</v>
      </c>
      <c r="P17" s="2" t="b">
        <f t="shared" si="9"/>
        <v>1</v>
      </c>
    </row>
    <row r="18" spans="1:16" x14ac:dyDescent="0.2">
      <c r="A18" s="10" t="s">
        <v>3</v>
      </c>
      <c r="C18" t="str">
        <f>IF(AND($P18,$O18=(COLUMN(C17)-COLUMN($C17))/2+1),$A18,C17)</f>
        <v>1001</v>
      </c>
      <c r="D18">
        <f t="shared" si="5"/>
        <v>1</v>
      </c>
      <c r="E18" t="str">
        <f>IF(AND($P18,$O18=(COLUMN(E17)-COLUMN($C17))/2+1),$A18,E17)</f>
        <v>1002</v>
      </c>
      <c r="F18">
        <f t="shared" si="6"/>
        <v>4</v>
      </c>
      <c r="G18" t="str">
        <f>IF(AND($P18,$O18=(COLUMN(G17)-COLUMN($C17))/2+1),$A18,G17)</f>
        <v>1005</v>
      </c>
      <c r="H18">
        <f t="shared" si="7"/>
        <v>2</v>
      </c>
      <c r="I18" t="str">
        <f>IF(AND($P18,$O18=(COLUMN(I17)-COLUMN($C17))/2+1),$A18,I17)</f>
        <v>1004</v>
      </c>
      <c r="J18">
        <f t="shared" si="8"/>
        <v>3</v>
      </c>
      <c r="K18" s="6">
        <f>IF(OR(A18=C17,A18=E17,A18=G17,A18=I17),1,0)</f>
        <v>1</v>
      </c>
      <c r="L18" t="b">
        <f>OR(AND(A18=C18,D18=1),AND(A18=E18,F18=1),AND(A18=G18,H18=1),AND(A18=I18,J18=1))</f>
        <v>1</v>
      </c>
      <c r="M18" s="2">
        <f t="shared" si="10"/>
        <v>4</v>
      </c>
      <c r="N18" s="2">
        <f>IF(C17="…",1,IF(E17="…",2,IF(G17="…",3,IF(I17="…",4,0))))</f>
        <v>0</v>
      </c>
      <c r="O18" s="2">
        <f>IF(N18&lt;&gt;0,N18,IF(M18=D17,1,IF(M18=F17,2,IF(M18=H17,3,4))))</f>
        <v>1</v>
      </c>
      <c r="P18" s="2" t="b">
        <f t="shared" si="9"/>
        <v>0</v>
      </c>
    </row>
    <row r="19" spans="1:16" x14ac:dyDescent="0.2">
      <c r="A19" s="10" t="s">
        <v>4</v>
      </c>
      <c r="C19" t="str">
        <f>IF(AND($P19,$O19=(COLUMN(C18)-COLUMN($C18))/2+1),$A19,C18)</f>
        <v>1001</v>
      </c>
      <c r="D19">
        <f t="shared" si="5"/>
        <v>2</v>
      </c>
      <c r="E19" t="str">
        <f>IF(AND($P19,$O19=(COLUMN(E18)-COLUMN($C18))/2+1),$A19,E18)</f>
        <v>1002</v>
      </c>
      <c r="F19">
        <f t="shared" si="6"/>
        <v>1</v>
      </c>
      <c r="G19" t="str">
        <f>IF(AND($P19,$O19=(COLUMN(G18)-COLUMN($C18))/2+1),$A19,G18)</f>
        <v>1005</v>
      </c>
      <c r="H19">
        <f t="shared" si="7"/>
        <v>3</v>
      </c>
      <c r="I19" t="str">
        <f>IF(AND($P19,$O19=(COLUMN(I18)-COLUMN($C18))/2+1),$A19,I18)</f>
        <v>1004</v>
      </c>
      <c r="J19">
        <f t="shared" si="8"/>
        <v>4</v>
      </c>
      <c r="K19" s="6">
        <f>IF(OR(A19=C18,A19=E18,A19=G18,A19=I18),1,0)</f>
        <v>1</v>
      </c>
      <c r="L19" t="b">
        <f>OR(AND(A19=C19,D19=1),AND(A19=E19,F19=1),AND(A19=G19,H19=1),AND(A19=I19,J19=1))</f>
        <v>1</v>
      </c>
      <c r="M19" s="2">
        <f t="shared" si="10"/>
        <v>4</v>
      </c>
      <c r="N19" s="2">
        <f>IF(C18="…",1,IF(E18="…",2,IF(G18="…",3,IF(I18="…",4,0))))</f>
        <v>0</v>
      </c>
      <c r="O19" s="2">
        <f>IF(N19&lt;&gt;0,N19,IF(M19=D18,1,IF(M19=F18,2,IF(M19=H18,3,4))))</f>
        <v>2</v>
      </c>
      <c r="P19" s="2" t="b">
        <f t="shared" si="9"/>
        <v>0</v>
      </c>
    </row>
    <row r="20" spans="1:16" x14ac:dyDescent="0.2">
      <c r="A20" s="10" t="s">
        <v>7</v>
      </c>
      <c r="C20" t="str">
        <f>IF(AND($P20,$O20=(COLUMN(C19)-COLUMN($C19))/2+1),$A20,C19)</f>
        <v>1001</v>
      </c>
      <c r="D20">
        <f t="shared" si="5"/>
        <v>3</v>
      </c>
      <c r="E20" t="str">
        <f>IF(AND($P20,$O20=(COLUMN(E19)-COLUMN($C19))/2+1),$A20,E19)</f>
        <v>1002</v>
      </c>
      <c r="F20">
        <f t="shared" si="6"/>
        <v>2</v>
      </c>
      <c r="G20" t="str">
        <f>IF(AND($P20,$O20=(COLUMN(G19)-COLUMN($C19))/2+1),$A20,G19)</f>
        <v>1005</v>
      </c>
      <c r="H20">
        <f t="shared" si="7"/>
        <v>1</v>
      </c>
      <c r="I20" t="str">
        <f>IF(AND($P20,$O20=(COLUMN(I19)-COLUMN($C19))/2+1),$A20,I19)</f>
        <v>1004</v>
      </c>
      <c r="J20">
        <f t="shared" si="8"/>
        <v>5</v>
      </c>
      <c r="K20" s="6">
        <f>IF(OR(A20=C19,A20=E19,A20=G19,A20=I19),1,0)</f>
        <v>1</v>
      </c>
      <c r="L20" t="b">
        <f>OR(AND(A20=C20,D20=1),AND(A20=E20,F20=1),AND(A20=G20,H20=1),AND(A20=I20,J20=1))</f>
        <v>1</v>
      </c>
      <c r="M20" s="2">
        <f t="shared" si="10"/>
        <v>4</v>
      </c>
      <c r="N20" s="2">
        <f>IF(C19="…",1,IF(E19="…",2,IF(G19="…",3,IF(I19="…",4,0))))</f>
        <v>0</v>
      </c>
      <c r="O20" s="2">
        <f>IF(N20&lt;&gt;0,N20,IF(M20=D19,1,IF(M20=F19,2,IF(M20=H19,3,4))))</f>
        <v>4</v>
      </c>
      <c r="P20" s="2" t="b">
        <f t="shared" si="9"/>
        <v>0</v>
      </c>
    </row>
    <row r="21" spans="1:16" x14ac:dyDescent="0.2">
      <c r="A21" s="10" t="s">
        <v>8</v>
      </c>
      <c r="C21" t="str">
        <f>IF(AND($P21,$O21=(COLUMN(C20)-COLUMN($C20))/2+1),$A21,C20)</f>
        <v>1001</v>
      </c>
      <c r="D21">
        <f t="shared" si="5"/>
        <v>4</v>
      </c>
      <c r="E21" t="str">
        <f>IF(AND($P21,$O21=(COLUMN(E20)-COLUMN($C20))/2+1),$A21,E20)</f>
        <v>1002</v>
      </c>
      <c r="F21">
        <f t="shared" si="6"/>
        <v>3</v>
      </c>
      <c r="G21" t="str">
        <f>IF(AND($P21,$O21=(COLUMN(G20)-COLUMN($C20))/2+1),$A21,G20)</f>
        <v>1005</v>
      </c>
      <c r="H21">
        <f t="shared" si="7"/>
        <v>2</v>
      </c>
      <c r="I21" t="str">
        <f>IF(AND($P21,$O21=(COLUMN(I20)-COLUMN($C20))/2+1),$A21,I20)</f>
        <v>1006</v>
      </c>
      <c r="J21">
        <f t="shared" si="8"/>
        <v>1</v>
      </c>
      <c r="K21" s="6">
        <f>IF(OR(A21=C20,A21=E20,A21=G20,A21=I20),1,0)</f>
        <v>0</v>
      </c>
      <c r="L21" t="b">
        <f>OR(AND(A21=C21,D21=1),AND(A21=E21,F21=1),AND(A21=G21,H21=1),AND(A21=I21,J21=1))</f>
        <v>1</v>
      </c>
      <c r="M21" s="2">
        <f t="shared" si="10"/>
        <v>5</v>
      </c>
      <c r="N21" s="2">
        <f>IF(C20="…",1,IF(E20="…",2,IF(G20="…",3,IF(I20="…",4,0))))</f>
        <v>0</v>
      </c>
      <c r="O21" s="2">
        <f>IF(N21&lt;&gt;0,N21,IF(M21=D20,1,IF(M21=F20,2,IF(M21=H20,3,4))))</f>
        <v>4</v>
      </c>
      <c r="P21" s="2" t="b">
        <f t="shared" si="9"/>
        <v>1</v>
      </c>
    </row>
    <row r="22" spans="1:16" x14ac:dyDescent="0.2">
      <c r="A22" s="10" t="s">
        <v>3</v>
      </c>
      <c r="C22" t="str">
        <f>IF(AND($P22,$O22=(COLUMN(C21)-COLUMN($C21))/2+1),$A22,C21)</f>
        <v>1001</v>
      </c>
      <c r="D22">
        <f t="shared" si="5"/>
        <v>1</v>
      </c>
      <c r="E22" t="str">
        <f>IF(AND($P22,$O22=(COLUMN(E21)-COLUMN($C21))/2+1),$A22,E21)</f>
        <v>1002</v>
      </c>
      <c r="F22">
        <f t="shared" si="6"/>
        <v>4</v>
      </c>
      <c r="G22" t="str">
        <f>IF(AND($P22,$O22=(COLUMN(G21)-COLUMN($C21))/2+1),$A22,G21)</f>
        <v>1005</v>
      </c>
      <c r="H22">
        <f t="shared" si="7"/>
        <v>3</v>
      </c>
      <c r="I22" t="str">
        <f>IF(AND($P22,$O22=(COLUMN(I21)-COLUMN($C21))/2+1),$A22,I21)</f>
        <v>1006</v>
      </c>
      <c r="J22">
        <f t="shared" si="8"/>
        <v>2</v>
      </c>
      <c r="K22" s="6">
        <f>IF(OR(A22=C21,A22=E21,A22=G21,A22=I21),1,0)</f>
        <v>1</v>
      </c>
      <c r="L22" t="b">
        <f>OR(AND(A22=C22,D22=1),AND(A22=E22,F22=1),AND(A22=G22,H22=1),AND(A22=I22,J22=1))</f>
        <v>1</v>
      </c>
      <c r="M22" s="2">
        <f t="shared" si="10"/>
        <v>4</v>
      </c>
      <c r="N22" s="2">
        <f>IF(C21="…",1,IF(E21="…",2,IF(G21="…",3,IF(I21="…",4,0))))</f>
        <v>0</v>
      </c>
      <c r="O22" s="2">
        <f>IF(N22&lt;&gt;0,N22,IF(M22=D21,1,IF(M22=F21,2,IF(M22=H21,3,4))))</f>
        <v>1</v>
      </c>
      <c r="P22" s="2" t="b">
        <f t="shared" si="9"/>
        <v>0</v>
      </c>
    </row>
    <row r="23" spans="1:16" x14ac:dyDescent="0.2">
      <c r="A23" s="10" t="s">
        <v>4</v>
      </c>
      <c r="C23" t="str">
        <f>IF(AND($P23,$O23=(COLUMN(C22)-COLUMN($C22))/2+1),$A23,C22)</f>
        <v>1001</v>
      </c>
      <c r="D23">
        <f t="shared" si="5"/>
        <v>2</v>
      </c>
      <c r="E23" t="str">
        <f>IF(AND($P23,$O23=(COLUMN(E22)-COLUMN($C22))/2+1),$A23,E22)</f>
        <v>1002</v>
      </c>
      <c r="F23">
        <f t="shared" si="6"/>
        <v>1</v>
      </c>
      <c r="G23" t="str">
        <f>IF(AND($P23,$O23=(COLUMN(G22)-COLUMN($C22))/2+1),$A23,G22)</f>
        <v>1005</v>
      </c>
      <c r="H23">
        <f t="shared" si="7"/>
        <v>4</v>
      </c>
      <c r="I23" t="str">
        <f>IF(AND($P23,$O23=(COLUMN(I22)-COLUMN($C22))/2+1),$A23,I22)</f>
        <v>1006</v>
      </c>
      <c r="J23">
        <f t="shared" si="8"/>
        <v>3</v>
      </c>
      <c r="K23" s="6">
        <f>IF(OR(A23=C22,A23=E22,A23=G22,A23=I22),1,0)</f>
        <v>1</v>
      </c>
      <c r="L23" t="b">
        <f>OR(AND(A23=C23,D23=1),AND(A23=E23,F23=1),AND(A23=G23,H23=1),AND(A23=I23,J23=1))</f>
        <v>1</v>
      </c>
      <c r="M23" s="2">
        <f t="shared" si="10"/>
        <v>4</v>
      </c>
      <c r="N23" s="2">
        <f>IF(C22="…",1,IF(E22="…",2,IF(G22="…",3,IF(I22="…",4,0))))</f>
        <v>0</v>
      </c>
      <c r="O23" s="2">
        <f>IF(N23&lt;&gt;0,N23,IF(M23=D22,1,IF(M23=F22,2,IF(M23=H22,3,4))))</f>
        <v>2</v>
      </c>
      <c r="P23" s="2" t="b">
        <f t="shared" si="9"/>
        <v>0</v>
      </c>
    </row>
    <row r="24" spans="1:16" x14ac:dyDescent="0.2">
      <c r="A24" s="10" t="s">
        <v>8</v>
      </c>
      <c r="C24" t="str">
        <f>IF(AND($P24,$O24=(COLUMN(C23)-COLUMN($C23))/2+1),$A24,C23)</f>
        <v>1001</v>
      </c>
      <c r="D24">
        <f t="shared" si="5"/>
        <v>3</v>
      </c>
      <c r="E24" t="str">
        <f>IF(AND($P24,$O24=(COLUMN(E23)-COLUMN($C23))/2+1),$A24,E23)</f>
        <v>1002</v>
      </c>
      <c r="F24">
        <f t="shared" si="6"/>
        <v>2</v>
      </c>
      <c r="G24" t="str">
        <f>IF(AND($P24,$O24=(COLUMN(G23)-COLUMN($C23))/2+1),$A24,G23)</f>
        <v>1005</v>
      </c>
      <c r="H24">
        <f t="shared" si="7"/>
        <v>5</v>
      </c>
      <c r="I24" t="str">
        <f>IF(AND($P24,$O24=(COLUMN(I23)-COLUMN($C23))/2+1),$A24,I23)</f>
        <v>1006</v>
      </c>
      <c r="J24">
        <f t="shared" si="8"/>
        <v>1</v>
      </c>
      <c r="K24" s="6">
        <f>IF(OR(A24=C23,A24=E23,A24=G23,A24=I23),1,0)</f>
        <v>1</v>
      </c>
      <c r="L24" t="b">
        <f>OR(AND(A24=C24,D24=1),AND(A24=E24,F24=1),AND(A24=G24,H24=1),AND(A24=I24,J24=1))</f>
        <v>1</v>
      </c>
      <c r="M24" s="2">
        <f t="shared" si="10"/>
        <v>4</v>
      </c>
      <c r="N24" s="2">
        <f>IF(C23="…",1,IF(E23="…",2,IF(G23="…",3,IF(I23="…",4,0))))</f>
        <v>0</v>
      </c>
      <c r="O24" s="2">
        <f>IF(N24&lt;&gt;0,N24,IF(M24=D23,1,IF(M24=F23,2,IF(M24=H23,3,4))))</f>
        <v>3</v>
      </c>
      <c r="P24" s="2" t="b">
        <f t="shared" si="9"/>
        <v>0</v>
      </c>
    </row>
    <row r="25" spans="1:16" x14ac:dyDescent="0.2">
      <c r="A25" s="10" t="s">
        <v>9</v>
      </c>
      <c r="C25" t="str">
        <f>IF(AND($P25,$O25=(COLUMN(C24)-COLUMN($C24))/2+1),$A25,C24)</f>
        <v>1001</v>
      </c>
      <c r="D25">
        <f t="shared" si="5"/>
        <v>4</v>
      </c>
      <c r="E25" t="str">
        <f>IF(AND($P25,$O25=(COLUMN(E24)-COLUMN($C24))/2+1),$A25,E24)</f>
        <v>1002</v>
      </c>
      <c r="F25">
        <f t="shared" si="6"/>
        <v>3</v>
      </c>
      <c r="G25" t="str">
        <f>IF(AND($P25,$O25=(COLUMN(G24)-COLUMN($C24))/2+1),$A25,G24)</f>
        <v>1007</v>
      </c>
      <c r="H25">
        <f t="shared" si="7"/>
        <v>1</v>
      </c>
      <c r="I25" t="str">
        <f>IF(AND($P25,$O25=(COLUMN(I24)-COLUMN($C24))/2+1),$A25,I24)</f>
        <v>1006</v>
      </c>
      <c r="J25">
        <f t="shared" si="8"/>
        <v>2</v>
      </c>
      <c r="K25" s="6">
        <f>IF(OR(A25=C24,A25=E24,A25=G24,A25=I24),1,0)</f>
        <v>0</v>
      </c>
      <c r="L25" t="b">
        <f>OR(AND(A25=C25,D25=1),AND(A25=E25,F25=1),AND(A25=G25,H25=1),AND(A25=I25,J25=1))</f>
        <v>1</v>
      </c>
      <c r="M25" s="2">
        <f t="shared" si="10"/>
        <v>5</v>
      </c>
      <c r="N25" s="2">
        <f>IF(C24="…",1,IF(E24="…",2,IF(G24="…",3,IF(I24="…",4,0))))</f>
        <v>0</v>
      </c>
      <c r="O25" s="2">
        <f>IF(N25&lt;&gt;0,N25,IF(M25=D24,1,IF(M25=F24,2,IF(M25=H24,3,4))))</f>
        <v>3</v>
      </c>
      <c r="P25" s="2" t="b">
        <f t="shared" si="9"/>
        <v>1</v>
      </c>
    </row>
    <row r="26" spans="1:16" x14ac:dyDescent="0.2">
      <c r="A26" s="10" t="s">
        <v>8</v>
      </c>
      <c r="C26" t="str">
        <f>IF(AND($P26,$O26=(COLUMN(C25)-COLUMN($C25))/2+1),$A26,C25)</f>
        <v>1001</v>
      </c>
      <c r="D26">
        <f t="shared" si="5"/>
        <v>5</v>
      </c>
      <c r="E26" t="str">
        <f>IF(AND($P26,$O26=(COLUMN(E25)-COLUMN($C25))/2+1),$A26,E25)</f>
        <v>1002</v>
      </c>
      <c r="F26">
        <f t="shared" si="6"/>
        <v>4</v>
      </c>
      <c r="G26" t="str">
        <f>IF(AND($P26,$O26=(COLUMN(G25)-COLUMN($C25))/2+1),$A26,G25)</f>
        <v>1007</v>
      </c>
      <c r="H26">
        <f t="shared" si="7"/>
        <v>2</v>
      </c>
      <c r="I26" t="str">
        <f>IF(AND($P26,$O26=(COLUMN(I25)-COLUMN($C25))/2+1),$A26,I25)</f>
        <v>1006</v>
      </c>
      <c r="J26">
        <f t="shared" si="8"/>
        <v>1</v>
      </c>
      <c r="K26" s="6">
        <f>IF(OR(A26=C25,A26=E25,A26=G25,A26=I25),1,0)</f>
        <v>1</v>
      </c>
      <c r="L26" t="b">
        <f>OR(AND(A26=C26,D26=1),AND(A26=E26,F26=1),AND(A26=G26,H26=1),AND(A26=I26,J26=1))</f>
        <v>1</v>
      </c>
      <c r="M26" s="2">
        <f t="shared" si="10"/>
        <v>4</v>
      </c>
      <c r="N26" s="2">
        <f>IF(C25="…",1,IF(E25="…",2,IF(G25="…",3,IF(I25="…",4,0))))</f>
        <v>0</v>
      </c>
      <c r="O26" s="2">
        <f>IF(N26&lt;&gt;0,N26,IF(M26=D25,1,IF(M26=F25,2,IF(M26=H25,3,4))))</f>
        <v>1</v>
      </c>
      <c r="P26" s="2" t="b">
        <f t="shared" si="9"/>
        <v>0</v>
      </c>
    </row>
    <row r="27" spans="1:16" x14ac:dyDescent="0.2">
      <c r="A27" s="10" t="s">
        <v>9</v>
      </c>
      <c r="C27" t="str">
        <f>IF(AND($P27,$O27=(COLUMN(C26)-COLUMN($C26))/2+1),$A27,C26)</f>
        <v>1001</v>
      </c>
      <c r="D27">
        <f t="shared" si="5"/>
        <v>6</v>
      </c>
      <c r="E27" t="str">
        <f>IF(AND($P27,$O27=(COLUMN(E26)-COLUMN($C26))/2+1),$A27,E26)</f>
        <v>1002</v>
      </c>
      <c r="F27">
        <f t="shared" si="6"/>
        <v>5</v>
      </c>
      <c r="G27" t="str">
        <f>IF(AND($P27,$O27=(COLUMN(G26)-COLUMN($C26))/2+1),$A27,G26)</f>
        <v>1007</v>
      </c>
      <c r="H27">
        <f t="shared" si="7"/>
        <v>1</v>
      </c>
      <c r="I27" t="str">
        <f>IF(AND($P27,$O27=(COLUMN(I26)-COLUMN($C26))/2+1),$A27,I26)</f>
        <v>1006</v>
      </c>
      <c r="J27">
        <f t="shared" si="8"/>
        <v>2</v>
      </c>
      <c r="K27" s="6">
        <f>IF(OR(A27=C26,A27=E26,A27=G26,A27=I26),1,0)</f>
        <v>1</v>
      </c>
      <c r="L27" t="b">
        <f>OR(AND(A27=C27,D27=1),AND(A27=E27,F27=1),AND(A27=G27,H27=1),AND(A27=I27,J27=1))</f>
        <v>1</v>
      </c>
      <c r="M27" s="2">
        <f t="shared" si="10"/>
        <v>5</v>
      </c>
      <c r="N27" s="2">
        <f>IF(C26="…",1,IF(E26="…",2,IF(G26="…",3,IF(I26="…",4,0))))</f>
        <v>0</v>
      </c>
      <c r="O27" s="2">
        <f>IF(N27&lt;&gt;0,N27,IF(M27=D26,1,IF(M27=F26,2,IF(M27=H26,3,4))))</f>
        <v>1</v>
      </c>
      <c r="P27" s="2" t="b">
        <f t="shared" si="9"/>
        <v>0</v>
      </c>
    </row>
    <row r="28" spans="1:16" x14ac:dyDescent="0.2">
      <c r="A28" s="10" t="s">
        <v>3</v>
      </c>
      <c r="C28" t="str">
        <f>IF(AND($P28,$O28=(COLUMN(C27)-COLUMN($C27))/2+1),$A28,C27)</f>
        <v>1001</v>
      </c>
      <c r="D28">
        <f t="shared" si="5"/>
        <v>1</v>
      </c>
      <c r="E28" t="str">
        <f>IF(AND($P28,$O28=(COLUMN(E27)-COLUMN($C27))/2+1),$A28,E27)</f>
        <v>1002</v>
      </c>
      <c r="F28">
        <f t="shared" si="6"/>
        <v>6</v>
      </c>
      <c r="G28" t="str">
        <f>IF(AND($P28,$O28=(COLUMN(G27)-COLUMN($C27))/2+1),$A28,G27)</f>
        <v>1007</v>
      </c>
      <c r="H28">
        <f t="shared" si="7"/>
        <v>2</v>
      </c>
      <c r="I28" t="str">
        <f>IF(AND($P28,$O28=(COLUMN(I27)-COLUMN($C27))/2+1),$A28,I27)</f>
        <v>1006</v>
      </c>
      <c r="J28">
        <f t="shared" si="8"/>
        <v>3</v>
      </c>
      <c r="K28" s="6">
        <f>IF(OR(A28=C27,A28=E27,A28=G27,A28=I27),1,0)</f>
        <v>1</v>
      </c>
      <c r="L28" t="b">
        <f>OR(AND(A28=C28,D28=1),AND(A28=E28,F28=1),AND(A28=G28,H28=1),AND(A28=I28,J28=1))</f>
        <v>1</v>
      </c>
      <c r="M28" s="2">
        <f t="shared" si="10"/>
        <v>6</v>
      </c>
      <c r="N28" s="2">
        <f>IF(C27="…",1,IF(E27="…",2,IF(G27="…",3,IF(I27="…",4,0))))</f>
        <v>0</v>
      </c>
      <c r="O28" s="2">
        <f>IF(N28&lt;&gt;0,N28,IF(M28=D27,1,IF(M28=F27,2,IF(M28=H27,3,4))))</f>
        <v>1</v>
      </c>
      <c r="P28" s="2" t="b">
        <f t="shared" si="9"/>
        <v>0</v>
      </c>
    </row>
    <row r="29" spans="1:16" x14ac:dyDescent="0.2">
      <c r="A29" s="10" t="s">
        <v>3</v>
      </c>
      <c r="C29" t="str">
        <f>IF(AND($P29,$O29=(COLUMN(C28)-COLUMN($C28))/2+1),$A29,C28)</f>
        <v>1001</v>
      </c>
      <c r="D29">
        <f t="shared" si="5"/>
        <v>1</v>
      </c>
      <c r="E29" t="str">
        <f>IF(AND($P29,$O29=(COLUMN(E28)-COLUMN($C28))/2+1),$A29,E28)</f>
        <v>1002</v>
      </c>
      <c r="F29">
        <f t="shared" si="6"/>
        <v>7</v>
      </c>
      <c r="G29" t="str">
        <f>IF(AND($P29,$O29=(COLUMN(G28)-COLUMN($C28))/2+1),$A29,G28)</f>
        <v>1007</v>
      </c>
      <c r="H29">
        <f t="shared" si="7"/>
        <v>3</v>
      </c>
      <c r="I29" t="str">
        <f>IF(AND($P29,$O29=(COLUMN(I28)-COLUMN($C28))/2+1),$A29,I28)</f>
        <v>1006</v>
      </c>
      <c r="J29">
        <f t="shared" si="8"/>
        <v>4</v>
      </c>
      <c r="K29" s="6">
        <f>IF(OR(A29=C28,A29=E28,A29=G28,A29=I28),1,0)</f>
        <v>1</v>
      </c>
      <c r="L29" t="b">
        <f>OR(AND(A29=C29,D29=1),AND(A29=E29,F29=1),AND(A29=G29,H29=1),AND(A29=I29,J29=1))</f>
        <v>1</v>
      </c>
      <c r="M29" s="2">
        <f t="shared" si="10"/>
        <v>6</v>
      </c>
      <c r="N29" s="2">
        <f>IF(C28="…",1,IF(E28="…",2,IF(G28="…",3,IF(I28="…",4,0))))</f>
        <v>0</v>
      </c>
      <c r="O29" s="2">
        <f>IF(N29&lt;&gt;0,N29,IF(M29=D28,1,IF(M29=F28,2,IF(M29=H28,3,4))))</f>
        <v>2</v>
      </c>
      <c r="P29" s="2" t="b">
        <f t="shared" si="9"/>
        <v>0</v>
      </c>
    </row>
    <row r="30" spans="1:16" x14ac:dyDescent="0.2">
      <c r="A30" s="10" t="s">
        <v>4</v>
      </c>
      <c r="C30" t="str">
        <f>IF(AND($P30,$O30=(COLUMN(C29)-COLUMN($C29))/2+1),$A30,C29)</f>
        <v>1001</v>
      </c>
      <c r="D30">
        <f t="shared" si="5"/>
        <v>2</v>
      </c>
      <c r="E30" t="str">
        <f>IF(AND($P30,$O30=(COLUMN(E29)-COLUMN($C29))/2+1),$A30,E29)</f>
        <v>1002</v>
      </c>
      <c r="F30">
        <f t="shared" si="6"/>
        <v>1</v>
      </c>
      <c r="G30" t="str">
        <f>IF(AND($P30,$O30=(COLUMN(G29)-COLUMN($C29))/2+1),$A30,G29)</f>
        <v>1007</v>
      </c>
      <c r="H30">
        <f t="shared" si="7"/>
        <v>4</v>
      </c>
      <c r="I30" t="str">
        <f>IF(AND($P30,$O30=(COLUMN(I29)-COLUMN($C29))/2+1),$A30,I29)</f>
        <v>1006</v>
      </c>
      <c r="J30">
        <f t="shared" si="8"/>
        <v>5</v>
      </c>
      <c r="K30" s="6">
        <f>IF(OR(A30=C29,A30=E29,A30=G29,A30=I29),1,0)</f>
        <v>1</v>
      </c>
      <c r="L30" t="b">
        <f>OR(AND(A30=C30,D30=1),AND(A30=E30,F30=1),AND(A30=G30,H30=1),AND(A30=I30,J30=1))</f>
        <v>1</v>
      </c>
      <c r="M30" s="2">
        <f t="shared" si="10"/>
        <v>7</v>
      </c>
      <c r="N30" s="2">
        <f>IF(C29="…",1,IF(E29="…",2,IF(G29="…",3,IF(I29="…",4,0))))</f>
        <v>0</v>
      </c>
      <c r="O30" s="2">
        <f>IF(N30&lt;&gt;0,N30,IF(M30=D29,1,IF(M30=F29,2,IF(M30=H29,3,4))))</f>
        <v>2</v>
      </c>
      <c r="P30" s="2" t="b">
        <f t="shared" si="9"/>
        <v>0</v>
      </c>
    </row>
    <row r="31" spans="1:16" x14ac:dyDescent="0.2">
      <c r="A31" s="10" t="s">
        <v>7</v>
      </c>
      <c r="C31" t="str">
        <f>IF(AND($P31,$O31=(COLUMN(C30)-COLUMN($C30))/2+1),$A31,C30)</f>
        <v>1001</v>
      </c>
      <c r="D31">
        <f t="shared" si="5"/>
        <v>3</v>
      </c>
      <c r="E31" t="str">
        <f>IF(AND($P31,$O31=(COLUMN(E30)-COLUMN($C30))/2+1),$A31,E30)</f>
        <v>1002</v>
      </c>
      <c r="F31">
        <f t="shared" si="6"/>
        <v>2</v>
      </c>
      <c r="G31" t="str">
        <f>IF(AND($P31,$O31=(COLUMN(G30)-COLUMN($C30))/2+1),$A31,G30)</f>
        <v>1007</v>
      </c>
      <c r="H31">
        <f t="shared" si="7"/>
        <v>5</v>
      </c>
      <c r="I31" t="str">
        <f>IF(AND($P31,$O31=(COLUMN(I30)-COLUMN($C30))/2+1),$A31,I30)</f>
        <v>1005</v>
      </c>
      <c r="J31">
        <f t="shared" si="8"/>
        <v>1</v>
      </c>
      <c r="K31" s="6">
        <f>IF(OR(A31=C30,A31=E30,A31=G30,A31=I30),1,0)</f>
        <v>0</v>
      </c>
      <c r="L31" t="b">
        <f>OR(AND(A31=C31,D31=1),AND(A31=E31,F31=1),AND(A31=G31,H31=1),AND(A31=I31,J31=1))</f>
        <v>1</v>
      </c>
      <c r="M31" s="2">
        <f t="shared" si="10"/>
        <v>5</v>
      </c>
      <c r="N31" s="2">
        <f>IF(C30="…",1,IF(E30="…",2,IF(G30="…",3,IF(I30="…",4,0))))</f>
        <v>0</v>
      </c>
      <c r="O31" s="2">
        <f>IF(N31&lt;&gt;0,N31,IF(M31=D30,1,IF(M31=F30,2,IF(M31=H30,3,4))))</f>
        <v>4</v>
      </c>
      <c r="P31" s="2" t="b">
        <f t="shared" si="9"/>
        <v>1</v>
      </c>
    </row>
    <row r="32" spans="1:16" x14ac:dyDescent="0.2">
      <c r="A32" s="10" t="s">
        <v>8</v>
      </c>
      <c r="C32" t="str">
        <f>IF(AND($P32,$O32=(COLUMN(C31)-COLUMN($C31))/2+1),$A32,C31)</f>
        <v>1001</v>
      </c>
      <c r="D32">
        <f t="shared" si="5"/>
        <v>4</v>
      </c>
      <c r="E32" t="str">
        <f>IF(AND($P32,$O32=(COLUMN(E31)-COLUMN($C31))/2+1),$A32,E31)</f>
        <v>1002</v>
      </c>
      <c r="F32">
        <f t="shared" si="6"/>
        <v>3</v>
      </c>
      <c r="G32" t="str">
        <f>IF(AND($P32,$O32=(COLUMN(G31)-COLUMN($C31))/2+1),$A32,G31)</f>
        <v>1006</v>
      </c>
      <c r="H32">
        <f t="shared" si="7"/>
        <v>1</v>
      </c>
      <c r="I32" t="str">
        <f>IF(AND($P32,$O32=(COLUMN(I31)-COLUMN($C31))/2+1),$A32,I31)</f>
        <v>1005</v>
      </c>
      <c r="J32">
        <f t="shared" si="8"/>
        <v>2</v>
      </c>
      <c r="K32" s="6">
        <f>IF(OR(A32=C31,A32=E31,A32=G31,A32=I31),1,0)</f>
        <v>0</v>
      </c>
      <c r="L32" t="b">
        <f>OR(AND(A32=C32,D32=1),AND(A32=E32,F32=1),AND(A32=G32,H32=1),AND(A32=I32,J32=1))</f>
        <v>1</v>
      </c>
      <c r="M32" s="2">
        <f t="shared" si="10"/>
        <v>5</v>
      </c>
      <c r="N32" s="2">
        <f>IF(C31="…",1,IF(E31="…",2,IF(G31="…",3,IF(I31="…",4,0))))</f>
        <v>0</v>
      </c>
      <c r="O32" s="2">
        <f>IF(N32&lt;&gt;0,N32,IF(M32=D31,1,IF(M32=F31,2,IF(M32=H31,3,4))))</f>
        <v>3</v>
      </c>
      <c r="P32" s="2" t="b">
        <f t="shared" si="9"/>
        <v>1</v>
      </c>
    </row>
    <row r="33" spans="1:16" x14ac:dyDescent="0.2">
      <c r="A33" s="10" t="s">
        <v>7</v>
      </c>
      <c r="C33" t="str">
        <f>IF(AND($P33,$O33=(COLUMN(C32)-COLUMN($C32))/2+1),$A33,C32)</f>
        <v>1001</v>
      </c>
      <c r="D33">
        <f t="shared" si="5"/>
        <v>5</v>
      </c>
      <c r="E33" t="str">
        <f>IF(AND($P33,$O33=(COLUMN(E32)-COLUMN($C32))/2+1),$A33,E32)</f>
        <v>1002</v>
      </c>
      <c r="F33">
        <f t="shared" si="6"/>
        <v>4</v>
      </c>
      <c r="G33" t="str">
        <f>IF(AND($P33,$O33=(COLUMN(G32)-COLUMN($C32))/2+1),$A33,G32)</f>
        <v>1006</v>
      </c>
      <c r="H33">
        <f t="shared" si="7"/>
        <v>2</v>
      </c>
      <c r="I33" t="str">
        <f>IF(AND($P33,$O33=(COLUMN(I32)-COLUMN($C32))/2+1),$A33,I32)</f>
        <v>1005</v>
      </c>
      <c r="J33">
        <f t="shared" si="8"/>
        <v>1</v>
      </c>
      <c r="K33" s="6">
        <f>IF(OR(A33=C32,A33=E32,A33=G32,A33=I32),1,0)</f>
        <v>1</v>
      </c>
      <c r="L33" t="b">
        <f>OR(AND(A33=C33,D33=1),AND(A33=E33,F33=1),AND(A33=G33,H33=1),AND(A33=I33,J33=1))</f>
        <v>1</v>
      </c>
      <c r="M33" s="2">
        <f t="shared" si="10"/>
        <v>4</v>
      </c>
      <c r="N33" s="2">
        <f>IF(C32="…",1,IF(E32="…",2,IF(G32="…",3,IF(I32="…",4,0))))</f>
        <v>0</v>
      </c>
      <c r="O33" s="2">
        <f>IF(N33&lt;&gt;0,N33,IF(M33=D32,1,IF(M33=F32,2,IF(M33=H32,3,4))))</f>
        <v>1</v>
      </c>
      <c r="P33" s="2" t="b">
        <f t="shared" si="9"/>
        <v>0</v>
      </c>
    </row>
    <row r="34" spans="1:16" x14ac:dyDescent="0.2">
      <c r="A34" s="10" t="s">
        <v>8</v>
      </c>
      <c r="C34" t="str">
        <f>IF(AND($P34,$O34=(COLUMN(C33)-COLUMN($C33))/2+1),$A34,C33)</f>
        <v>1001</v>
      </c>
      <c r="D34">
        <f t="shared" si="5"/>
        <v>6</v>
      </c>
      <c r="E34" t="str">
        <f>IF(AND($P34,$O34=(COLUMN(E33)-COLUMN($C33))/2+1),$A34,E33)</f>
        <v>1002</v>
      </c>
      <c r="F34">
        <f t="shared" si="6"/>
        <v>5</v>
      </c>
      <c r="G34" t="str">
        <f>IF(AND($P34,$O34=(COLUMN(G33)-COLUMN($C33))/2+1),$A34,G33)</f>
        <v>1006</v>
      </c>
      <c r="H34">
        <f t="shared" si="7"/>
        <v>1</v>
      </c>
      <c r="I34" t="str">
        <f>IF(AND($P34,$O34=(COLUMN(I33)-COLUMN($C33))/2+1),$A34,I33)</f>
        <v>1005</v>
      </c>
      <c r="J34">
        <f t="shared" si="8"/>
        <v>2</v>
      </c>
      <c r="K34" s="6">
        <f>IF(OR(A34=C33,A34=E33,A34=G33,A34=I33),1,0)</f>
        <v>1</v>
      </c>
      <c r="L34" t="b">
        <f>OR(AND(A34=C34,D34=1),AND(A34=E34,F34=1),AND(A34=G34,H34=1),AND(A34=I34,J34=1))</f>
        <v>1</v>
      </c>
      <c r="M34" s="2">
        <f t="shared" si="10"/>
        <v>5</v>
      </c>
      <c r="N34" s="2">
        <f>IF(C33="…",1,IF(E33="…",2,IF(G33="…",3,IF(I33="…",4,0))))</f>
        <v>0</v>
      </c>
      <c r="O34" s="2">
        <f>IF(N34&lt;&gt;0,N34,IF(M34=D33,1,IF(M34=F33,2,IF(M34=H33,3,4))))</f>
        <v>1</v>
      </c>
      <c r="P34" s="2" t="b">
        <f t="shared" si="9"/>
        <v>0</v>
      </c>
    </row>
    <row r="35" spans="1:16" x14ac:dyDescent="0.2">
      <c r="A35" s="10" t="s">
        <v>3</v>
      </c>
      <c r="C35" t="str">
        <f>IF(AND($P35,$O35=(COLUMN(C34)-COLUMN($C34))/2+1),$A35,C34)</f>
        <v>1001</v>
      </c>
      <c r="D35">
        <f t="shared" si="5"/>
        <v>1</v>
      </c>
      <c r="E35" t="str">
        <f>IF(AND($P35,$O35=(COLUMN(E34)-COLUMN($C34))/2+1),$A35,E34)</f>
        <v>1002</v>
      </c>
      <c r="F35">
        <f t="shared" si="6"/>
        <v>6</v>
      </c>
      <c r="G35" t="str">
        <f>IF(AND($P35,$O35=(COLUMN(G34)-COLUMN($C34))/2+1),$A35,G34)</f>
        <v>1006</v>
      </c>
      <c r="H35">
        <f t="shared" si="7"/>
        <v>2</v>
      </c>
      <c r="I35" t="str">
        <f>IF(AND($P35,$O35=(COLUMN(I34)-COLUMN($C34))/2+1),$A35,I34)</f>
        <v>1005</v>
      </c>
      <c r="J35">
        <f t="shared" si="8"/>
        <v>3</v>
      </c>
      <c r="K35" s="6">
        <f>IF(OR(A35=C34,A35=E34,A35=G34,A35=I34),1,0)</f>
        <v>1</v>
      </c>
      <c r="L35" t="b">
        <f>OR(AND(A35=C35,D35=1),AND(A35=E35,F35=1),AND(A35=G35,H35=1),AND(A35=I35,J35=1))</f>
        <v>1</v>
      </c>
      <c r="M35" s="2">
        <f t="shared" si="10"/>
        <v>6</v>
      </c>
      <c r="N35" s="2">
        <f>IF(C34="…",1,IF(E34="…",2,IF(G34="…",3,IF(I34="…",4,0))))</f>
        <v>0</v>
      </c>
      <c r="O35" s="2">
        <f>IF(N35&lt;&gt;0,N35,IF(M35=D34,1,IF(M35=F34,2,IF(M35=H34,3,4))))</f>
        <v>1</v>
      </c>
      <c r="P35" s="2" t="b">
        <f t="shared" si="9"/>
        <v>0</v>
      </c>
    </row>
    <row r="36" spans="1:16" x14ac:dyDescent="0.2">
      <c r="A36" s="10" t="s">
        <v>3</v>
      </c>
      <c r="C36" t="str">
        <f>IF(AND($P36,$O36=(COLUMN(C35)-COLUMN($C35))/2+1),$A36,C35)</f>
        <v>1001</v>
      </c>
      <c r="D36">
        <f t="shared" si="5"/>
        <v>1</v>
      </c>
      <c r="E36" t="str">
        <f>IF(AND($P36,$O36=(COLUMN(E35)-COLUMN($C35))/2+1),$A36,E35)</f>
        <v>1002</v>
      </c>
      <c r="F36">
        <f t="shared" si="6"/>
        <v>7</v>
      </c>
      <c r="G36" t="str">
        <f>IF(AND($P36,$O36=(COLUMN(G35)-COLUMN($C35))/2+1),$A36,G35)</f>
        <v>1006</v>
      </c>
      <c r="H36">
        <f t="shared" si="7"/>
        <v>3</v>
      </c>
      <c r="I36" t="str">
        <f>IF(AND($P36,$O36=(COLUMN(I35)-COLUMN($C35))/2+1),$A36,I35)</f>
        <v>1005</v>
      </c>
      <c r="J36">
        <f t="shared" si="8"/>
        <v>4</v>
      </c>
      <c r="K36" s="6">
        <f>IF(OR(A36=C35,A36=E35,A36=G35,A36=I35),1,0)</f>
        <v>1</v>
      </c>
      <c r="L36" t="b">
        <f>OR(AND(A36=C36,D36=1),AND(A36=E36,F36=1),AND(A36=G36,H36=1),AND(A36=I36,J36=1))</f>
        <v>1</v>
      </c>
      <c r="M36" s="2">
        <f t="shared" si="10"/>
        <v>6</v>
      </c>
      <c r="N36" s="2">
        <f>IF(C35="…",1,IF(E35="…",2,IF(G35="…",3,IF(I35="…",4,0))))</f>
        <v>0</v>
      </c>
      <c r="O36" s="2">
        <f>IF(N36&lt;&gt;0,N36,IF(M36=D35,1,IF(M36=F35,2,IF(M36=H35,3,4))))</f>
        <v>2</v>
      </c>
      <c r="P36" s="2" t="b">
        <f t="shared" si="9"/>
        <v>0</v>
      </c>
    </row>
    <row r="37" spans="1:16" x14ac:dyDescent="0.2">
      <c r="A37" s="10" t="s">
        <v>4</v>
      </c>
      <c r="C37" t="str">
        <f>IF(AND($P37,$O37=(COLUMN(C36)-COLUMN($C36))/2+1),$A37,C36)</f>
        <v>1001</v>
      </c>
      <c r="D37">
        <f t="shared" si="5"/>
        <v>2</v>
      </c>
      <c r="E37" t="str">
        <f>IF(AND($P37,$O37=(COLUMN(E36)-COLUMN($C36))/2+1),$A37,E36)</f>
        <v>1002</v>
      </c>
      <c r="F37">
        <f t="shared" si="6"/>
        <v>1</v>
      </c>
      <c r="G37" t="str">
        <f>IF(AND($P37,$O37=(COLUMN(G36)-COLUMN($C36))/2+1),$A37,G36)</f>
        <v>1006</v>
      </c>
      <c r="H37">
        <f t="shared" si="7"/>
        <v>4</v>
      </c>
      <c r="I37" t="str">
        <f>IF(AND($P37,$O37=(COLUMN(I36)-COLUMN($C36))/2+1),$A37,I36)</f>
        <v>1005</v>
      </c>
      <c r="J37">
        <f t="shared" si="8"/>
        <v>5</v>
      </c>
      <c r="K37" s="6">
        <f>IF(OR(A37=C36,A37=E36,A37=G36,A37=I36),1,0)</f>
        <v>1</v>
      </c>
      <c r="L37" t="b">
        <f>OR(AND(A37=C37,D37=1),AND(A37=E37,F37=1),AND(A37=G37,H37=1),AND(A37=I37,J37=1))</f>
        <v>1</v>
      </c>
      <c r="M37" s="2">
        <f t="shared" si="10"/>
        <v>7</v>
      </c>
      <c r="N37" s="2">
        <f>IF(C36="…",1,IF(E36="…",2,IF(G36="…",3,IF(I36="…",4,0))))</f>
        <v>0</v>
      </c>
      <c r="O37" s="2">
        <f>IF(N37&lt;&gt;0,N37,IF(M37=D36,1,IF(M37=F36,2,IF(M37=H36,3,4))))</f>
        <v>2</v>
      </c>
      <c r="P37" s="2" t="b">
        <f t="shared" si="9"/>
        <v>0</v>
      </c>
    </row>
    <row r="38" spans="1:16" x14ac:dyDescent="0.2">
      <c r="A38" s="10" t="s">
        <v>6</v>
      </c>
      <c r="C38" t="str">
        <f>IF(AND($P38,$O38=(COLUMN(C37)-COLUMN($C37))/2+1),$A38,C37)</f>
        <v>1001</v>
      </c>
      <c r="D38">
        <f t="shared" si="5"/>
        <v>3</v>
      </c>
      <c r="E38" t="str">
        <f>IF(AND($P38,$O38=(COLUMN(E37)-COLUMN($C37))/2+1),$A38,E37)</f>
        <v>1002</v>
      </c>
      <c r="F38">
        <f t="shared" si="6"/>
        <v>2</v>
      </c>
      <c r="G38" t="str">
        <f>IF(AND($P38,$O38=(COLUMN(G37)-COLUMN($C37))/2+1),$A38,G37)</f>
        <v>1006</v>
      </c>
      <c r="H38">
        <f t="shared" si="7"/>
        <v>5</v>
      </c>
      <c r="I38" t="str">
        <f>IF(AND($P38,$O38=(COLUMN(I37)-COLUMN($C37))/2+1),$A38,I37)</f>
        <v>1004</v>
      </c>
      <c r="J38">
        <f t="shared" si="8"/>
        <v>1</v>
      </c>
      <c r="K38" s="6">
        <f>IF(OR(A38=C37,A38=E37,A38=G37,A38=I37),1,0)</f>
        <v>0</v>
      </c>
      <c r="L38" t="b">
        <f>OR(AND(A38=C38,D38=1),AND(A38=E38,F38=1),AND(A38=G38,H38=1),AND(A38=I38,J38=1))</f>
        <v>1</v>
      </c>
      <c r="M38" s="2">
        <f t="shared" si="10"/>
        <v>5</v>
      </c>
      <c r="N38" s="2">
        <f>IF(C37="…",1,IF(E37="…",2,IF(G37="…",3,IF(I37="…",4,0))))</f>
        <v>0</v>
      </c>
      <c r="O38" s="2">
        <f>IF(N38&lt;&gt;0,N38,IF(M38=D37,1,IF(M38=F37,2,IF(M38=H37,3,4))))</f>
        <v>4</v>
      </c>
      <c r="P38" s="2" t="b">
        <f t="shared" si="9"/>
        <v>1</v>
      </c>
    </row>
    <row r="39" spans="1:16" s="1" customFormat="1" x14ac:dyDescent="0.2">
      <c r="A39" s="11" t="s">
        <v>7</v>
      </c>
      <c r="C39" t="str">
        <f>IF(AND($P39,$O39=(COLUMN(C38)-COLUMN($C38))/2+1),$A39,C38)</f>
        <v>1001</v>
      </c>
      <c r="D39">
        <f t="shared" si="5"/>
        <v>4</v>
      </c>
      <c r="E39" t="str">
        <f>IF(AND($P39,$O39=(COLUMN(E38)-COLUMN($C38))/2+1),$A39,E38)</f>
        <v>1002</v>
      </c>
      <c r="F39">
        <f t="shared" si="6"/>
        <v>3</v>
      </c>
      <c r="G39" t="str">
        <f>IF(AND($P39,$O39=(COLUMN(G38)-COLUMN($C38))/2+1),$A39,G38)</f>
        <v>1005</v>
      </c>
      <c r="H39">
        <f t="shared" si="7"/>
        <v>1</v>
      </c>
      <c r="I39" t="str">
        <f>IF(AND($P39,$O39=(COLUMN(I38)-COLUMN($C38))/2+1),$A39,I38)</f>
        <v>1004</v>
      </c>
      <c r="J39">
        <f t="shared" si="8"/>
        <v>2</v>
      </c>
      <c r="K39" s="6">
        <f>IF(OR(A39=C38,A39=E38,A39=G38,A39=I38),1,0)</f>
        <v>0</v>
      </c>
      <c r="L39" t="b">
        <f>OR(AND(A39=C39,D39=1),AND(A39=E39,F39=1),AND(A39=G39,H39=1),AND(A39=I39,J39=1))</f>
        <v>1</v>
      </c>
      <c r="M39" s="2">
        <f t="shared" si="10"/>
        <v>5</v>
      </c>
      <c r="N39" s="2">
        <f>IF(C38="…",1,IF(E38="…",2,IF(G38="…",3,IF(I38="…",4,0))))</f>
        <v>0</v>
      </c>
      <c r="O39" s="2">
        <f>IF(N39&lt;&gt;0,N39,IF(M39=D38,1,IF(M39=F38,2,IF(M39=H38,3,4))))</f>
        <v>3</v>
      </c>
      <c r="P39" s="2" t="b">
        <f t="shared" si="9"/>
        <v>1</v>
      </c>
    </row>
    <row r="40" spans="1:16" x14ac:dyDescent="0.2">
      <c r="A40" s="10" t="s">
        <v>6</v>
      </c>
      <c r="C40" t="str">
        <f>IF(AND($P40,$O40=(COLUMN(C39)-COLUMN($C39))/2+1),$A40,C39)</f>
        <v>1001</v>
      </c>
      <c r="D40">
        <f t="shared" si="5"/>
        <v>5</v>
      </c>
      <c r="E40" t="str">
        <f>IF(AND($P40,$O40=(COLUMN(E39)-COLUMN($C39))/2+1),$A40,E39)</f>
        <v>1002</v>
      </c>
      <c r="F40">
        <f t="shared" si="6"/>
        <v>4</v>
      </c>
      <c r="G40" t="str">
        <f>IF(AND($P40,$O40=(COLUMN(G39)-COLUMN($C39))/2+1),$A40,G39)</f>
        <v>1005</v>
      </c>
      <c r="H40">
        <f t="shared" si="7"/>
        <v>2</v>
      </c>
      <c r="I40" t="str">
        <f>IF(AND($P40,$O40=(COLUMN(I39)-COLUMN($C39))/2+1),$A40,I39)</f>
        <v>1004</v>
      </c>
      <c r="J40">
        <f t="shared" si="8"/>
        <v>1</v>
      </c>
      <c r="K40" s="6">
        <f>IF(OR(A40=C39,A40=E39,A40=G39,A40=I39),1,0)</f>
        <v>1</v>
      </c>
      <c r="L40" t="b">
        <f>OR(AND(A40=C40,D40=1),AND(A40=E40,F40=1),AND(A40=G40,H40=1),AND(A40=I40,J40=1))</f>
        <v>1</v>
      </c>
      <c r="M40" s="2">
        <f t="shared" si="10"/>
        <v>4</v>
      </c>
      <c r="N40" s="2">
        <f>IF(C39="…",1,IF(E39="…",2,IF(G39="…",3,IF(I39="…",4,0))))</f>
        <v>0</v>
      </c>
      <c r="O40" s="2">
        <f>IF(N40&lt;&gt;0,N40,IF(M40=D39,1,IF(M40=F39,2,IF(M40=H39,3,4))))</f>
        <v>1</v>
      </c>
      <c r="P40" s="2" t="b">
        <f t="shared" si="9"/>
        <v>0</v>
      </c>
    </row>
    <row r="41" spans="1:16" x14ac:dyDescent="0.2">
      <c r="A41" s="10" t="s">
        <v>7</v>
      </c>
      <c r="C41" t="str">
        <f>IF(AND($P41,$O41=(COLUMN(C40)-COLUMN($C40))/2+1),$A41,C40)</f>
        <v>1001</v>
      </c>
      <c r="D41">
        <f t="shared" si="5"/>
        <v>6</v>
      </c>
      <c r="E41" t="str">
        <f>IF(AND($P41,$O41=(COLUMN(E40)-COLUMN($C40))/2+1),$A41,E40)</f>
        <v>1002</v>
      </c>
      <c r="F41">
        <f t="shared" si="6"/>
        <v>5</v>
      </c>
      <c r="G41" t="str">
        <f>IF(AND($P41,$O41=(COLUMN(G40)-COLUMN($C40))/2+1),$A41,G40)</f>
        <v>1005</v>
      </c>
      <c r="H41">
        <f t="shared" si="7"/>
        <v>1</v>
      </c>
      <c r="I41" t="str">
        <f>IF(AND($P41,$O41=(COLUMN(I40)-COLUMN($C40))/2+1),$A41,I40)</f>
        <v>1004</v>
      </c>
      <c r="J41">
        <f t="shared" si="8"/>
        <v>2</v>
      </c>
      <c r="K41" s="6">
        <f>IF(OR(A41=C40,A41=E40,A41=G40,A41=I40),1,0)</f>
        <v>1</v>
      </c>
      <c r="L41" t="b">
        <f>OR(AND(A41=C41,D41=1),AND(A41=E41,F41=1),AND(A41=G41,H41=1),AND(A41=I41,J41=1))</f>
        <v>1</v>
      </c>
      <c r="M41" s="2">
        <f t="shared" si="10"/>
        <v>5</v>
      </c>
      <c r="N41" s="2">
        <f>IF(C40="…",1,IF(E40="…",2,IF(G40="…",3,IF(I40="…",4,0))))</f>
        <v>0</v>
      </c>
      <c r="O41" s="2">
        <f>IF(N41&lt;&gt;0,N41,IF(M41=D40,1,IF(M41=F40,2,IF(M41=H40,3,4))))</f>
        <v>1</v>
      </c>
      <c r="P41" s="2" t="b">
        <f t="shared" si="9"/>
        <v>0</v>
      </c>
    </row>
    <row r="42" spans="1:16" x14ac:dyDescent="0.2">
      <c r="A42" s="10" t="s">
        <v>3</v>
      </c>
      <c r="C42" t="str">
        <f>IF(AND($P42,$O42=(COLUMN(C41)-COLUMN($C41))/2+1),$A42,C41)</f>
        <v>1001</v>
      </c>
      <c r="D42">
        <f t="shared" si="5"/>
        <v>1</v>
      </c>
      <c r="E42" t="str">
        <f>IF(AND($P42,$O42=(COLUMN(E41)-COLUMN($C41))/2+1),$A42,E41)</f>
        <v>1002</v>
      </c>
      <c r="F42">
        <f t="shared" si="6"/>
        <v>6</v>
      </c>
      <c r="G42" t="str">
        <f>IF(AND($P42,$O42=(COLUMN(G41)-COLUMN($C41))/2+1),$A42,G41)</f>
        <v>1005</v>
      </c>
      <c r="H42">
        <f t="shared" si="7"/>
        <v>2</v>
      </c>
      <c r="I42" t="str">
        <f>IF(AND($P42,$O42=(COLUMN(I41)-COLUMN($C41))/2+1),$A42,I41)</f>
        <v>1004</v>
      </c>
      <c r="J42">
        <f t="shared" si="8"/>
        <v>3</v>
      </c>
      <c r="K42" s="6">
        <f>IF(OR(A42=C41,A42=E41,A42=G41,A42=I41),1,0)</f>
        <v>1</v>
      </c>
      <c r="L42" t="b">
        <f>OR(AND(A42=C42,D42=1),AND(A42=E42,F42=1),AND(A42=G42,H42=1),AND(A42=I42,J42=1))</f>
        <v>1</v>
      </c>
      <c r="M42" s="2">
        <f t="shared" si="10"/>
        <v>6</v>
      </c>
      <c r="N42" s="2">
        <f>IF(C41="…",1,IF(E41="…",2,IF(G41="…",3,IF(I41="…",4,0))))</f>
        <v>0</v>
      </c>
      <c r="O42" s="2">
        <f>IF(N42&lt;&gt;0,N42,IF(M42=D41,1,IF(M42=F41,2,IF(M42=H41,3,4))))</f>
        <v>1</v>
      </c>
      <c r="P42" s="2" t="b">
        <f t="shared" si="9"/>
        <v>0</v>
      </c>
    </row>
    <row r="43" spans="1:16" x14ac:dyDescent="0.2">
      <c r="A43" s="10" t="s">
        <v>3</v>
      </c>
      <c r="C43" t="str">
        <f>IF(AND($P43,$O43=(COLUMN(C42)-COLUMN($C42))/2+1),$A43,C42)</f>
        <v>1001</v>
      </c>
      <c r="D43">
        <f t="shared" si="5"/>
        <v>1</v>
      </c>
      <c r="E43" t="str">
        <f>IF(AND($P43,$O43=(COLUMN(E42)-COLUMN($C42))/2+1),$A43,E42)</f>
        <v>1002</v>
      </c>
      <c r="F43">
        <f t="shared" si="6"/>
        <v>7</v>
      </c>
      <c r="G43" t="str">
        <f>IF(AND($P43,$O43=(COLUMN(G42)-COLUMN($C42))/2+1),$A43,G42)</f>
        <v>1005</v>
      </c>
      <c r="H43">
        <f t="shared" si="7"/>
        <v>3</v>
      </c>
      <c r="I43" t="str">
        <f>IF(AND($P43,$O43=(COLUMN(I42)-COLUMN($C42))/2+1),$A43,I42)</f>
        <v>1004</v>
      </c>
      <c r="J43">
        <f t="shared" si="8"/>
        <v>4</v>
      </c>
      <c r="K43" s="6">
        <f>IF(OR(A43=C42,A43=E42,A43=G42,A43=I42),1,0)</f>
        <v>1</v>
      </c>
      <c r="L43" t="b">
        <f>OR(AND(A43=C43,D43=1),AND(A43=E43,F43=1),AND(A43=G43,H43=1),AND(A43=I43,J43=1))</f>
        <v>1</v>
      </c>
      <c r="M43" s="2">
        <f t="shared" si="10"/>
        <v>6</v>
      </c>
      <c r="N43" s="2">
        <f>IF(C42="…",1,IF(E42="…",2,IF(G42="…",3,IF(I42="…",4,0))))</f>
        <v>0</v>
      </c>
      <c r="O43" s="2">
        <f>IF(N43&lt;&gt;0,N43,IF(M43=D42,1,IF(M43=F42,2,IF(M43=H42,3,4))))</f>
        <v>2</v>
      </c>
      <c r="P43" s="2" t="b">
        <f t="shared" si="9"/>
        <v>0</v>
      </c>
    </row>
    <row r="44" spans="1:16" x14ac:dyDescent="0.2">
      <c r="A44" s="10" t="s">
        <v>4</v>
      </c>
      <c r="C44" t="str">
        <f>IF(AND($P44,$O44=(COLUMN(C43)-COLUMN($C43))/2+1),$A44,C43)</f>
        <v>1001</v>
      </c>
      <c r="D44">
        <f t="shared" si="5"/>
        <v>2</v>
      </c>
      <c r="E44" t="str">
        <f>IF(AND($P44,$O44=(COLUMN(E43)-COLUMN($C43))/2+1),$A44,E43)</f>
        <v>1002</v>
      </c>
      <c r="F44">
        <f t="shared" si="6"/>
        <v>1</v>
      </c>
      <c r="G44" t="str">
        <f>IF(AND($P44,$O44=(COLUMN(G43)-COLUMN($C43))/2+1),$A44,G43)</f>
        <v>1005</v>
      </c>
      <c r="H44">
        <f t="shared" si="7"/>
        <v>4</v>
      </c>
      <c r="I44" t="str">
        <f>IF(AND($P44,$O44=(COLUMN(I43)-COLUMN($C43))/2+1),$A44,I43)</f>
        <v>1004</v>
      </c>
      <c r="J44">
        <f t="shared" si="8"/>
        <v>5</v>
      </c>
      <c r="K44" s="6">
        <f>IF(OR(A44=C43,A44=E43,A44=G43,A44=I43),1,0)</f>
        <v>1</v>
      </c>
      <c r="L44" t="b">
        <f>OR(AND(A44=C44,D44=1),AND(A44=E44,F44=1),AND(A44=G44,H44=1),AND(A44=I44,J44=1))</f>
        <v>1</v>
      </c>
      <c r="M44" s="2">
        <f t="shared" si="10"/>
        <v>7</v>
      </c>
      <c r="N44" s="2">
        <f>IF(C43="…",1,IF(E43="…",2,IF(G43="…",3,IF(I43="…",4,0))))</f>
        <v>0</v>
      </c>
      <c r="O44" s="2">
        <f>IF(N44&lt;&gt;0,N44,IF(M44=D43,1,IF(M44=F43,2,IF(M44=H43,3,4))))</f>
        <v>2</v>
      </c>
      <c r="P44" s="2" t="b">
        <f t="shared" si="9"/>
        <v>0</v>
      </c>
    </row>
    <row r="45" spans="1:16" x14ac:dyDescent="0.2">
      <c r="A45" s="10" t="s">
        <v>5</v>
      </c>
      <c r="C45" t="str">
        <f>IF(AND($P45,$O45=(COLUMN(C44)-COLUMN($C44))/2+1),$A45,C44)</f>
        <v>1001</v>
      </c>
      <c r="D45">
        <f t="shared" si="5"/>
        <v>3</v>
      </c>
      <c r="E45" t="str">
        <f>IF(AND($P45,$O45=(COLUMN(E44)-COLUMN($C44))/2+1),$A45,E44)</f>
        <v>1002</v>
      </c>
      <c r="F45">
        <f t="shared" si="6"/>
        <v>2</v>
      </c>
      <c r="G45" t="str">
        <f>IF(AND($P45,$O45=(COLUMN(G44)-COLUMN($C44))/2+1),$A45,G44)</f>
        <v>1005</v>
      </c>
      <c r="H45">
        <f t="shared" si="7"/>
        <v>5</v>
      </c>
      <c r="I45" t="str">
        <f>IF(AND($P45,$O45=(COLUMN(I44)-COLUMN($C44))/2+1),$A45,I44)</f>
        <v>1003</v>
      </c>
      <c r="J45">
        <f t="shared" si="8"/>
        <v>1</v>
      </c>
      <c r="K45" s="6">
        <f>IF(OR(A45=C44,A45=E44,A45=G44,A45=I44),1,0)</f>
        <v>0</v>
      </c>
      <c r="L45" t="b">
        <f>OR(AND(A45=C45,D45=1),AND(A45=E45,F45=1),AND(A45=G45,H45=1),AND(A45=I45,J45=1))</f>
        <v>1</v>
      </c>
      <c r="M45" s="2">
        <f t="shared" si="10"/>
        <v>5</v>
      </c>
      <c r="N45" s="2">
        <f>IF(C44="…",1,IF(E44="…",2,IF(G44="…",3,IF(I44="…",4,0))))</f>
        <v>0</v>
      </c>
      <c r="O45" s="2">
        <f>IF(N45&lt;&gt;0,N45,IF(M45=D44,1,IF(M45=F44,2,IF(M45=H44,3,4))))</f>
        <v>4</v>
      </c>
      <c r="P45" s="2" t="b">
        <f t="shared" si="9"/>
        <v>1</v>
      </c>
    </row>
    <row r="46" spans="1:16" x14ac:dyDescent="0.2">
      <c r="A46" s="10" t="s">
        <v>6</v>
      </c>
      <c r="C46" t="str">
        <f>IF(AND($P46,$O46=(COLUMN(C45)-COLUMN($C45))/2+1),$A46,C45)</f>
        <v>1001</v>
      </c>
      <c r="D46">
        <f t="shared" si="5"/>
        <v>4</v>
      </c>
      <c r="E46" t="str">
        <f>IF(AND($P46,$O46=(COLUMN(E45)-COLUMN($C45))/2+1),$A46,E45)</f>
        <v>1002</v>
      </c>
      <c r="F46">
        <f t="shared" si="6"/>
        <v>3</v>
      </c>
      <c r="G46" t="str">
        <f>IF(AND($P46,$O46=(COLUMN(G45)-COLUMN($C45))/2+1),$A46,G45)</f>
        <v>1004</v>
      </c>
      <c r="H46">
        <f t="shared" si="7"/>
        <v>1</v>
      </c>
      <c r="I46" t="str">
        <f>IF(AND($P46,$O46=(COLUMN(I45)-COLUMN($C45))/2+1),$A46,I45)</f>
        <v>1003</v>
      </c>
      <c r="J46">
        <f t="shared" si="8"/>
        <v>2</v>
      </c>
      <c r="K46" s="6">
        <f>IF(OR(A46=C45,A46=E45,A46=G45,A46=I45),1,0)</f>
        <v>0</v>
      </c>
      <c r="L46" t="b">
        <f>OR(AND(A46=C46,D46=1),AND(A46=E46,F46=1),AND(A46=G46,H46=1),AND(A46=I46,J46=1))</f>
        <v>1</v>
      </c>
      <c r="M46" s="2">
        <f t="shared" si="10"/>
        <v>5</v>
      </c>
      <c r="N46" s="2">
        <f>IF(C45="…",1,IF(E45="…",2,IF(G45="…",3,IF(I45="…",4,0))))</f>
        <v>0</v>
      </c>
      <c r="O46" s="2">
        <f>IF(N46&lt;&gt;0,N46,IF(M46=D45,1,IF(M46=F45,2,IF(M46=H45,3,4))))</f>
        <v>3</v>
      </c>
      <c r="P46" s="2" t="b">
        <f t="shared" si="9"/>
        <v>1</v>
      </c>
    </row>
    <row r="47" spans="1:16" x14ac:dyDescent="0.2">
      <c r="A47" s="10" t="s">
        <v>3</v>
      </c>
      <c r="C47" t="str">
        <f>IF(AND($P47,$O47=(COLUMN(C46)-COLUMN($C46))/2+1),$A47,C46)</f>
        <v>1001</v>
      </c>
      <c r="D47">
        <f t="shared" si="5"/>
        <v>1</v>
      </c>
      <c r="E47" t="str">
        <f>IF(AND($P47,$O47=(COLUMN(E46)-COLUMN($C46))/2+1),$A47,E46)</f>
        <v>1002</v>
      </c>
      <c r="F47">
        <f t="shared" si="6"/>
        <v>4</v>
      </c>
      <c r="G47" t="str">
        <f>IF(AND($P47,$O47=(COLUMN(G46)-COLUMN($C46))/2+1),$A47,G46)</f>
        <v>1004</v>
      </c>
      <c r="H47">
        <f t="shared" si="7"/>
        <v>2</v>
      </c>
      <c r="I47" t="str">
        <f>IF(AND($P47,$O47=(COLUMN(I46)-COLUMN($C46))/2+1),$A47,I46)</f>
        <v>1003</v>
      </c>
      <c r="J47">
        <f t="shared" si="8"/>
        <v>3</v>
      </c>
      <c r="K47" s="6">
        <f>IF(OR(A47=C46,A47=E46,A47=G46,A47=I46),1,0)</f>
        <v>1</v>
      </c>
      <c r="L47" t="b">
        <f>OR(AND(A47=C47,D47=1),AND(A47=E47,F47=1),AND(A47=G47,H47=1),AND(A47=I47,J47=1))</f>
        <v>1</v>
      </c>
      <c r="M47" s="2">
        <f t="shared" si="10"/>
        <v>4</v>
      </c>
      <c r="N47" s="2">
        <f>IF(C46="…",1,IF(E46="…",2,IF(G46="…",3,IF(I46="…",4,0))))</f>
        <v>0</v>
      </c>
      <c r="O47" s="2">
        <f>IF(N47&lt;&gt;0,N47,IF(M47=D46,1,IF(M47=F46,2,IF(M47=H46,3,4))))</f>
        <v>1</v>
      </c>
      <c r="P47" s="2" t="b">
        <f t="shared" si="9"/>
        <v>0</v>
      </c>
    </row>
    <row r="48" spans="1:16" x14ac:dyDescent="0.2">
      <c r="A48" s="10" t="s">
        <v>4</v>
      </c>
      <c r="C48" t="str">
        <f>IF(AND($P48,$O48=(COLUMN(C47)-COLUMN($C47))/2+1),$A48,C47)</f>
        <v>1001</v>
      </c>
      <c r="D48">
        <f t="shared" si="5"/>
        <v>2</v>
      </c>
      <c r="E48" t="str">
        <f>IF(AND($P48,$O48=(COLUMN(E47)-COLUMN($C47))/2+1),$A48,E47)</f>
        <v>1002</v>
      </c>
      <c r="F48">
        <f t="shared" si="6"/>
        <v>1</v>
      </c>
      <c r="G48" t="str">
        <f>IF(AND($P48,$O48=(COLUMN(G47)-COLUMN($C47))/2+1),$A48,G47)</f>
        <v>1004</v>
      </c>
      <c r="H48">
        <f t="shared" si="7"/>
        <v>3</v>
      </c>
      <c r="I48" t="str">
        <f>IF(AND($P48,$O48=(COLUMN(I47)-COLUMN($C47))/2+1),$A48,I47)</f>
        <v>1003</v>
      </c>
      <c r="J48">
        <f t="shared" si="8"/>
        <v>4</v>
      </c>
      <c r="K48" s="6">
        <f>IF(OR(A48=C47,A48=E47,A48=G47,A48=I47),1,0)</f>
        <v>1</v>
      </c>
      <c r="L48" t="b">
        <f>OR(AND(A48=C48,D48=1),AND(A48=E48,F48=1),AND(A48=G48,H48=1),AND(A48=I48,J48=1))</f>
        <v>1</v>
      </c>
      <c r="M48" s="2">
        <f t="shared" si="10"/>
        <v>4</v>
      </c>
      <c r="N48" s="2">
        <f>IF(C47="…",1,IF(E47="…",2,IF(G47="…",3,IF(I47="…",4,0))))</f>
        <v>0</v>
      </c>
      <c r="O48" s="2">
        <f>IF(N48&lt;&gt;0,N48,IF(M48=D47,1,IF(M48=F47,2,IF(M48=H47,3,4))))</f>
        <v>2</v>
      </c>
      <c r="P48" s="2" t="b">
        <f t="shared" si="9"/>
        <v>0</v>
      </c>
    </row>
    <row r="49" spans="1:16" x14ac:dyDescent="0.2">
      <c r="A49" s="10" t="s">
        <v>6</v>
      </c>
      <c r="C49" t="str">
        <f>IF(AND($P49,$O49=(COLUMN(C48)-COLUMN($C48))/2+1),$A49,C48)</f>
        <v>1001</v>
      </c>
      <c r="D49">
        <f t="shared" si="5"/>
        <v>3</v>
      </c>
      <c r="E49" t="str">
        <f>IF(AND($P49,$O49=(COLUMN(E48)-COLUMN($C48))/2+1),$A49,E48)</f>
        <v>1002</v>
      </c>
      <c r="F49">
        <f t="shared" si="6"/>
        <v>2</v>
      </c>
      <c r="G49" t="str">
        <f>IF(AND($P49,$O49=(COLUMN(G48)-COLUMN($C48))/2+1),$A49,G48)</f>
        <v>1004</v>
      </c>
      <c r="H49">
        <f t="shared" si="7"/>
        <v>1</v>
      </c>
      <c r="I49" t="str">
        <f>IF(AND($P49,$O49=(COLUMN(I48)-COLUMN($C48))/2+1),$A49,I48)</f>
        <v>1003</v>
      </c>
      <c r="J49">
        <f t="shared" si="8"/>
        <v>5</v>
      </c>
      <c r="K49" s="6">
        <f>IF(OR(A49=C48,A49=E48,A49=G48,A49=I48),1,0)</f>
        <v>1</v>
      </c>
      <c r="L49" t="b">
        <f>OR(AND(A49=C49,D49=1),AND(A49=E49,F49=1),AND(A49=G49,H49=1),AND(A49=I49,J49=1))</f>
        <v>1</v>
      </c>
      <c r="M49" s="2">
        <f t="shared" si="10"/>
        <v>4</v>
      </c>
      <c r="N49" s="2">
        <f>IF(C48="…",1,IF(E48="…",2,IF(G48="…",3,IF(I48="…",4,0))))</f>
        <v>0</v>
      </c>
      <c r="O49" s="2">
        <f>IF(N49&lt;&gt;0,N49,IF(M49=D48,1,IF(M49=F48,2,IF(M49=H48,3,4))))</f>
        <v>4</v>
      </c>
      <c r="P49" s="2" t="b">
        <f t="shared" si="9"/>
        <v>0</v>
      </c>
    </row>
    <row r="50" spans="1:16" x14ac:dyDescent="0.2">
      <c r="A50" s="10" t="s">
        <v>7</v>
      </c>
      <c r="C50" t="str">
        <f>IF(AND($P50,$O50=(COLUMN(C49)-COLUMN($C49))/2+1),$A50,C49)</f>
        <v>1001</v>
      </c>
      <c r="D50">
        <f t="shared" si="5"/>
        <v>4</v>
      </c>
      <c r="E50" t="str">
        <f>IF(AND($P50,$O50=(COLUMN(E49)-COLUMN($C49))/2+1),$A50,E49)</f>
        <v>1002</v>
      </c>
      <c r="F50">
        <f t="shared" si="6"/>
        <v>3</v>
      </c>
      <c r="G50" t="str">
        <f>IF(AND($P50,$O50=(COLUMN(G49)-COLUMN($C49))/2+1),$A50,G49)</f>
        <v>1004</v>
      </c>
      <c r="H50">
        <f t="shared" si="7"/>
        <v>2</v>
      </c>
      <c r="I50" t="str">
        <f>IF(AND($P50,$O50=(COLUMN(I49)-COLUMN($C49))/2+1),$A50,I49)</f>
        <v>1005</v>
      </c>
      <c r="J50">
        <f t="shared" si="8"/>
        <v>1</v>
      </c>
      <c r="K50" s="6">
        <f>IF(OR(A50=C49,A50=E49,A50=G49,A50=I49),1,0)</f>
        <v>0</v>
      </c>
      <c r="L50" t="b">
        <f>OR(AND(A50=C50,D50=1),AND(A50=E50,F50=1),AND(A50=G50,H50=1),AND(A50=I50,J50=1))</f>
        <v>1</v>
      </c>
      <c r="M50" s="2">
        <f t="shared" si="10"/>
        <v>5</v>
      </c>
      <c r="N50" s="2">
        <f>IF(C49="…",1,IF(E49="…",2,IF(G49="…",3,IF(I49="…",4,0))))</f>
        <v>0</v>
      </c>
      <c r="O50" s="2">
        <f>IF(N50&lt;&gt;0,N50,IF(M50=D49,1,IF(M50=F49,2,IF(M50=H49,3,4))))</f>
        <v>4</v>
      </c>
      <c r="P50" s="2" t="b">
        <f t="shared" si="9"/>
        <v>1</v>
      </c>
    </row>
    <row r="51" spans="1:16" x14ac:dyDescent="0.2">
      <c r="A51" s="10" t="s">
        <v>3</v>
      </c>
      <c r="C51" t="str">
        <f>IF(AND($P51,$O51=(COLUMN(C50)-COLUMN($C50))/2+1),$A51,C50)</f>
        <v>1001</v>
      </c>
      <c r="D51">
        <f t="shared" si="5"/>
        <v>1</v>
      </c>
      <c r="E51" t="str">
        <f>IF(AND($P51,$O51=(COLUMN(E50)-COLUMN($C50))/2+1),$A51,E50)</f>
        <v>1002</v>
      </c>
      <c r="F51">
        <f t="shared" si="6"/>
        <v>4</v>
      </c>
      <c r="G51" t="str">
        <f>IF(AND($P51,$O51=(COLUMN(G50)-COLUMN($C50))/2+1),$A51,G50)</f>
        <v>1004</v>
      </c>
      <c r="H51">
        <f t="shared" si="7"/>
        <v>3</v>
      </c>
      <c r="I51" t="str">
        <f>IF(AND($P51,$O51=(COLUMN(I50)-COLUMN($C50))/2+1),$A51,I50)</f>
        <v>1005</v>
      </c>
      <c r="J51">
        <f t="shared" si="8"/>
        <v>2</v>
      </c>
      <c r="K51" s="6">
        <f>IF(OR(A51=C50,A51=E50,A51=G50,A51=I50),1,0)</f>
        <v>1</v>
      </c>
      <c r="L51" t="b">
        <f>OR(AND(A51=C51,D51=1),AND(A51=E51,F51=1),AND(A51=G51,H51=1),AND(A51=I51,J51=1))</f>
        <v>1</v>
      </c>
      <c r="M51" s="2">
        <f t="shared" si="10"/>
        <v>4</v>
      </c>
      <c r="N51" s="2">
        <f>IF(C50="…",1,IF(E50="…",2,IF(G50="…",3,IF(I50="…",4,0))))</f>
        <v>0</v>
      </c>
      <c r="O51" s="2">
        <f>IF(N51&lt;&gt;0,N51,IF(M51=D50,1,IF(M51=F50,2,IF(M51=H50,3,4))))</f>
        <v>1</v>
      </c>
      <c r="P51" s="2" t="b">
        <f t="shared" si="9"/>
        <v>0</v>
      </c>
    </row>
    <row r="52" spans="1:16" x14ac:dyDescent="0.2">
      <c r="A52" s="10" t="s">
        <v>4</v>
      </c>
      <c r="C52" t="str">
        <f>IF(AND($P52,$O52=(COLUMN(C51)-COLUMN($C51))/2+1),$A52,C51)</f>
        <v>1001</v>
      </c>
      <c r="D52">
        <f t="shared" si="5"/>
        <v>2</v>
      </c>
      <c r="E52" t="str">
        <f>IF(AND($P52,$O52=(COLUMN(E51)-COLUMN($C51))/2+1),$A52,E51)</f>
        <v>1002</v>
      </c>
      <c r="F52">
        <f t="shared" si="6"/>
        <v>1</v>
      </c>
      <c r="G52" t="str">
        <f>IF(AND($P52,$O52=(COLUMN(G51)-COLUMN($C51))/2+1),$A52,G51)</f>
        <v>1004</v>
      </c>
      <c r="H52">
        <f t="shared" si="7"/>
        <v>4</v>
      </c>
      <c r="I52" t="str">
        <f>IF(AND($P52,$O52=(COLUMN(I51)-COLUMN($C51))/2+1),$A52,I51)</f>
        <v>1005</v>
      </c>
      <c r="J52">
        <f t="shared" si="8"/>
        <v>3</v>
      </c>
      <c r="K52" s="6">
        <f>IF(OR(A52=C51,A52=E51,A52=G51,A52=I51),1,0)</f>
        <v>1</v>
      </c>
      <c r="L52" t="b">
        <f>OR(AND(A52=C52,D52=1),AND(A52=E52,F52=1),AND(A52=G52,H52=1),AND(A52=I52,J52=1))</f>
        <v>1</v>
      </c>
      <c r="M52" s="2">
        <f t="shared" si="10"/>
        <v>4</v>
      </c>
      <c r="N52" s="2">
        <f>IF(C51="…",1,IF(E51="…",2,IF(G51="…",3,IF(I51="…",4,0))))</f>
        <v>0</v>
      </c>
      <c r="O52" s="2">
        <f>IF(N52&lt;&gt;0,N52,IF(M52=D51,1,IF(M52=F51,2,IF(M52=H51,3,4))))</f>
        <v>2</v>
      </c>
      <c r="P52" s="2" t="b">
        <f t="shared" si="9"/>
        <v>0</v>
      </c>
    </row>
    <row r="53" spans="1:16" x14ac:dyDescent="0.2">
      <c r="A53" s="10" t="s">
        <v>7</v>
      </c>
      <c r="C53" t="str">
        <f>IF(AND($P53,$O53=(COLUMN(C52)-COLUMN($C52))/2+1),$A53,C52)</f>
        <v>1001</v>
      </c>
      <c r="D53">
        <f t="shared" si="5"/>
        <v>3</v>
      </c>
      <c r="E53" t="str">
        <f>IF(AND($P53,$O53=(COLUMN(E52)-COLUMN($C52))/2+1),$A53,E52)</f>
        <v>1002</v>
      </c>
      <c r="F53">
        <f t="shared" si="6"/>
        <v>2</v>
      </c>
      <c r="G53" t="str">
        <f>IF(AND($P53,$O53=(COLUMN(G52)-COLUMN($C52))/2+1),$A53,G52)</f>
        <v>1004</v>
      </c>
      <c r="H53">
        <f t="shared" si="7"/>
        <v>5</v>
      </c>
      <c r="I53" t="str">
        <f>IF(AND($P53,$O53=(COLUMN(I52)-COLUMN($C52))/2+1),$A53,I52)</f>
        <v>1005</v>
      </c>
      <c r="J53">
        <f t="shared" si="8"/>
        <v>1</v>
      </c>
      <c r="K53" s="6">
        <f>IF(OR(A53=C52,A53=E52,A53=G52,A53=I52),1,0)</f>
        <v>1</v>
      </c>
      <c r="L53" t="b">
        <f>OR(AND(A53=C53,D53=1),AND(A53=E53,F53=1),AND(A53=G53,H53=1),AND(A53=I53,J53=1))</f>
        <v>1</v>
      </c>
      <c r="M53" s="2">
        <f t="shared" si="10"/>
        <v>4</v>
      </c>
      <c r="N53" s="2">
        <f>IF(C52="…",1,IF(E52="…",2,IF(G52="…",3,IF(I52="…",4,0))))</f>
        <v>0</v>
      </c>
      <c r="O53" s="2">
        <f>IF(N53&lt;&gt;0,N53,IF(M53=D52,1,IF(M53=F52,2,IF(M53=H52,3,4))))</f>
        <v>3</v>
      </c>
      <c r="P53" s="2" t="b">
        <f t="shared" si="9"/>
        <v>0</v>
      </c>
    </row>
    <row r="54" spans="1:16" x14ac:dyDescent="0.2">
      <c r="A54" s="10" t="s">
        <v>8</v>
      </c>
      <c r="C54" t="str">
        <f>IF(AND($P54,$O54=(COLUMN(C53)-COLUMN($C53))/2+1),$A54,C53)</f>
        <v>1001</v>
      </c>
      <c r="D54">
        <f t="shared" si="5"/>
        <v>4</v>
      </c>
      <c r="E54" t="str">
        <f>IF(AND($P54,$O54=(COLUMN(E53)-COLUMN($C53))/2+1),$A54,E53)</f>
        <v>1002</v>
      </c>
      <c r="F54">
        <f t="shared" si="6"/>
        <v>3</v>
      </c>
      <c r="G54" t="str">
        <f>IF(AND($P54,$O54=(COLUMN(G53)-COLUMN($C53))/2+1),$A54,G53)</f>
        <v>1006</v>
      </c>
      <c r="H54">
        <f t="shared" si="7"/>
        <v>1</v>
      </c>
      <c r="I54" t="str">
        <f>IF(AND($P54,$O54=(COLUMN(I53)-COLUMN($C53))/2+1),$A54,I53)</f>
        <v>1005</v>
      </c>
      <c r="J54">
        <f t="shared" si="8"/>
        <v>2</v>
      </c>
      <c r="K54" s="6">
        <f>IF(OR(A54=C53,A54=E53,A54=G53,A54=I53),1,0)</f>
        <v>0</v>
      </c>
      <c r="L54" t="b">
        <f>OR(AND(A54=C54,D54=1),AND(A54=E54,F54=1),AND(A54=G54,H54=1),AND(A54=I54,J54=1))</f>
        <v>1</v>
      </c>
      <c r="M54" s="2">
        <f t="shared" si="10"/>
        <v>5</v>
      </c>
      <c r="N54" s="2">
        <f>IF(C53="…",1,IF(E53="…",2,IF(G53="…",3,IF(I53="…",4,0))))</f>
        <v>0</v>
      </c>
      <c r="O54" s="2">
        <f>IF(N54&lt;&gt;0,N54,IF(M54=D53,1,IF(M54=F53,2,IF(M54=H53,3,4))))</f>
        <v>3</v>
      </c>
      <c r="P54" s="2" t="b">
        <f t="shared" si="9"/>
        <v>1</v>
      </c>
    </row>
    <row r="55" spans="1:16" x14ac:dyDescent="0.2">
      <c r="A55" s="10" t="s">
        <v>3</v>
      </c>
      <c r="C55" t="str">
        <f>IF(AND($P55,$O55=(COLUMN(C54)-COLUMN($C54))/2+1),$A55,C54)</f>
        <v>1001</v>
      </c>
      <c r="D55">
        <f t="shared" si="5"/>
        <v>1</v>
      </c>
      <c r="E55" t="str">
        <f>IF(AND($P55,$O55=(COLUMN(E54)-COLUMN($C54))/2+1),$A55,E54)</f>
        <v>1002</v>
      </c>
      <c r="F55">
        <f t="shared" si="6"/>
        <v>4</v>
      </c>
      <c r="G55" t="str">
        <f>IF(AND($P55,$O55=(COLUMN(G54)-COLUMN($C54))/2+1),$A55,G54)</f>
        <v>1006</v>
      </c>
      <c r="H55">
        <f t="shared" si="7"/>
        <v>2</v>
      </c>
      <c r="I55" t="str">
        <f>IF(AND($P55,$O55=(COLUMN(I54)-COLUMN($C54))/2+1),$A55,I54)</f>
        <v>1005</v>
      </c>
      <c r="J55">
        <f t="shared" si="8"/>
        <v>3</v>
      </c>
      <c r="K55" s="6">
        <f>IF(OR(A55=C54,A55=E54,A55=G54,A55=I54),1,0)</f>
        <v>1</v>
      </c>
      <c r="L55" t="b">
        <f>OR(AND(A55=C55,D55=1),AND(A55=E55,F55=1),AND(A55=G55,H55=1),AND(A55=I55,J55=1))</f>
        <v>1</v>
      </c>
      <c r="M55" s="2">
        <f t="shared" si="10"/>
        <v>4</v>
      </c>
      <c r="N55" s="2">
        <f>IF(C54="…",1,IF(E54="…",2,IF(G54="…",3,IF(I54="…",4,0))))</f>
        <v>0</v>
      </c>
      <c r="O55" s="2">
        <f>IF(N55&lt;&gt;0,N55,IF(M55=D54,1,IF(M55=F54,2,IF(M55=H54,3,4))))</f>
        <v>1</v>
      </c>
      <c r="P55" s="2" t="b">
        <f t="shared" si="9"/>
        <v>0</v>
      </c>
    </row>
    <row r="56" spans="1:16" x14ac:dyDescent="0.2">
      <c r="A56" s="10" t="s">
        <v>4</v>
      </c>
      <c r="C56" t="str">
        <f>IF(AND($P56,$O56=(COLUMN(C55)-COLUMN($C55))/2+1),$A56,C55)</f>
        <v>1001</v>
      </c>
      <c r="D56">
        <f t="shared" si="5"/>
        <v>2</v>
      </c>
      <c r="E56" t="str">
        <f>IF(AND($P56,$O56=(COLUMN(E55)-COLUMN($C55))/2+1),$A56,E55)</f>
        <v>1002</v>
      </c>
      <c r="F56">
        <f t="shared" si="6"/>
        <v>1</v>
      </c>
      <c r="G56" t="str">
        <f>IF(AND($P56,$O56=(COLUMN(G55)-COLUMN($C55))/2+1),$A56,G55)</f>
        <v>1006</v>
      </c>
      <c r="H56">
        <f t="shared" si="7"/>
        <v>3</v>
      </c>
      <c r="I56" t="str">
        <f>IF(AND($P56,$O56=(COLUMN(I55)-COLUMN($C55))/2+1),$A56,I55)</f>
        <v>1005</v>
      </c>
      <c r="J56">
        <f t="shared" si="8"/>
        <v>4</v>
      </c>
      <c r="K56" s="6">
        <f>IF(OR(A56=C55,A56=E55,A56=G55,A56=I55),1,0)</f>
        <v>1</v>
      </c>
      <c r="L56" t="b">
        <f>OR(AND(A56=C56,D56=1),AND(A56=E56,F56=1),AND(A56=G56,H56=1),AND(A56=I56,J56=1))</f>
        <v>1</v>
      </c>
      <c r="M56" s="2">
        <f t="shared" si="10"/>
        <v>4</v>
      </c>
      <c r="N56" s="2">
        <f>IF(C55="…",1,IF(E55="…",2,IF(G55="…",3,IF(I55="…",4,0))))</f>
        <v>0</v>
      </c>
      <c r="O56" s="2">
        <f>IF(N56&lt;&gt;0,N56,IF(M56=D55,1,IF(M56=F55,2,IF(M56=H55,3,4))))</f>
        <v>2</v>
      </c>
      <c r="P56" s="2" t="b">
        <f t="shared" si="9"/>
        <v>0</v>
      </c>
    </row>
    <row r="57" spans="1:16" x14ac:dyDescent="0.2">
      <c r="A57" s="10" t="s">
        <v>8</v>
      </c>
      <c r="C57" t="str">
        <f>IF(AND($P57,$O57=(COLUMN(C56)-COLUMN($C56))/2+1),$A57,C56)</f>
        <v>1001</v>
      </c>
      <c r="D57">
        <f t="shared" si="5"/>
        <v>3</v>
      </c>
      <c r="E57" t="str">
        <f>IF(AND($P57,$O57=(COLUMN(E56)-COLUMN($C56))/2+1),$A57,E56)</f>
        <v>1002</v>
      </c>
      <c r="F57">
        <f t="shared" si="6"/>
        <v>2</v>
      </c>
      <c r="G57" t="str">
        <f>IF(AND($P57,$O57=(COLUMN(G56)-COLUMN($C56))/2+1),$A57,G56)</f>
        <v>1006</v>
      </c>
      <c r="H57">
        <f t="shared" si="7"/>
        <v>1</v>
      </c>
      <c r="I57" t="str">
        <f>IF(AND($P57,$O57=(COLUMN(I56)-COLUMN($C56))/2+1),$A57,I56)</f>
        <v>1005</v>
      </c>
      <c r="J57">
        <f t="shared" si="8"/>
        <v>5</v>
      </c>
      <c r="K57" s="6">
        <f>IF(OR(A57=C56,A57=E56,A57=G56,A57=I56),1,0)</f>
        <v>1</v>
      </c>
      <c r="L57" t="b">
        <f>OR(AND(A57=C57,D57=1),AND(A57=E57,F57=1),AND(A57=G57,H57=1),AND(A57=I57,J57=1))</f>
        <v>1</v>
      </c>
      <c r="M57" s="2">
        <f t="shared" si="10"/>
        <v>4</v>
      </c>
      <c r="N57" s="2">
        <f>IF(C56="…",1,IF(E56="…",2,IF(G56="…",3,IF(I56="…",4,0))))</f>
        <v>0</v>
      </c>
      <c r="O57" s="2">
        <f>IF(N57&lt;&gt;0,N57,IF(M57=D56,1,IF(M57=F56,2,IF(M57=H56,3,4))))</f>
        <v>4</v>
      </c>
      <c r="P57" s="2" t="b">
        <f t="shared" si="9"/>
        <v>0</v>
      </c>
    </row>
    <row r="58" spans="1:16" x14ac:dyDescent="0.2">
      <c r="A58" s="10" t="s">
        <v>9</v>
      </c>
      <c r="C58" t="str">
        <f>IF(AND($P58,$O58=(COLUMN(C57)-COLUMN($C57))/2+1),$A58,C57)</f>
        <v>1001</v>
      </c>
      <c r="D58">
        <f t="shared" si="5"/>
        <v>4</v>
      </c>
      <c r="E58" t="str">
        <f>IF(AND($P58,$O58=(COLUMN(E57)-COLUMN($C57))/2+1),$A58,E57)</f>
        <v>1002</v>
      </c>
      <c r="F58">
        <f t="shared" si="6"/>
        <v>3</v>
      </c>
      <c r="G58" t="str">
        <f>IF(AND($P58,$O58=(COLUMN(G57)-COLUMN($C57))/2+1),$A58,G57)</f>
        <v>1006</v>
      </c>
      <c r="H58">
        <f t="shared" si="7"/>
        <v>2</v>
      </c>
      <c r="I58" t="str">
        <f>IF(AND($P58,$O58=(COLUMN(I57)-COLUMN($C57))/2+1),$A58,I57)</f>
        <v>1007</v>
      </c>
      <c r="J58">
        <f t="shared" si="8"/>
        <v>1</v>
      </c>
      <c r="K58" s="6">
        <f>IF(OR(A58=C57,A58=E57,A58=G57,A58=I57),1,0)</f>
        <v>0</v>
      </c>
      <c r="L58" t="b">
        <f>OR(AND(A58=C58,D58=1),AND(A58=E58,F58=1),AND(A58=G58,H58=1),AND(A58=I58,J58=1))</f>
        <v>1</v>
      </c>
      <c r="M58" s="2">
        <f t="shared" si="10"/>
        <v>5</v>
      </c>
      <c r="N58" s="2">
        <f>IF(C57="…",1,IF(E57="…",2,IF(G57="…",3,IF(I57="…",4,0))))</f>
        <v>0</v>
      </c>
      <c r="O58" s="2">
        <f>IF(N58&lt;&gt;0,N58,IF(M58=D57,1,IF(M58=F57,2,IF(M58=H57,3,4))))</f>
        <v>4</v>
      </c>
      <c r="P58" s="2" t="b">
        <f t="shared" si="9"/>
        <v>1</v>
      </c>
    </row>
    <row r="59" spans="1:16" x14ac:dyDescent="0.2">
      <c r="A59" s="10" t="s">
        <v>3</v>
      </c>
      <c r="C59" t="str">
        <f>IF(AND($P59,$O59=(COLUMN(C58)-COLUMN($C58))/2+1),$A59,C58)</f>
        <v>1001</v>
      </c>
      <c r="D59">
        <f t="shared" si="5"/>
        <v>1</v>
      </c>
      <c r="E59" t="str">
        <f>IF(AND($P59,$O59=(COLUMN(E58)-COLUMN($C58))/2+1),$A59,E58)</f>
        <v>1002</v>
      </c>
      <c r="F59">
        <f t="shared" si="6"/>
        <v>4</v>
      </c>
      <c r="G59" t="str">
        <f>IF(AND($P59,$O59=(COLUMN(G58)-COLUMN($C58))/2+1),$A59,G58)</f>
        <v>1006</v>
      </c>
      <c r="H59">
        <f t="shared" si="7"/>
        <v>3</v>
      </c>
      <c r="I59" t="str">
        <f>IF(AND($P59,$O59=(COLUMN(I58)-COLUMN($C58))/2+1),$A59,I58)</f>
        <v>1007</v>
      </c>
      <c r="J59">
        <f t="shared" si="8"/>
        <v>2</v>
      </c>
      <c r="K59" s="6">
        <f>IF(OR(A59=C58,A59=E58,A59=G58,A59=I58),1,0)</f>
        <v>1</v>
      </c>
      <c r="L59" t="b">
        <f>OR(AND(A59=C59,D59=1),AND(A59=E59,F59=1),AND(A59=G59,H59=1),AND(A59=I59,J59=1))</f>
        <v>1</v>
      </c>
      <c r="M59" s="2">
        <f t="shared" si="10"/>
        <v>4</v>
      </c>
      <c r="N59" s="2">
        <f>IF(C58="…",1,IF(E58="…",2,IF(G58="…",3,IF(I58="…",4,0))))</f>
        <v>0</v>
      </c>
      <c r="O59" s="2">
        <f>IF(N59&lt;&gt;0,N59,IF(M59=D58,1,IF(M59=F58,2,IF(M59=H58,3,4))))</f>
        <v>1</v>
      </c>
      <c r="P59" s="2" t="b">
        <f t="shared" si="9"/>
        <v>0</v>
      </c>
    </row>
    <row r="60" spans="1:16" x14ac:dyDescent="0.2">
      <c r="A60" s="10" t="s">
        <v>4</v>
      </c>
      <c r="C60" t="str">
        <f>IF(AND($P60,$O60=(COLUMN(C59)-COLUMN($C59))/2+1),$A60,C59)</f>
        <v>1001</v>
      </c>
      <c r="D60">
        <f t="shared" si="5"/>
        <v>2</v>
      </c>
      <c r="E60" t="str">
        <f>IF(AND($P60,$O60=(COLUMN(E59)-COLUMN($C59))/2+1),$A60,E59)</f>
        <v>1002</v>
      </c>
      <c r="F60">
        <f t="shared" si="6"/>
        <v>1</v>
      </c>
      <c r="G60" t="str">
        <f>IF(AND($P60,$O60=(COLUMN(G59)-COLUMN($C59))/2+1),$A60,G59)</f>
        <v>1006</v>
      </c>
      <c r="H60">
        <f t="shared" si="7"/>
        <v>4</v>
      </c>
      <c r="I60" t="str">
        <f>IF(AND($P60,$O60=(COLUMN(I59)-COLUMN($C59))/2+1),$A60,I59)</f>
        <v>1007</v>
      </c>
      <c r="J60">
        <f t="shared" si="8"/>
        <v>3</v>
      </c>
      <c r="K60" s="6">
        <f>IF(OR(A60=C59,A60=E59,A60=G59,A60=I59),1,0)</f>
        <v>1</v>
      </c>
      <c r="L60" t="b">
        <f>OR(AND(A60=C60,D60=1),AND(A60=E60,F60=1),AND(A60=G60,H60=1),AND(A60=I60,J60=1))</f>
        <v>1</v>
      </c>
      <c r="M60" s="2">
        <f t="shared" si="10"/>
        <v>4</v>
      </c>
      <c r="N60" s="2">
        <f>IF(C59="…",1,IF(E59="…",2,IF(G59="…",3,IF(I59="…",4,0))))</f>
        <v>0</v>
      </c>
      <c r="O60" s="2">
        <f>IF(N60&lt;&gt;0,N60,IF(M60=D59,1,IF(M60=F59,2,IF(M60=H59,3,4))))</f>
        <v>2</v>
      </c>
      <c r="P60" s="2" t="b">
        <f t="shared" si="9"/>
        <v>0</v>
      </c>
    </row>
    <row r="61" spans="1:16" x14ac:dyDescent="0.2">
      <c r="A61" s="10" t="s">
        <v>9</v>
      </c>
      <c r="C61" t="str">
        <f>IF(AND($P61,$O61=(COLUMN(C60)-COLUMN($C60))/2+1),$A61,C60)</f>
        <v>1001</v>
      </c>
      <c r="D61">
        <f t="shared" si="5"/>
        <v>3</v>
      </c>
      <c r="E61" t="str">
        <f>IF(AND($P61,$O61=(COLUMN(E60)-COLUMN($C60))/2+1),$A61,E60)</f>
        <v>1002</v>
      </c>
      <c r="F61">
        <f t="shared" si="6"/>
        <v>2</v>
      </c>
      <c r="G61" t="str">
        <f>IF(AND($P61,$O61=(COLUMN(G60)-COLUMN($C60))/2+1),$A61,G60)</f>
        <v>1006</v>
      </c>
      <c r="H61">
        <f t="shared" si="7"/>
        <v>5</v>
      </c>
      <c r="I61" t="str">
        <f>IF(AND($P61,$O61=(COLUMN(I60)-COLUMN($C60))/2+1),$A61,I60)</f>
        <v>1007</v>
      </c>
      <c r="J61">
        <f t="shared" si="8"/>
        <v>1</v>
      </c>
      <c r="K61" s="6">
        <f>IF(OR(A61=C60,A61=E60,A61=G60,A61=I60),1,0)</f>
        <v>1</v>
      </c>
      <c r="L61" t="b">
        <f>OR(AND(A61=C61,D61=1),AND(A61=E61,F61=1),AND(A61=G61,H61=1),AND(A61=I61,J61=1))</f>
        <v>1</v>
      </c>
      <c r="M61" s="2">
        <f t="shared" si="10"/>
        <v>4</v>
      </c>
      <c r="N61" s="2">
        <f>IF(C60="…",1,IF(E60="…",2,IF(G60="…",3,IF(I60="…",4,0))))</f>
        <v>0</v>
      </c>
      <c r="O61" s="2">
        <f>IF(N61&lt;&gt;0,N61,IF(M61=D60,1,IF(M61=F60,2,IF(M61=H60,3,4))))</f>
        <v>3</v>
      </c>
      <c r="P61" s="2" t="b">
        <f t="shared" si="9"/>
        <v>0</v>
      </c>
    </row>
    <row r="62" spans="1:16" x14ac:dyDescent="0.2">
      <c r="A62" s="10" t="s">
        <v>10</v>
      </c>
      <c r="C62" t="str">
        <f>IF(AND($P62,$O62=(COLUMN(C61)-COLUMN($C61))/2+1),$A62,C61)</f>
        <v>1001</v>
      </c>
      <c r="D62">
        <f t="shared" si="5"/>
        <v>4</v>
      </c>
      <c r="E62" t="str">
        <f>IF(AND($P62,$O62=(COLUMN(E61)-COLUMN($C61))/2+1),$A62,E61)</f>
        <v>1002</v>
      </c>
      <c r="F62">
        <f t="shared" si="6"/>
        <v>3</v>
      </c>
      <c r="G62" t="str">
        <f>IF(AND($P62,$O62=(COLUMN(G61)-COLUMN($C61))/2+1),$A62,G61)</f>
        <v>1008</v>
      </c>
      <c r="H62">
        <f t="shared" si="7"/>
        <v>1</v>
      </c>
      <c r="I62" t="str">
        <f>IF(AND($P62,$O62=(COLUMN(I61)-COLUMN($C61))/2+1),$A62,I61)</f>
        <v>1007</v>
      </c>
      <c r="J62">
        <f t="shared" si="8"/>
        <v>2</v>
      </c>
      <c r="K62" s="6">
        <f>IF(OR(A62=C61,A62=E61,A62=G61,A62=I61),1,0)</f>
        <v>0</v>
      </c>
      <c r="L62" t="b">
        <f>OR(AND(A62=C62,D62=1),AND(A62=E62,F62=1),AND(A62=G62,H62=1),AND(A62=I62,J62=1))</f>
        <v>1</v>
      </c>
      <c r="M62" s="2">
        <f t="shared" si="10"/>
        <v>5</v>
      </c>
      <c r="N62" s="2">
        <f>IF(C61="…",1,IF(E61="…",2,IF(G61="…",3,IF(I61="…",4,0))))</f>
        <v>0</v>
      </c>
      <c r="O62" s="2">
        <f>IF(N62&lt;&gt;0,N62,IF(M62=D61,1,IF(M62=F61,2,IF(M62=H61,3,4))))</f>
        <v>3</v>
      </c>
      <c r="P62" s="2" t="b">
        <f t="shared" si="9"/>
        <v>1</v>
      </c>
    </row>
    <row r="63" spans="1:16" x14ac:dyDescent="0.2">
      <c r="A63" s="10" t="s">
        <v>9</v>
      </c>
      <c r="C63" t="str">
        <f>IF(AND($P63,$O63=(COLUMN(C62)-COLUMN($C62))/2+1),$A63,C62)</f>
        <v>1001</v>
      </c>
      <c r="D63">
        <f t="shared" si="5"/>
        <v>5</v>
      </c>
      <c r="E63" t="str">
        <f>IF(AND($P63,$O63=(COLUMN(E62)-COLUMN($C62))/2+1),$A63,E62)</f>
        <v>1002</v>
      </c>
      <c r="F63">
        <f t="shared" si="6"/>
        <v>4</v>
      </c>
      <c r="G63" t="str">
        <f>IF(AND($P63,$O63=(COLUMN(G62)-COLUMN($C62))/2+1),$A63,G62)</f>
        <v>1008</v>
      </c>
      <c r="H63">
        <f t="shared" si="7"/>
        <v>2</v>
      </c>
      <c r="I63" t="str">
        <f>IF(AND($P63,$O63=(COLUMN(I62)-COLUMN($C62))/2+1),$A63,I62)</f>
        <v>1007</v>
      </c>
      <c r="J63">
        <f t="shared" si="8"/>
        <v>1</v>
      </c>
      <c r="K63" s="6">
        <f>IF(OR(A63=C62,A63=E62,A63=G62,A63=I62),1,0)</f>
        <v>1</v>
      </c>
      <c r="L63" t="b">
        <f>OR(AND(A63=C63,D63=1),AND(A63=E63,F63=1),AND(A63=G63,H63=1),AND(A63=I63,J63=1))</f>
        <v>1</v>
      </c>
      <c r="M63" s="2">
        <f t="shared" si="10"/>
        <v>4</v>
      </c>
      <c r="N63" s="2">
        <f>IF(C62="…",1,IF(E62="…",2,IF(G62="…",3,IF(I62="…",4,0))))</f>
        <v>0</v>
      </c>
      <c r="O63" s="2">
        <f>IF(N63&lt;&gt;0,N63,IF(M63=D62,1,IF(M63=F62,2,IF(M63=H62,3,4))))</f>
        <v>1</v>
      </c>
      <c r="P63" s="2" t="b">
        <f t="shared" si="9"/>
        <v>0</v>
      </c>
    </row>
    <row r="64" spans="1:16" x14ac:dyDescent="0.2">
      <c r="A64" s="10" t="s">
        <v>10</v>
      </c>
      <c r="C64" t="str">
        <f>IF(AND($P64,$O64=(COLUMN(C63)-COLUMN($C63))/2+1),$A64,C63)</f>
        <v>1001</v>
      </c>
      <c r="D64">
        <f t="shared" si="5"/>
        <v>6</v>
      </c>
      <c r="E64" t="str">
        <f>IF(AND($P64,$O64=(COLUMN(E63)-COLUMN($C63))/2+1),$A64,E63)</f>
        <v>1002</v>
      </c>
      <c r="F64">
        <f t="shared" si="6"/>
        <v>5</v>
      </c>
      <c r="G64" t="str">
        <f>IF(AND($P64,$O64=(COLUMN(G63)-COLUMN($C63))/2+1),$A64,G63)</f>
        <v>1008</v>
      </c>
      <c r="H64">
        <f t="shared" si="7"/>
        <v>1</v>
      </c>
      <c r="I64" t="str">
        <f>IF(AND($P64,$O64=(COLUMN(I63)-COLUMN($C63))/2+1),$A64,I63)</f>
        <v>1007</v>
      </c>
      <c r="J64">
        <f t="shared" si="8"/>
        <v>2</v>
      </c>
      <c r="K64" s="6">
        <f>IF(OR(A64=C63,A64=E63,A64=G63,A64=I63),1,0)</f>
        <v>1</v>
      </c>
      <c r="L64" t="b">
        <f>OR(AND(A64=C64,D64=1),AND(A64=E64,F64=1),AND(A64=G64,H64=1),AND(A64=I64,J64=1))</f>
        <v>1</v>
      </c>
      <c r="M64" s="2">
        <f t="shared" si="10"/>
        <v>5</v>
      </c>
      <c r="N64" s="2">
        <f>IF(C63="…",1,IF(E63="…",2,IF(G63="…",3,IF(I63="…",4,0))))</f>
        <v>0</v>
      </c>
      <c r="O64" s="2">
        <f>IF(N64&lt;&gt;0,N64,IF(M64=D63,1,IF(M64=F63,2,IF(M64=H63,3,4))))</f>
        <v>1</v>
      </c>
      <c r="P64" s="2" t="b">
        <f t="shared" si="9"/>
        <v>0</v>
      </c>
    </row>
    <row r="65" spans="1:16" x14ac:dyDescent="0.2">
      <c r="A65" s="10" t="s">
        <v>3</v>
      </c>
      <c r="C65" t="str">
        <f>IF(AND($P65,$O65=(COLUMN(C64)-COLUMN($C64))/2+1),$A65,C64)</f>
        <v>1001</v>
      </c>
      <c r="D65">
        <f t="shared" si="5"/>
        <v>1</v>
      </c>
      <c r="E65" t="str">
        <f>IF(AND($P65,$O65=(COLUMN(E64)-COLUMN($C64))/2+1),$A65,E64)</f>
        <v>1002</v>
      </c>
      <c r="F65">
        <f t="shared" si="6"/>
        <v>6</v>
      </c>
      <c r="G65" t="str">
        <f>IF(AND($P65,$O65=(COLUMN(G64)-COLUMN($C64))/2+1),$A65,G64)</f>
        <v>1008</v>
      </c>
      <c r="H65">
        <f t="shared" si="7"/>
        <v>2</v>
      </c>
      <c r="I65" t="str">
        <f>IF(AND($P65,$O65=(COLUMN(I64)-COLUMN($C64))/2+1),$A65,I64)</f>
        <v>1007</v>
      </c>
      <c r="J65">
        <f t="shared" si="8"/>
        <v>3</v>
      </c>
      <c r="K65" s="6">
        <f>IF(OR(A65=C64,A65=E64,A65=G64,A65=I64),1,0)</f>
        <v>1</v>
      </c>
      <c r="L65" t="b">
        <f>OR(AND(A65=C65,D65=1),AND(A65=E65,F65=1),AND(A65=G65,H65=1),AND(A65=I65,J65=1))</f>
        <v>1</v>
      </c>
      <c r="M65" s="2">
        <f t="shared" si="10"/>
        <v>6</v>
      </c>
      <c r="N65" s="2">
        <f>IF(C64="…",1,IF(E64="…",2,IF(G64="…",3,IF(I64="…",4,0))))</f>
        <v>0</v>
      </c>
      <c r="O65" s="2">
        <f>IF(N65&lt;&gt;0,N65,IF(M65=D64,1,IF(M65=F64,2,IF(M65=H64,3,4))))</f>
        <v>1</v>
      </c>
      <c r="P65" s="2" t="b">
        <f t="shared" si="9"/>
        <v>0</v>
      </c>
    </row>
    <row r="66" spans="1:16" x14ac:dyDescent="0.2">
      <c r="A66" s="10" t="s">
        <v>3</v>
      </c>
      <c r="C66" t="str">
        <f>IF(AND($P66,$O66=(COLUMN(C65)-COLUMN($C65))/2+1),$A66,C65)</f>
        <v>1001</v>
      </c>
      <c r="D66">
        <f t="shared" si="5"/>
        <v>1</v>
      </c>
      <c r="E66" t="str">
        <f>IF(AND($P66,$O66=(COLUMN(E65)-COLUMN($C65))/2+1),$A66,E65)</f>
        <v>1002</v>
      </c>
      <c r="F66">
        <f t="shared" si="6"/>
        <v>7</v>
      </c>
      <c r="G66" t="str">
        <f>IF(AND($P66,$O66=(COLUMN(G65)-COLUMN($C65))/2+1),$A66,G65)</f>
        <v>1008</v>
      </c>
      <c r="H66">
        <f t="shared" si="7"/>
        <v>3</v>
      </c>
      <c r="I66" t="str">
        <f>IF(AND($P66,$O66=(COLUMN(I65)-COLUMN($C65))/2+1),$A66,I65)</f>
        <v>1007</v>
      </c>
      <c r="J66">
        <f t="shared" si="8"/>
        <v>4</v>
      </c>
      <c r="K66" s="6">
        <f>IF(OR(A66=C65,A66=E65,A66=G65,A66=I65),1,0)</f>
        <v>1</v>
      </c>
      <c r="L66" t="b">
        <f>OR(AND(A66=C66,D66=1),AND(A66=E66,F66=1),AND(A66=G66,H66=1),AND(A66=I66,J66=1))</f>
        <v>1</v>
      </c>
      <c r="M66" s="2">
        <f t="shared" si="10"/>
        <v>6</v>
      </c>
      <c r="N66" s="2">
        <f>IF(C65="…",1,IF(E65="…",2,IF(G65="…",3,IF(I65="…",4,0))))</f>
        <v>0</v>
      </c>
      <c r="O66" s="2">
        <f>IF(N66&lt;&gt;0,N66,IF(M66=D65,1,IF(M66=F65,2,IF(M66=H65,3,4))))</f>
        <v>2</v>
      </c>
      <c r="P66" s="2" t="b">
        <f t="shared" si="9"/>
        <v>0</v>
      </c>
    </row>
    <row r="67" spans="1:16" x14ac:dyDescent="0.2">
      <c r="A67" s="10" t="s">
        <v>4</v>
      </c>
      <c r="C67" t="str">
        <f>IF(AND($P67,$O67=(COLUMN(C66)-COLUMN($C66))/2+1),$A67,C66)</f>
        <v>1001</v>
      </c>
      <c r="D67">
        <f t="shared" si="5"/>
        <v>2</v>
      </c>
      <c r="E67" t="str">
        <f>IF(AND($P67,$O67=(COLUMN(E66)-COLUMN($C66))/2+1),$A67,E66)</f>
        <v>1002</v>
      </c>
      <c r="F67">
        <f t="shared" si="6"/>
        <v>1</v>
      </c>
      <c r="G67" t="str">
        <f>IF(AND($P67,$O67=(COLUMN(G66)-COLUMN($C66))/2+1),$A67,G66)</f>
        <v>1008</v>
      </c>
      <c r="H67">
        <f t="shared" si="7"/>
        <v>4</v>
      </c>
      <c r="I67" t="str">
        <f>IF(AND($P67,$O67=(COLUMN(I66)-COLUMN($C66))/2+1),$A67,I66)</f>
        <v>1007</v>
      </c>
      <c r="J67">
        <f t="shared" si="8"/>
        <v>5</v>
      </c>
      <c r="K67" s="6">
        <f>IF(OR(A67=C66,A67=E66,A67=G66,A67=I66),1,0)</f>
        <v>1</v>
      </c>
      <c r="L67" t="b">
        <f>OR(AND(A67=C67,D67=1),AND(A67=E67,F67=1),AND(A67=G67,H67=1),AND(A67=I67,J67=1))</f>
        <v>1</v>
      </c>
      <c r="M67" s="2">
        <f t="shared" si="10"/>
        <v>7</v>
      </c>
      <c r="N67" s="2">
        <f>IF(C66="…",1,IF(E66="…",2,IF(G66="…",3,IF(I66="…",4,0))))</f>
        <v>0</v>
      </c>
      <c r="O67" s="2">
        <f>IF(N67&lt;&gt;0,N67,IF(M67=D66,1,IF(M67=F66,2,IF(M67=H66,3,4))))</f>
        <v>2</v>
      </c>
      <c r="P67" s="2" t="b">
        <f t="shared" si="9"/>
        <v>0</v>
      </c>
    </row>
    <row r="68" spans="1:16" x14ac:dyDescent="0.2">
      <c r="A68" s="10" t="s">
        <v>8</v>
      </c>
      <c r="C68" t="str">
        <f>IF(AND($P68,$O68=(COLUMN(C67)-COLUMN($C67))/2+1),$A68,C67)</f>
        <v>1001</v>
      </c>
      <c r="D68">
        <f t="shared" ref="D68:D131" si="11">IF($A68=C68, 1, D67+1)</f>
        <v>3</v>
      </c>
      <c r="E68" t="str">
        <f>IF(AND($P68,$O68=(COLUMN(E67)-COLUMN($C67))/2+1),$A68,E67)</f>
        <v>1002</v>
      </c>
      <c r="F68">
        <f t="shared" ref="F68:F131" si="12">IF($A68=E68, 1, F67+1)</f>
        <v>2</v>
      </c>
      <c r="G68" t="str">
        <f>IF(AND($P68,$O68=(COLUMN(G67)-COLUMN($C67))/2+1),$A68,G67)</f>
        <v>1008</v>
      </c>
      <c r="H68">
        <f t="shared" ref="H68:H131" si="13">IF($A68=G68, 1, H67+1)</f>
        <v>5</v>
      </c>
      <c r="I68" t="str">
        <f>IF(AND($P68,$O68=(COLUMN(I67)-COLUMN($C67))/2+1),$A68,I67)</f>
        <v>1006</v>
      </c>
      <c r="J68">
        <f t="shared" ref="J68:J131" si="14">IF($A68=I68, 1, J67+1)</f>
        <v>1</v>
      </c>
      <c r="K68" s="6">
        <f>IF(OR(A68=C67,A68=E67,A68=G67,A68=I67),1,0)</f>
        <v>0</v>
      </c>
      <c r="L68" t="b">
        <f>OR(AND(A68=C68,D68=1),AND(A68=E68,F68=1),AND(A68=G68,H68=1),AND(A68=I68,J68=1))</f>
        <v>1</v>
      </c>
      <c r="M68" s="2">
        <f t="shared" si="10"/>
        <v>5</v>
      </c>
      <c r="N68" s="2">
        <f>IF(C67="…",1,IF(E67="…",2,IF(G67="…",3,IF(I67="…",4,0))))</f>
        <v>0</v>
      </c>
      <c r="O68" s="2">
        <f>IF(N68&lt;&gt;0,N68,IF(M68=D67,1,IF(M68=F67,2,IF(M68=H67,3,4))))</f>
        <v>4</v>
      </c>
      <c r="P68" s="2" t="b">
        <f t="shared" ref="P68:P131" si="15">AND($A68&lt;&gt;C67,AND($A68&lt;&gt;E67,AND($A68&lt;&gt;G67,$A68&lt;&gt;I67)))</f>
        <v>1</v>
      </c>
    </row>
    <row r="69" spans="1:16" x14ac:dyDescent="0.2">
      <c r="A69" s="10" t="s">
        <v>9</v>
      </c>
      <c r="C69" t="str">
        <f>IF(AND($P69,$O69=(COLUMN(C68)-COLUMN($C68))/2+1),$A69,C68)</f>
        <v>1001</v>
      </c>
      <c r="D69">
        <f t="shared" si="11"/>
        <v>4</v>
      </c>
      <c r="E69" t="str">
        <f>IF(AND($P69,$O69=(COLUMN(E68)-COLUMN($C68))/2+1),$A69,E68)</f>
        <v>1002</v>
      </c>
      <c r="F69">
        <f t="shared" si="12"/>
        <v>3</v>
      </c>
      <c r="G69" t="str">
        <f>IF(AND($P69,$O69=(COLUMN(G68)-COLUMN($C68))/2+1),$A69,G68)</f>
        <v>1007</v>
      </c>
      <c r="H69">
        <f t="shared" si="13"/>
        <v>1</v>
      </c>
      <c r="I69" t="str">
        <f>IF(AND($P69,$O69=(COLUMN(I68)-COLUMN($C68))/2+1),$A69,I68)</f>
        <v>1006</v>
      </c>
      <c r="J69">
        <f t="shared" si="14"/>
        <v>2</v>
      </c>
      <c r="K69" s="6">
        <f>IF(OR(A69=C68,A69=E68,A69=G68,A69=I68),1,0)</f>
        <v>0</v>
      </c>
      <c r="L69" t="b">
        <f>OR(AND(A69=C69,D69=1),AND(A69=E69,F69=1),AND(A69=G69,H69=1),AND(A69=I69,J69=1))</f>
        <v>1</v>
      </c>
      <c r="M69" s="2">
        <f t="shared" si="10"/>
        <v>5</v>
      </c>
      <c r="N69" s="2">
        <f>IF(C68="…",1,IF(E68="…",2,IF(G68="…",3,IF(I68="…",4,0))))</f>
        <v>0</v>
      </c>
      <c r="O69" s="2">
        <f>IF(N69&lt;&gt;0,N69,IF(M69=D68,1,IF(M69=F68,2,IF(M69=H68,3,4))))</f>
        <v>3</v>
      </c>
      <c r="P69" s="2" t="b">
        <f t="shared" si="15"/>
        <v>1</v>
      </c>
    </row>
    <row r="70" spans="1:16" x14ac:dyDescent="0.2">
      <c r="A70" s="10" t="s">
        <v>8</v>
      </c>
      <c r="C70" t="str">
        <f>IF(AND($P70,$O70=(COLUMN(C69)-COLUMN($C69))/2+1),$A70,C69)</f>
        <v>1001</v>
      </c>
      <c r="D70">
        <f t="shared" si="11"/>
        <v>5</v>
      </c>
      <c r="E70" t="str">
        <f>IF(AND($P70,$O70=(COLUMN(E69)-COLUMN($C69))/2+1),$A70,E69)</f>
        <v>1002</v>
      </c>
      <c r="F70">
        <f t="shared" si="12"/>
        <v>4</v>
      </c>
      <c r="G70" t="str">
        <f>IF(AND($P70,$O70=(COLUMN(G69)-COLUMN($C69))/2+1),$A70,G69)</f>
        <v>1007</v>
      </c>
      <c r="H70">
        <f t="shared" si="13"/>
        <v>2</v>
      </c>
      <c r="I70" t="str">
        <f>IF(AND($P70,$O70=(COLUMN(I69)-COLUMN($C69))/2+1),$A70,I69)</f>
        <v>1006</v>
      </c>
      <c r="J70">
        <f t="shared" si="14"/>
        <v>1</v>
      </c>
      <c r="K70" s="6">
        <f>IF(OR(A70=C69,A70=E69,A70=G69,A70=I69),1,0)</f>
        <v>1</v>
      </c>
      <c r="L70" t="b">
        <f>OR(AND(A70=C70,D70=1),AND(A70=E70,F70=1),AND(A70=G70,H70=1),AND(A70=I70,J70=1))</f>
        <v>1</v>
      </c>
      <c r="M70" s="2">
        <f t="shared" si="10"/>
        <v>4</v>
      </c>
      <c r="N70" s="2">
        <f>IF(C69="…",1,IF(E69="…",2,IF(G69="…",3,IF(I69="…",4,0))))</f>
        <v>0</v>
      </c>
      <c r="O70" s="2">
        <f>IF(N70&lt;&gt;0,N70,IF(M70=D69,1,IF(M70=F69,2,IF(M70=H69,3,4))))</f>
        <v>1</v>
      </c>
      <c r="P70" s="2" t="b">
        <f t="shared" si="15"/>
        <v>0</v>
      </c>
    </row>
    <row r="71" spans="1:16" x14ac:dyDescent="0.2">
      <c r="A71" s="10" t="s">
        <v>9</v>
      </c>
      <c r="C71" t="str">
        <f>IF(AND($P71,$O71=(COLUMN(C70)-COLUMN($C70))/2+1),$A71,C70)</f>
        <v>1001</v>
      </c>
      <c r="D71">
        <f t="shared" si="11"/>
        <v>6</v>
      </c>
      <c r="E71" t="str">
        <f>IF(AND($P71,$O71=(COLUMN(E70)-COLUMN($C70))/2+1),$A71,E70)</f>
        <v>1002</v>
      </c>
      <c r="F71">
        <f t="shared" si="12"/>
        <v>5</v>
      </c>
      <c r="G71" t="str">
        <f>IF(AND($P71,$O71=(COLUMN(G70)-COLUMN($C70))/2+1),$A71,G70)</f>
        <v>1007</v>
      </c>
      <c r="H71">
        <f t="shared" si="13"/>
        <v>1</v>
      </c>
      <c r="I71" t="str">
        <f>IF(AND($P71,$O71=(COLUMN(I70)-COLUMN($C70))/2+1),$A71,I70)</f>
        <v>1006</v>
      </c>
      <c r="J71">
        <f t="shared" si="14"/>
        <v>2</v>
      </c>
      <c r="K71" s="6">
        <f>IF(OR(A71=C70,A71=E70,A71=G70,A71=I70),1,0)</f>
        <v>1</v>
      </c>
      <c r="L71" t="b">
        <f>OR(AND(A71=C71,D71=1),AND(A71=E71,F71=1),AND(A71=G71,H71=1),AND(A71=I71,J71=1))</f>
        <v>1</v>
      </c>
      <c r="M71" s="2">
        <f t="shared" si="10"/>
        <v>5</v>
      </c>
      <c r="N71" s="2">
        <f>IF(C70="…",1,IF(E70="…",2,IF(G70="…",3,IF(I70="…",4,0))))</f>
        <v>0</v>
      </c>
      <c r="O71" s="2">
        <f>IF(N71&lt;&gt;0,N71,IF(M71=D70,1,IF(M71=F70,2,IF(M71=H70,3,4))))</f>
        <v>1</v>
      </c>
      <c r="P71" s="2" t="b">
        <f t="shared" si="15"/>
        <v>0</v>
      </c>
    </row>
    <row r="72" spans="1:16" x14ac:dyDescent="0.2">
      <c r="A72" s="10" t="s">
        <v>3</v>
      </c>
      <c r="C72" t="str">
        <f>IF(AND($P72,$O72=(COLUMN(C71)-COLUMN($C71))/2+1),$A72,C71)</f>
        <v>1001</v>
      </c>
      <c r="D72">
        <f t="shared" si="11"/>
        <v>1</v>
      </c>
      <c r="E72" t="str">
        <f>IF(AND($P72,$O72=(COLUMN(E71)-COLUMN($C71))/2+1),$A72,E71)</f>
        <v>1002</v>
      </c>
      <c r="F72">
        <f t="shared" si="12"/>
        <v>6</v>
      </c>
      <c r="G72" t="str">
        <f>IF(AND($P72,$O72=(COLUMN(G71)-COLUMN($C71))/2+1),$A72,G71)</f>
        <v>1007</v>
      </c>
      <c r="H72">
        <f t="shared" si="13"/>
        <v>2</v>
      </c>
      <c r="I72" t="str">
        <f>IF(AND($P72,$O72=(COLUMN(I71)-COLUMN($C71))/2+1),$A72,I71)</f>
        <v>1006</v>
      </c>
      <c r="J72">
        <f t="shared" si="14"/>
        <v>3</v>
      </c>
      <c r="K72" s="6">
        <f>IF(OR(A72=C71,A72=E71,A72=G71,A72=I71),1,0)</f>
        <v>1</v>
      </c>
      <c r="L72" t="b">
        <f>OR(AND(A72=C72,D72=1),AND(A72=E72,F72=1),AND(A72=G72,H72=1),AND(A72=I72,J72=1))</f>
        <v>1</v>
      </c>
      <c r="M72" s="2">
        <f t="shared" si="10"/>
        <v>6</v>
      </c>
      <c r="N72" s="2">
        <f>IF(C71="…",1,IF(E71="…",2,IF(G71="…",3,IF(I71="…",4,0))))</f>
        <v>0</v>
      </c>
      <c r="O72" s="2">
        <f>IF(N72&lt;&gt;0,N72,IF(M72=D71,1,IF(M72=F71,2,IF(M72=H71,3,4))))</f>
        <v>1</v>
      </c>
      <c r="P72" s="2" t="b">
        <f t="shared" si="15"/>
        <v>0</v>
      </c>
    </row>
    <row r="73" spans="1:16" x14ac:dyDescent="0.2">
      <c r="A73" s="10" t="s">
        <v>3</v>
      </c>
      <c r="C73" t="str">
        <f>IF(AND($P73,$O73=(COLUMN(C72)-COLUMN($C72))/2+1),$A73,C72)</f>
        <v>1001</v>
      </c>
      <c r="D73">
        <f t="shared" si="11"/>
        <v>1</v>
      </c>
      <c r="E73" t="str">
        <f>IF(AND($P73,$O73=(COLUMN(E72)-COLUMN($C72))/2+1),$A73,E72)</f>
        <v>1002</v>
      </c>
      <c r="F73">
        <f t="shared" si="12"/>
        <v>7</v>
      </c>
      <c r="G73" t="str">
        <f>IF(AND($P73,$O73=(COLUMN(G72)-COLUMN($C72))/2+1),$A73,G72)</f>
        <v>1007</v>
      </c>
      <c r="H73">
        <f t="shared" si="13"/>
        <v>3</v>
      </c>
      <c r="I73" t="str">
        <f>IF(AND($P73,$O73=(COLUMN(I72)-COLUMN($C72))/2+1),$A73,I72)</f>
        <v>1006</v>
      </c>
      <c r="J73">
        <f t="shared" si="14"/>
        <v>4</v>
      </c>
      <c r="K73" s="6">
        <f>IF(OR(A73=C72,A73=E72,A73=G72,A73=I72),1,0)</f>
        <v>1</v>
      </c>
      <c r="L73" t="b">
        <f>OR(AND(A73=C73,D73=1),AND(A73=E73,F73=1),AND(A73=G73,H73=1),AND(A73=I73,J73=1))</f>
        <v>1</v>
      </c>
      <c r="M73" s="2">
        <f t="shared" ref="M73:M136" si="16">MAX(D72,F72,H72,J72)</f>
        <v>6</v>
      </c>
      <c r="N73" s="2">
        <f>IF(C72="…",1,IF(E72="…",2,IF(G72="…",3,IF(I72="…",4,0))))</f>
        <v>0</v>
      </c>
      <c r="O73" s="2">
        <f>IF(N73&lt;&gt;0,N73,IF(M73=D72,1,IF(M73=F72,2,IF(M73=H72,3,4))))</f>
        <v>2</v>
      </c>
      <c r="P73" s="2" t="b">
        <f t="shared" si="15"/>
        <v>0</v>
      </c>
    </row>
    <row r="74" spans="1:16" x14ac:dyDescent="0.2">
      <c r="A74" s="10" t="s">
        <v>4</v>
      </c>
      <c r="C74" t="str">
        <f>IF(AND($P74,$O74=(COLUMN(C73)-COLUMN($C73))/2+1),$A74,C73)</f>
        <v>1001</v>
      </c>
      <c r="D74">
        <f t="shared" si="11"/>
        <v>2</v>
      </c>
      <c r="E74" t="str">
        <f>IF(AND($P74,$O74=(COLUMN(E73)-COLUMN($C73))/2+1),$A74,E73)</f>
        <v>1002</v>
      </c>
      <c r="F74">
        <f t="shared" si="12"/>
        <v>1</v>
      </c>
      <c r="G74" t="str">
        <f>IF(AND($P74,$O74=(COLUMN(G73)-COLUMN($C73))/2+1),$A74,G73)</f>
        <v>1007</v>
      </c>
      <c r="H74">
        <f t="shared" si="13"/>
        <v>4</v>
      </c>
      <c r="I74" t="str">
        <f>IF(AND($P74,$O74=(COLUMN(I73)-COLUMN($C73))/2+1),$A74,I73)</f>
        <v>1006</v>
      </c>
      <c r="J74">
        <f t="shared" si="14"/>
        <v>5</v>
      </c>
      <c r="K74" s="6">
        <f>IF(OR(A74=C73,A74=E73,A74=G73,A74=I73),1,0)</f>
        <v>1</v>
      </c>
      <c r="L74" t="b">
        <f>OR(AND(A74=C74,D74=1),AND(A74=E74,F74=1),AND(A74=G74,H74=1),AND(A74=I74,J74=1))</f>
        <v>1</v>
      </c>
      <c r="M74" s="2">
        <f t="shared" si="16"/>
        <v>7</v>
      </c>
      <c r="N74" s="2">
        <f>IF(C73="…",1,IF(E73="…",2,IF(G73="…",3,IF(I73="…",4,0))))</f>
        <v>0</v>
      </c>
      <c r="O74" s="2">
        <f>IF(N74&lt;&gt;0,N74,IF(M74=D73,1,IF(M74=F73,2,IF(M74=H73,3,4))))</f>
        <v>2</v>
      </c>
      <c r="P74" s="2" t="b">
        <f t="shared" si="15"/>
        <v>0</v>
      </c>
    </row>
    <row r="75" spans="1:16" x14ac:dyDescent="0.2">
      <c r="A75" s="10" t="s">
        <v>7</v>
      </c>
      <c r="C75" t="str">
        <f>IF(AND($P75,$O75=(COLUMN(C74)-COLUMN($C74))/2+1),$A75,C74)</f>
        <v>1001</v>
      </c>
      <c r="D75">
        <f t="shared" si="11"/>
        <v>3</v>
      </c>
      <c r="E75" t="str">
        <f>IF(AND($P75,$O75=(COLUMN(E74)-COLUMN($C74))/2+1),$A75,E74)</f>
        <v>1002</v>
      </c>
      <c r="F75">
        <f t="shared" si="12"/>
        <v>2</v>
      </c>
      <c r="G75" t="str">
        <f>IF(AND($P75,$O75=(COLUMN(G74)-COLUMN($C74))/2+1),$A75,G74)</f>
        <v>1007</v>
      </c>
      <c r="H75">
        <f t="shared" si="13"/>
        <v>5</v>
      </c>
      <c r="I75" t="str">
        <f>IF(AND($P75,$O75=(COLUMN(I74)-COLUMN($C74))/2+1),$A75,I74)</f>
        <v>1005</v>
      </c>
      <c r="J75">
        <f t="shared" si="14"/>
        <v>1</v>
      </c>
      <c r="K75" s="6">
        <f>IF(OR(A75=C74,A75=E74,A75=G74,A75=I74),1,0)</f>
        <v>0</v>
      </c>
      <c r="L75" t="b">
        <f>OR(AND(A75=C75,D75=1),AND(A75=E75,F75=1),AND(A75=G75,H75=1),AND(A75=I75,J75=1))</f>
        <v>1</v>
      </c>
      <c r="M75" s="2">
        <f t="shared" si="16"/>
        <v>5</v>
      </c>
      <c r="N75" s="2">
        <f>IF(C74="…",1,IF(E74="…",2,IF(G74="…",3,IF(I74="…",4,0))))</f>
        <v>0</v>
      </c>
      <c r="O75" s="2">
        <f>IF(N75&lt;&gt;0,N75,IF(M75=D74,1,IF(M75=F74,2,IF(M75=H74,3,4))))</f>
        <v>4</v>
      </c>
      <c r="P75" s="2" t="b">
        <f t="shared" si="15"/>
        <v>1</v>
      </c>
    </row>
    <row r="76" spans="1:16" x14ac:dyDescent="0.2">
      <c r="A76" s="10" t="s">
        <v>8</v>
      </c>
      <c r="C76" t="str">
        <f>IF(AND($P76,$O76=(COLUMN(C75)-COLUMN($C75))/2+1),$A76,C75)</f>
        <v>1001</v>
      </c>
      <c r="D76">
        <f t="shared" si="11"/>
        <v>4</v>
      </c>
      <c r="E76" t="str">
        <f>IF(AND($P76,$O76=(COLUMN(E75)-COLUMN($C75))/2+1),$A76,E75)</f>
        <v>1002</v>
      </c>
      <c r="F76">
        <f t="shared" si="12"/>
        <v>3</v>
      </c>
      <c r="G76" t="str">
        <f>IF(AND($P76,$O76=(COLUMN(G75)-COLUMN($C75))/2+1),$A76,G75)</f>
        <v>1006</v>
      </c>
      <c r="H76">
        <f t="shared" si="13"/>
        <v>1</v>
      </c>
      <c r="I76" t="str">
        <f>IF(AND($P76,$O76=(COLUMN(I75)-COLUMN($C75))/2+1),$A76,I75)</f>
        <v>1005</v>
      </c>
      <c r="J76">
        <f t="shared" si="14"/>
        <v>2</v>
      </c>
      <c r="K76" s="6">
        <f>IF(OR(A76=C75,A76=E75,A76=G75,A76=I75),1,0)</f>
        <v>0</v>
      </c>
      <c r="L76" t="b">
        <f>OR(AND(A76=C76,D76=1),AND(A76=E76,F76=1),AND(A76=G76,H76=1),AND(A76=I76,J76=1))</f>
        <v>1</v>
      </c>
      <c r="M76" s="2">
        <f t="shared" si="16"/>
        <v>5</v>
      </c>
      <c r="N76" s="2">
        <f>IF(C75="…",1,IF(E75="…",2,IF(G75="…",3,IF(I75="…",4,0))))</f>
        <v>0</v>
      </c>
      <c r="O76" s="2">
        <f>IF(N76&lt;&gt;0,N76,IF(M76=D75,1,IF(M76=F75,2,IF(M76=H75,3,4))))</f>
        <v>3</v>
      </c>
      <c r="P76" s="2" t="b">
        <f t="shared" si="15"/>
        <v>1</v>
      </c>
    </row>
    <row r="77" spans="1:16" x14ac:dyDescent="0.2">
      <c r="A77" s="10" t="s">
        <v>7</v>
      </c>
      <c r="C77" t="str">
        <f>IF(AND($P77,$O77=(COLUMN(C76)-COLUMN($C76))/2+1),$A77,C76)</f>
        <v>1001</v>
      </c>
      <c r="D77">
        <f t="shared" si="11"/>
        <v>5</v>
      </c>
      <c r="E77" t="str">
        <f>IF(AND($P77,$O77=(COLUMN(E76)-COLUMN($C76))/2+1),$A77,E76)</f>
        <v>1002</v>
      </c>
      <c r="F77">
        <f t="shared" si="12"/>
        <v>4</v>
      </c>
      <c r="G77" t="str">
        <f>IF(AND($P77,$O77=(COLUMN(G76)-COLUMN($C76))/2+1),$A77,G76)</f>
        <v>1006</v>
      </c>
      <c r="H77">
        <f t="shared" si="13"/>
        <v>2</v>
      </c>
      <c r="I77" t="str">
        <f>IF(AND($P77,$O77=(COLUMN(I76)-COLUMN($C76))/2+1),$A77,I76)</f>
        <v>1005</v>
      </c>
      <c r="J77">
        <f t="shared" si="14"/>
        <v>1</v>
      </c>
      <c r="K77" s="6">
        <f>IF(OR(A77=C76,A77=E76,A77=G76,A77=I76),1,0)</f>
        <v>1</v>
      </c>
      <c r="L77" t="b">
        <f>OR(AND(A77=C77,D77=1),AND(A77=E77,F77=1),AND(A77=G77,H77=1),AND(A77=I77,J77=1))</f>
        <v>1</v>
      </c>
      <c r="M77" s="2">
        <f t="shared" si="16"/>
        <v>4</v>
      </c>
      <c r="N77" s="2">
        <f>IF(C76="…",1,IF(E76="…",2,IF(G76="…",3,IF(I76="…",4,0))))</f>
        <v>0</v>
      </c>
      <c r="O77" s="2">
        <f>IF(N77&lt;&gt;0,N77,IF(M77=D76,1,IF(M77=F76,2,IF(M77=H76,3,4))))</f>
        <v>1</v>
      </c>
      <c r="P77" s="2" t="b">
        <f t="shared" si="15"/>
        <v>0</v>
      </c>
    </row>
    <row r="78" spans="1:16" x14ac:dyDescent="0.2">
      <c r="A78" s="10" t="s">
        <v>8</v>
      </c>
      <c r="C78" t="str">
        <f>IF(AND($P78,$O78=(COLUMN(C77)-COLUMN($C77))/2+1),$A78,C77)</f>
        <v>1001</v>
      </c>
      <c r="D78">
        <f t="shared" si="11"/>
        <v>6</v>
      </c>
      <c r="E78" t="str">
        <f>IF(AND($P78,$O78=(COLUMN(E77)-COLUMN($C77))/2+1),$A78,E77)</f>
        <v>1002</v>
      </c>
      <c r="F78">
        <f t="shared" si="12"/>
        <v>5</v>
      </c>
      <c r="G78" t="str">
        <f>IF(AND($P78,$O78=(COLUMN(G77)-COLUMN($C77))/2+1),$A78,G77)</f>
        <v>1006</v>
      </c>
      <c r="H78">
        <f t="shared" si="13"/>
        <v>1</v>
      </c>
      <c r="I78" t="str">
        <f>IF(AND($P78,$O78=(COLUMN(I77)-COLUMN($C77))/2+1),$A78,I77)</f>
        <v>1005</v>
      </c>
      <c r="J78">
        <f t="shared" si="14"/>
        <v>2</v>
      </c>
      <c r="K78" s="6">
        <f>IF(OR(A78=C77,A78=E77,A78=G77,A78=I77),1,0)</f>
        <v>1</v>
      </c>
      <c r="L78" t="b">
        <f>OR(AND(A78=C78,D78=1),AND(A78=E78,F78=1),AND(A78=G78,H78=1),AND(A78=I78,J78=1))</f>
        <v>1</v>
      </c>
      <c r="M78" s="2">
        <f t="shared" si="16"/>
        <v>5</v>
      </c>
      <c r="N78" s="2">
        <f>IF(C77="…",1,IF(E77="…",2,IF(G77="…",3,IF(I77="…",4,0))))</f>
        <v>0</v>
      </c>
      <c r="O78" s="2">
        <f>IF(N78&lt;&gt;0,N78,IF(M78=D77,1,IF(M78=F77,2,IF(M78=H77,3,4))))</f>
        <v>1</v>
      </c>
      <c r="P78" s="2" t="b">
        <f t="shared" si="15"/>
        <v>0</v>
      </c>
    </row>
    <row r="79" spans="1:16" x14ac:dyDescent="0.2">
      <c r="A79" s="10" t="s">
        <v>3</v>
      </c>
      <c r="C79" t="str">
        <f>IF(AND($P79,$O79=(COLUMN(C78)-COLUMN($C78))/2+1),$A79,C78)</f>
        <v>1001</v>
      </c>
      <c r="D79">
        <f t="shared" si="11"/>
        <v>1</v>
      </c>
      <c r="E79" t="str">
        <f>IF(AND($P79,$O79=(COLUMN(E78)-COLUMN($C78))/2+1),$A79,E78)</f>
        <v>1002</v>
      </c>
      <c r="F79">
        <f t="shared" si="12"/>
        <v>6</v>
      </c>
      <c r="G79" t="str">
        <f>IF(AND($P79,$O79=(COLUMN(G78)-COLUMN($C78))/2+1),$A79,G78)</f>
        <v>1006</v>
      </c>
      <c r="H79">
        <f t="shared" si="13"/>
        <v>2</v>
      </c>
      <c r="I79" t="str">
        <f>IF(AND($P79,$O79=(COLUMN(I78)-COLUMN($C78))/2+1),$A79,I78)</f>
        <v>1005</v>
      </c>
      <c r="J79">
        <f t="shared" si="14"/>
        <v>3</v>
      </c>
      <c r="K79" s="6">
        <f>IF(OR(A79=C78,A79=E78,A79=G78,A79=I78),1,0)</f>
        <v>1</v>
      </c>
      <c r="L79" t="b">
        <f>OR(AND(A79=C79,D79=1),AND(A79=E79,F79=1),AND(A79=G79,H79=1),AND(A79=I79,J79=1))</f>
        <v>1</v>
      </c>
      <c r="M79" s="2">
        <f t="shared" si="16"/>
        <v>6</v>
      </c>
      <c r="N79" s="2">
        <f>IF(C78="…",1,IF(E78="…",2,IF(G78="…",3,IF(I78="…",4,0))))</f>
        <v>0</v>
      </c>
      <c r="O79" s="2">
        <f>IF(N79&lt;&gt;0,N79,IF(M79=D78,1,IF(M79=F78,2,IF(M79=H78,3,4))))</f>
        <v>1</v>
      </c>
      <c r="P79" s="2" t="b">
        <f t="shared" si="15"/>
        <v>0</v>
      </c>
    </row>
    <row r="80" spans="1:16" x14ac:dyDescent="0.2">
      <c r="A80" s="10" t="s">
        <v>3</v>
      </c>
      <c r="C80" t="str">
        <f>IF(AND($P80,$O80=(COLUMN(C79)-COLUMN($C79))/2+1),$A80,C79)</f>
        <v>1001</v>
      </c>
      <c r="D80">
        <f t="shared" si="11"/>
        <v>1</v>
      </c>
      <c r="E80" t="str">
        <f>IF(AND($P80,$O80=(COLUMN(E79)-COLUMN($C79))/2+1),$A80,E79)</f>
        <v>1002</v>
      </c>
      <c r="F80">
        <f t="shared" si="12"/>
        <v>7</v>
      </c>
      <c r="G80" t="str">
        <f>IF(AND($P80,$O80=(COLUMN(G79)-COLUMN($C79))/2+1),$A80,G79)</f>
        <v>1006</v>
      </c>
      <c r="H80">
        <f t="shared" si="13"/>
        <v>3</v>
      </c>
      <c r="I80" t="str">
        <f>IF(AND($P80,$O80=(COLUMN(I79)-COLUMN($C79))/2+1),$A80,I79)</f>
        <v>1005</v>
      </c>
      <c r="J80">
        <f t="shared" si="14"/>
        <v>4</v>
      </c>
      <c r="K80" s="6">
        <f>IF(OR(A80=C79,A80=E79,A80=G79,A80=I79),1,0)</f>
        <v>1</v>
      </c>
      <c r="L80" t="b">
        <f>OR(AND(A80=C80,D80=1),AND(A80=E80,F80=1),AND(A80=G80,H80=1),AND(A80=I80,J80=1))</f>
        <v>1</v>
      </c>
      <c r="M80" s="2">
        <f t="shared" si="16"/>
        <v>6</v>
      </c>
      <c r="N80" s="2">
        <f>IF(C79="…",1,IF(E79="…",2,IF(G79="…",3,IF(I79="…",4,0))))</f>
        <v>0</v>
      </c>
      <c r="O80" s="2">
        <f>IF(N80&lt;&gt;0,N80,IF(M80=D79,1,IF(M80=F79,2,IF(M80=H79,3,4))))</f>
        <v>2</v>
      </c>
      <c r="P80" s="2" t="b">
        <f t="shared" si="15"/>
        <v>0</v>
      </c>
    </row>
    <row r="81" spans="1:16" x14ac:dyDescent="0.2">
      <c r="A81" s="10" t="s">
        <v>4</v>
      </c>
      <c r="C81" t="str">
        <f>IF(AND($P81,$O81=(COLUMN(C80)-COLUMN($C80))/2+1),$A81,C80)</f>
        <v>1001</v>
      </c>
      <c r="D81">
        <f t="shared" si="11"/>
        <v>2</v>
      </c>
      <c r="E81" t="str">
        <f>IF(AND($P81,$O81=(COLUMN(E80)-COLUMN($C80))/2+1),$A81,E80)</f>
        <v>1002</v>
      </c>
      <c r="F81">
        <f t="shared" si="12"/>
        <v>1</v>
      </c>
      <c r="G81" t="str">
        <f>IF(AND($P81,$O81=(COLUMN(G80)-COLUMN($C80))/2+1),$A81,G80)</f>
        <v>1006</v>
      </c>
      <c r="H81">
        <f t="shared" si="13"/>
        <v>4</v>
      </c>
      <c r="I81" t="str">
        <f>IF(AND($P81,$O81=(COLUMN(I80)-COLUMN($C80))/2+1),$A81,I80)</f>
        <v>1005</v>
      </c>
      <c r="J81">
        <f t="shared" si="14"/>
        <v>5</v>
      </c>
      <c r="K81" s="6">
        <f>IF(OR(A81=C80,A81=E80,A81=G80,A81=I80),1,0)</f>
        <v>1</v>
      </c>
      <c r="L81" t="b">
        <f>OR(AND(A81=C81,D81=1),AND(A81=E81,F81=1),AND(A81=G81,H81=1),AND(A81=I81,J81=1))</f>
        <v>1</v>
      </c>
      <c r="M81" s="2">
        <f t="shared" si="16"/>
        <v>7</v>
      </c>
      <c r="N81" s="2">
        <f>IF(C80="…",1,IF(E80="…",2,IF(G80="…",3,IF(I80="…",4,0))))</f>
        <v>0</v>
      </c>
      <c r="O81" s="2">
        <f>IF(N81&lt;&gt;0,N81,IF(M81=D80,1,IF(M81=F80,2,IF(M81=H80,3,4))))</f>
        <v>2</v>
      </c>
      <c r="P81" s="2" t="b">
        <f t="shared" si="15"/>
        <v>0</v>
      </c>
    </row>
    <row r="82" spans="1:16" x14ac:dyDescent="0.2">
      <c r="A82" s="10" t="s">
        <v>6</v>
      </c>
      <c r="C82" t="str">
        <f>IF(AND($P82,$O82=(COLUMN(C81)-COLUMN($C81))/2+1),$A82,C81)</f>
        <v>1001</v>
      </c>
      <c r="D82">
        <f t="shared" si="11"/>
        <v>3</v>
      </c>
      <c r="E82" t="str">
        <f>IF(AND($P82,$O82=(COLUMN(E81)-COLUMN($C81))/2+1),$A82,E81)</f>
        <v>1002</v>
      </c>
      <c r="F82">
        <f t="shared" si="12"/>
        <v>2</v>
      </c>
      <c r="G82" t="str">
        <f>IF(AND($P82,$O82=(COLUMN(G81)-COLUMN($C81))/2+1),$A82,G81)</f>
        <v>1006</v>
      </c>
      <c r="H82">
        <f t="shared" si="13"/>
        <v>5</v>
      </c>
      <c r="I82" t="str">
        <f>IF(AND($P82,$O82=(COLUMN(I81)-COLUMN($C81))/2+1),$A82,I81)</f>
        <v>1004</v>
      </c>
      <c r="J82">
        <f t="shared" si="14"/>
        <v>1</v>
      </c>
      <c r="K82" s="6">
        <f>IF(OR(A82=C81,A82=E81,A82=G81,A82=I81),1,0)</f>
        <v>0</v>
      </c>
      <c r="L82" t="b">
        <f>OR(AND(A82=C82,D82=1),AND(A82=E82,F82=1),AND(A82=G82,H82=1),AND(A82=I82,J82=1))</f>
        <v>1</v>
      </c>
      <c r="M82" s="2">
        <f t="shared" si="16"/>
        <v>5</v>
      </c>
      <c r="N82" s="2">
        <f>IF(C81="…",1,IF(E81="…",2,IF(G81="…",3,IF(I81="…",4,0))))</f>
        <v>0</v>
      </c>
      <c r="O82" s="2">
        <f>IF(N82&lt;&gt;0,N82,IF(M82=D81,1,IF(M82=F81,2,IF(M82=H81,3,4))))</f>
        <v>4</v>
      </c>
      <c r="P82" s="2" t="b">
        <f t="shared" si="15"/>
        <v>1</v>
      </c>
    </row>
    <row r="83" spans="1:16" x14ac:dyDescent="0.2">
      <c r="A83" s="10" t="s">
        <v>7</v>
      </c>
      <c r="C83" t="str">
        <f>IF(AND($P83,$O83=(COLUMN(C82)-COLUMN($C82))/2+1),$A83,C82)</f>
        <v>1001</v>
      </c>
      <c r="D83">
        <f t="shared" si="11"/>
        <v>4</v>
      </c>
      <c r="E83" t="str">
        <f>IF(AND($P83,$O83=(COLUMN(E82)-COLUMN($C82))/2+1),$A83,E82)</f>
        <v>1002</v>
      </c>
      <c r="F83">
        <f t="shared" si="12"/>
        <v>3</v>
      </c>
      <c r="G83" t="str">
        <f>IF(AND($P83,$O83=(COLUMN(G82)-COLUMN($C82))/2+1),$A83,G82)</f>
        <v>1005</v>
      </c>
      <c r="H83">
        <f t="shared" si="13"/>
        <v>1</v>
      </c>
      <c r="I83" t="str">
        <f>IF(AND($P83,$O83=(COLUMN(I82)-COLUMN($C82))/2+1),$A83,I82)</f>
        <v>1004</v>
      </c>
      <c r="J83">
        <f t="shared" si="14"/>
        <v>2</v>
      </c>
      <c r="K83" s="6">
        <f>IF(OR(A83=C82,A83=E82,A83=G82,A83=I82),1,0)</f>
        <v>0</v>
      </c>
      <c r="L83" t="b">
        <f>OR(AND(A83=C83,D83=1),AND(A83=E83,F83=1),AND(A83=G83,H83=1),AND(A83=I83,J83=1))</f>
        <v>1</v>
      </c>
      <c r="M83" s="2">
        <f t="shared" si="16"/>
        <v>5</v>
      </c>
      <c r="N83" s="2">
        <f>IF(C82="…",1,IF(E82="…",2,IF(G82="…",3,IF(I82="…",4,0))))</f>
        <v>0</v>
      </c>
      <c r="O83" s="2">
        <f>IF(N83&lt;&gt;0,N83,IF(M83=D82,1,IF(M83=F82,2,IF(M83=H82,3,4))))</f>
        <v>3</v>
      </c>
      <c r="P83" s="2" t="b">
        <f t="shared" si="15"/>
        <v>1</v>
      </c>
    </row>
    <row r="84" spans="1:16" x14ac:dyDescent="0.2">
      <c r="A84" s="10" t="s">
        <v>3</v>
      </c>
      <c r="C84" t="str">
        <f>IF(AND($P84,$O84=(COLUMN(C83)-COLUMN($C83))/2+1),$A84,C83)</f>
        <v>1001</v>
      </c>
      <c r="D84">
        <f t="shared" si="11"/>
        <v>1</v>
      </c>
      <c r="E84" t="str">
        <f>IF(AND($P84,$O84=(COLUMN(E83)-COLUMN($C83))/2+1),$A84,E83)</f>
        <v>1002</v>
      </c>
      <c r="F84">
        <f t="shared" si="12"/>
        <v>4</v>
      </c>
      <c r="G84" t="str">
        <f>IF(AND($P84,$O84=(COLUMN(G83)-COLUMN($C83))/2+1),$A84,G83)</f>
        <v>1005</v>
      </c>
      <c r="H84">
        <f t="shared" si="13"/>
        <v>2</v>
      </c>
      <c r="I84" t="str">
        <f>IF(AND($P84,$O84=(COLUMN(I83)-COLUMN($C83))/2+1),$A84,I83)</f>
        <v>1004</v>
      </c>
      <c r="J84">
        <f t="shared" si="14"/>
        <v>3</v>
      </c>
      <c r="K84" s="6">
        <f>IF(OR(A84=C83,A84=E83,A84=G83,A84=I83),1,0)</f>
        <v>1</v>
      </c>
      <c r="L84" t="b">
        <f>OR(AND(A84=C84,D84=1),AND(A84=E84,F84=1),AND(A84=G84,H84=1),AND(A84=I84,J84=1))</f>
        <v>1</v>
      </c>
      <c r="M84" s="2">
        <f t="shared" si="16"/>
        <v>4</v>
      </c>
      <c r="N84" s="2">
        <f>IF(C83="…",1,IF(E83="…",2,IF(G83="…",3,IF(I83="…",4,0))))</f>
        <v>0</v>
      </c>
      <c r="O84" s="2">
        <f>IF(N84&lt;&gt;0,N84,IF(M84=D83,1,IF(M84=F83,2,IF(M84=H83,3,4))))</f>
        <v>1</v>
      </c>
      <c r="P84" s="2" t="b">
        <f t="shared" si="15"/>
        <v>0</v>
      </c>
    </row>
    <row r="85" spans="1:16" x14ac:dyDescent="0.2">
      <c r="A85" s="10" t="s">
        <v>4</v>
      </c>
      <c r="C85" t="str">
        <f>IF(AND($P85,$O85=(COLUMN(C84)-COLUMN($C84))/2+1),$A85,C84)</f>
        <v>1001</v>
      </c>
      <c r="D85">
        <f t="shared" si="11"/>
        <v>2</v>
      </c>
      <c r="E85" t="str">
        <f>IF(AND($P85,$O85=(COLUMN(E84)-COLUMN($C84))/2+1),$A85,E84)</f>
        <v>1002</v>
      </c>
      <c r="F85">
        <f t="shared" si="12"/>
        <v>1</v>
      </c>
      <c r="G85" t="str">
        <f>IF(AND($P85,$O85=(COLUMN(G84)-COLUMN($C84))/2+1),$A85,G84)</f>
        <v>1005</v>
      </c>
      <c r="H85">
        <f t="shared" si="13"/>
        <v>3</v>
      </c>
      <c r="I85" t="str">
        <f>IF(AND($P85,$O85=(COLUMN(I84)-COLUMN($C84))/2+1),$A85,I84)</f>
        <v>1004</v>
      </c>
      <c r="J85">
        <f t="shared" si="14"/>
        <v>4</v>
      </c>
      <c r="K85" s="6">
        <f>IF(OR(A85=C84,A85=E84,A85=G84,A85=I84),1,0)</f>
        <v>1</v>
      </c>
      <c r="L85" t="b">
        <f>OR(AND(A85=C85,D85=1),AND(A85=E85,F85=1),AND(A85=G85,H85=1),AND(A85=I85,J85=1))</f>
        <v>1</v>
      </c>
      <c r="M85" s="2">
        <f t="shared" si="16"/>
        <v>4</v>
      </c>
      <c r="N85" s="2">
        <f>IF(C84="…",1,IF(E84="…",2,IF(G84="…",3,IF(I84="…",4,0))))</f>
        <v>0</v>
      </c>
      <c r="O85" s="2">
        <f>IF(N85&lt;&gt;0,N85,IF(M85=D84,1,IF(M85=F84,2,IF(M85=H84,3,4))))</f>
        <v>2</v>
      </c>
      <c r="P85" s="2" t="b">
        <f t="shared" si="15"/>
        <v>0</v>
      </c>
    </row>
    <row r="86" spans="1:16" x14ac:dyDescent="0.2">
      <c r="A86" s="10" t="s">
        <v>7</v>
      </c>
      <c r="C86" t="str">
        <f>IF(AND($P86,$O86=(COLUMN(C85)-COLUMN($C85))/2+1),$A86,C85)</f>
        <v>1001</v>
      </c>
      <c r="D86">
        <f t="shared" si="11"/>
        <v>3</v>
      </c>
      <c r="E86" t="str">
        <f>IF(AND($P86,$O86=(COLUMN(E85)-COLUMN($C85))/2+1),$A86,E85)</f>
        <v>1002</v>
      </c>
      <c r="F86">
        <f t="shared" si="12"/>
        <v>2</v>
      </c>
      <c r="G86" t="str">
        <f>IF(AND($P86,$O86=(COLUMN(G85)-COLUMN($C85))/2+1),$A86,G85)</f>
        <v>1005</v>
      </c>
      <c r="H86">
        <f t="shared" si="13"/>
        <v>1</v>
      </c>
      <c r="I86" t="str">
        <f>IF(AND($P86,$O86=(COLUMN(I85)-COLUMN($C85))/2+1),$A86,I85)</f>
        <v>1004</v>
      </c>
      <c r="J86">
        <f t="shared" si="14"/>
        <v>5</v>
      </c>
      <c r="K86" s="6">
        <f>IF(OR(A86=C85,A86=E85,A86=G85,A86=I85),1,0)</f>
        <v>1</v>
      </c>
      <c r="L86" t="b">
        <f>OR(AND(A86=C86,D86=1),AND(A86=E86,F86=1),AND(A86=G86,H86=1),AND(A86=I86,J86=1))</f>
        <v>1</v>
      </c>
      <c r="M86" s="2">
        <f t="shared" si="16"/>
        <v>4</v>
      </c>
      <c r="N86" s="2">
        <f>IF(C85="…",1,IF(E85="…",2,IF(G85="…",3,IF(I85="…",4,0))))</f>
        <v>0</v>
      </c>
      <c r="O86" s="2">
        <f>IF(N86&lt;&gt;0,N86,IF(M86=D85,1,IF(M86=F85,2,IF(M86=H85,3,4))))</f>
        <v>4</v>
      </c>
      <c r="P86" s="2" t="b">
        <f t="shared" si="15"/>
        <v>0</v>
      </c>
    </row>
    <row r="87" spans="1:16" x14ac:dyDescent="0.2">
      <c r="A87" s="10" t="s">
        <v>8</v>
      </c>
      <c r="C87" t="str">
        <f>IF(AND($P87,$O87=(COLUMN(C86)-COLUMN($C86))/2+1),$A87,C86)</f>
        <v>1001</v>
      </c>
      <c r="D87">
        <f t="shared" si="11"/>
        <v>4</v>
      </c>
      <c r="E87" t="str">
        <f>IF(AND($P87,$O87=(COLUMN(E86)-COLUMN($C86))/2+1),$A87,E86)</f>
        <v>1002</v>
      </c>
      <c r="F87">
        <f t="shared" si="12"/>
        <v>3</v>
      </c>
      <c r="G87" t="str">
        <f>IF(AND($P87,$O87=(COLUMN(G86)-COLUMN($C86))/2+1),$A87,G86)</f>
        <v>1005</v>
      </c>
      <c r="H87">
        <f t="shared" si="13"/>
        <v>2</v>
      </c>
      <c r="I87" t="str">
        <f>IF(AND($P87,$O87=(COLUMN(I86)-COLUMN($C86))/2+1),$A87,I86)</f>
        <v>1006</v>
      </c>
      <c r="J87">
        <f t="shared" si="14"/>
        <v>1</v>
      </c>
      <c r="K87" s="6">
        <f>IF(OR(A87=C86,A87=E86,A87=G86,A87=I86),1,0)</f>
        <v>0</v>
      </c>
      <c r="L87" t="b">
        <f>OR(AND(A87=C87,D87=1),AND(A87=E87,F87=1),AND(A87=G87,H87=1),AND(A87=I87,J87=1))</f>
        <v>1</v>
      </c>
      <c r="M87" s="2">
        <f t="shared" si="16"/>
        <v>5</v>
      </c>
      <c r="N87" s="2">
        <f>IF(C86="…",1,IF(E86="…",2,IF(G86="…",3,IF(I86="…",4,0))))</f>
        <v>0</v>
      </c>
      <c r="O87" s="2">
        <f>IF(N87&lt;&gt;0,N87,IF(M87=D86,1,IF(M87=F86,2,IF(M87=H86,3,4))))</f>
        <v>4</v>
      </c>
      <c r="P87" s="2" t="b">
        <f t="shared" si="15"/>
        <v>1</v>
      </c>
    </row>
    <row r="88" spans="1:16" x14ac:dyDescent="0.2">
      <c r="A88" s="10" t="s">
        <v>3</v>
      </c>
      <c r="C88" t="str">
        <f>IF(AND($P88,$O88=(COLUMN(C87)-COLUMN($C87))/2+1),$A88,C87)</f>
        <v>1001</v>
      </c>
      <c r="D88">
        <f t="shared" si="11"/>
        <v>1</v>
      </c>
      <c r="E88" t="str">
        <f>IF(AND($P88,$O88=(COLUMN(E87)-COLUMN($C87))/2+1),$A88,E87)</f>
        <v>1002</v>
      </c>
      <c r="F88">
        <f t="shared" si="12"/>
        <v>4</v>
      </c>
      <c r="G88" t="str">
        <f>IF(AND($P88,$O88=(COLUMN(G87)-COLUMN($C87))/2+1),$A88,G87)</f>
        <v>1005</v>
      </c>
      <c r="H88">
        <f t="shared" si="13"/>
        <v>3</v>
      </c>
      <c r="I88" t="str">
        <f>IF(AND($P88,$O88=(COLUMN(I87)-COLUMN($C87))/2+1),$A88,I87)</f>
        <v>1006</v>
      </c>
      <c r="J88">
        <f t="shared" si="14"/>
        <v>2</v>
      </c>
      <c r="K88" s="6">
        <f>IF(OR(A88=C87,A88=E87,A88=G87,A88=I87),1,0)</f>
        <v>1</v>
      </c>
      <c r="L88" t="b">
        <f>OR(AND(A88=C88,D88=1),AND(A88=E88,F88=1),AND(A88=G88,H88=1),AND(A88=I88,J88=1))</f>
        <v>1</v>
      </c>
      <c r="M88" s="2">
        <f t="shared" si="16"/>
        <v>4</v>
      </c>
      <c r="N88" s="2">
        <f>IF(C87="…",1,IF(E87="…",2,IF(G87="…",3,IF(I87="…",4,0))))</f>
        <v>0</v>
      </c>
      <c r="O88" s="2">
        <f>IF(N88&lt;&gt;0,N88,IF(M88=D87,1,IF(M88=F87,2,IF(M88=H87,3,4))))</f>
        <v>1</v>
      </c>
      <c r="P88" s="2" t="b">
        <f t="shared" si="15"/>
        <v>0</v>
      </c>
    </row>
    <row r="89" spans="1:16" x14ac:dyDescent="0.2">
      <c r="A89" s="10" t="s">
        <v>4</v>
      </c>
      <c r="C89" t="str">
        <f>IF(AND($P89,$O89=(COLUMN(C88)-COLUMN($C88))/2+1),$A89,C88)</f>
        <v>1001</v>
      </c>
      <c r="D89">
        <f t="shared" si="11"/>
        <v>2</v>
      </c>
      <c r="E89" t="str">
        <f>IF(AND($P89,$O89=(COLUMN(E88)-COLUMN($C88))/2+1),$A89,E88)</f>
        <v>1002</v>
      </c>
      <c r="F89">
        <f t="shared" si="12"/>
        <v>1</v>
      </c>
      <c r="G89" t="str">
        <f>IF(AND($P89,$O89=(COLUMN(G88)-COLUMN($C88))/2+1),$A89,G88)</f>
        <v>1005</v>
      </c>
      <c r="H89">
        <f t="shared" si="13"/>
        <v>4</v>
      </c>
      <c r="I89" t="str">
        <f>IF(AND($P89,$O89=(COLUMN(I88)-COLUMN($C88))/2+1),$A89,I88)</f>
        <v>1006</v>
      </c>
      <c r="J89">
        <f t="shared" si="14"/>
        <v>3</v>
      </c>
      <c r="K89" s="6">
        <f>IF(OR(A89=C88,A89=E88,A89=G88,A89=I88),1,0)</f>
        <v>1</v>
      </c>
      <c r="L89" t="b">
        <f>OR(AND(A89=C89,D89=1),AND(A89=E89,F89=1),AND(A89=G89,H89=1),AND(A89=I89,J89=1))</f>
        <v>1</v>
      </c>
      <c r="M89" s="2">
        <f t="shared" si="16"/>
        <v>4</v>
      </c>
      <c r="N89" s="2">
        <f>IF(C88="…",1,IF(E88="…",2,IF(G88="…",3,IF(I88="…",4,0))))</f>
        <v>0</v>
      </c>
      <c r="O89" s="2">
        <f>IF(N89&lt;&gt;0,N89,IF(M89=D88,1,IF(M89=F88,2,IF(M89=H88,3,4))))</f>
        <v>2</v>
      </c>
      <c r="P89" s="2" t="b">
        <f t="shared" si="15"/>
        <v>0</v>
      </c>
    </row>
    <row r="90" spans="1:16" x14ac:dyDescent="0.2">
      <c r="A90" s="10" t="s">
        <v>8</v>
      </c>
      <c r="C90" t="str">
        <f>IF(AND($P90,$O90=(COLUMN(C89)-COLUMN($C89))/2+1),$A90,C89)</f>
        <v>1001</v>
      </c>
      <c r="D90">
        <f t="shared" si="11"/>
        <v>3</v>
      </c>
      <c r="E90" t="str">
        <f>IF(AND($P90,$O90=(COLUMN(E89)-COLUMN($C89))/2+1),$A90,E89)</f>
        <v>1002</v>
      </c>
      <c r="F90">
        <f t="shared" si="12"/>
        <v>2</v>
      </c>
      <c r="G90" t="str">
        <f>IF(AND($P90,$O90=(COLUMN(G89)-COLUMN($C89))/2+1),$A90,G89)</f>
        <v>1005</v>
      </c>
      <c r="H90">
        <f t="shared" si="13"/>
        <v>5</v>
      </c>
      <c r="I90" t="str">
        <f>IF(AND($P90,$O90=(COLUMN(I89)-COLUMN($C89))/2+1),$A90,I89)</f>
        <v>1006</v>
      </c>
      <c r="J90">
        <f t="shared" si="14"/>
        <v>1</v>
      </c>
      <c r="K90" s="6">
        <f>IF(OR(A90=C89,A90=E89,A90=G89,A90=I89),1,0)</f>
        <v>1</v>
      </c>
      <c r="L90" t="b">
        <f>OR(AND(A90=C90,D90=1),AND(A90=E90,F90=1),AND(A90=G90,H90=1),AND(A90=I90,J90=1))</f>
        <v>1</v>
      </c>
      <c r="M90" s="2">
        <f t="shared" si="16"/>
        <v>4</v>
      </c>
      <c r="N90" s="2">
        <f>IF(C89="…",1,IF(E89="…",2,IF(G89="…",3,IF(I89="…",4,0))))</f>
        <v>0</v>
      </c>
      <c r="O90" s="2">
        <f>IF(N90&lt;&gt;0,N90,IF(M90=D89,1,IF(M90=F89,2,IF(M90=H89,3,4))))</f>
        <v>3</v>
      </c>
      <c r="P90" s="2" t="b">
        <f t="shared" si="15"/>
        <v>0</v>
      </c>
    </row>
    <row r="91" spans="1:16" x14ac:dyDescent="0.2">
      <c r="A91" s="10" t="s">
        <v>9</v>
      </c>
      <c r="C91" t="str">
        <f>IF(AND($P91,$O91=(COLUMN(C90)-COLUMN($C90))/2+1),$A91,C90)</f>
        <v>1001</v>
      </c>
      <c r="D91">
        <f t="shared" si="11"/>
        <v>4</v>
      </c>
      <c r="E91" t="str">
        <f>IF(AND($P91,$O91=(COLUMN(E90)-COLUMN($C90))/2+1),$A91,E90)</f>
        <v>1002</v>
      </c>
      <c r="F91">
        <f t="shared" si="12"/>
        <v>3</v>
      </c>
      <c r="G91" t="str">
        <f>IF(AND($P91,$O91=(COLUMN(G90)-COLUMN($C90))/2+1),$A91,G90)</f>
        <v>1007</v>
      </c>
      <c r="H91">
        <f t="shared" si="13"/>
        <v>1</v>
      </c>
      <c r="I91" t="str">
        <f>IF(AND($P91,$O91=(COLUMN(I90)-COLUMN($C90))/2+1),$A91,I90)</f>
        <v>1006</v>
      </c>
      <c r="J91">
        <f t="shared" si="14"/>
        <v>2</v>
      </c>
      <c r="K91" s="6">
        <f>IF(OR(A91=C90,A91=E90,A91=G90,A91=I90),1,0)</f>
        <v>0</v>
      </c>
      <c r="L91" t="b">
        <f>OR(AND(A91=C91,D91=1),AND(A91=E91,F91=1),AND(A91=G91,H91=1),AND(A91=I91,J91=1))</f>
        <v>1</v>
      </c>
      <c r="M91" s="2">
        <f t="shared" si="16"/>
        <v>5</v>
      </c>
      <c r="N91" s="2">
        <f>IF(C90="…",1,IF(E90="…",2,IF(G90="…",3,IF(I90="…",4,0))))</f>
        <v>0</v>
      </c>
      <c r="O91" s="2">
        <f>IF(N91&lt;&gt;0,N91,IF(M91=D90,1,IF(M91=F90,2,IF(M91=H90,3,4))))</f>
        <v>3</v>
      </c>
      <c r="P91" s="2" t="b">
        <f t="shared" si="15"/>
        <v>1</v>
      </c>
    </row>
    <row r="92" spans="1:16" x14ac:dyDescent="0.2">
      <c r="A92" s="10" t="s">
        <v>3</v>
      </c>
      <c r="C92" t="str">
        <f>IF(AND($P92,$O92=(COLUMN(C91)-COLUMN($C91))/2+1),$A92,C91)</f>
        <v>1001</v>
      </c>
      <c r="D92">
        <f t="shared" si="11"/>
        <v>1</v>
      </c>
      <c r="E92" t="str">
        <f>IF(AND($P92,$O92=(COLUMN(E91)-COLUMN($C91))/2+1),$A92,E91)</f>
        <v>1002</v>
      </c>
      <c r="F92">
        <f t="shared" si="12"/>
        <v>4</v>
      </c>
      <c r="G92" t="str">
        <f>IF(AND($P92,$O92=(COLUMN(G91)-COLUMN($C91))/2+1),$A92,G91)</f>
        <v>1007</v>
      </c>
      <c r="H92">
        <f t="shared" si="13"/>
        <v>2</v>
      </c>
      <c r="I92" t="str">
        <f>IF(AND($P92,$O92=(COLUMN(I91)-COLUMN($C91))/2+1),$A92,I91)</f>
        <v>1006</v>
      </c>
      <c r="J92">
        <f t="shared" si="14"/>
        <v>3</v>
      </c>
      <c r="K92" s="6">
        <f>IF(OR(A92=C91,A92=E91,A92=G91,A92=I91),1,0)</f>
        <v>1</v>
      </c>
      <c r="L92" t="b">
        <f>OR(AND(A92=C92,D92=1),AND(A92=E92,F92=1),AND(A92=G92,H92=1),AND(A92=I92,J92=1))</f>
        <v>1</v>
      </c>
      <c r="M92" s="2">
        <f t="shared" si="16"/>
        <v>4</v>
      </c>
      <c r="N92" s="2">
        <f>IF(C91="…",1,IF(E91="…",2,IF(G91="…",3,IF(I91="…",4,0))))</f>
        <v>0</v>
      </c>
      <c r="O92" s="2">
        <f>IF(N92&lt;&gt;0,N92,IF(M92=D91,1,IF(M92=F91,2,IF(M92=H91,3,4))))</f>
        <v>1</v>
      </c>
      <c r="P92" s="2" t="b">
        <f t="shared" si="15"/>
        <v>0</v>
      </c>
    </row>
    <row r="93" spans="1:16" x14ac:dyDescent="0.2">
      <c r="A93" s="10" t="s">
        <v>4</v>
      </c>
      <c r="C93" t="str">
        <f>IF(AND($P93,$O93=(COLUMN(C92)-COLUMN($C92))/2+1),$A93,C92)</f>
        <v>1001</v>
      </c>
      <c r="D93">
        <f t="shared" si="11"/>
        <v>2</v>
      </c>
      <c r="E93" t="str">
        <f>IF(AND($P93,$O93=(COLUMN(E92)-COLUMN($C92))/2+1),$A93,E92)</f>
        <v>1002</v>
      </c>
      <c r="F93">
        <f t="shared" si="12"/>
        <v>1</v>
      </c>
      <c r="G93" t="str">
        <f>IF(AND($P93,$O93=(COLUMN(G92)-COLUMN($C92))/2+1),$A93,G92)</f>
        <v>1007</v>
      </c>
      <c r="H93">
        <f t="shared" si="13"/>
        <v>3</v>
      </c>
      <c r="I93" t="str">
        <f>IF(AND($P93,$O93=(COLUMN(I92)-COLUMN($C92))/2+1),$A93,I92)</f>
        <v>1006</v>
      </c>
      <c r="J93">
        <f t="shared" si="14"/>
        <v>4</v>
      </c>
      <c r="K93" s="6">
        <f>IF(OR(A93=C92,A93=E92,A93=G92,A93=I92),1,0)</f>
        <v>1</v>
      </c>
      <c r="L93" t="b">
        <f>OR(AND(A93=C93,D93=1),AND(A93=E93,F93=1),AND(A93=G93,H93=1),AND(A93=I93,J93=1))</f>
        <v>1</v>
      </c>
      <c r="M93" s="2">
        <f t="shared" si="16"/>
        <v>4</v>
      </c>
      <c r="N93" s="2">
        <f>IF(C92="…",1,IF(E92="…",2,IF(G92="…",3,IF(I92="…",4,0))))</f>
        <v>0</v>
      </c>
      <c r="O93" s="2">
        <f>IF(N93&lt;&gt;0,N93,IF(M93=D92,1,IF(M93=F92,2,IF(M93=H92,3,4))))</f>
        <v>2</v>
      </c>
      <c r="P93" s="2" t="b">
        <f t="shared" si="15"/>
        <v>0</v>
      </c>
    </row>
    <row r="94" spans="1:16" x14ac:dyDescent="0.2">
      <c r="A94" s="10" t="s">
        <v>9</v>
      </c>
      <c r="C94" t="str">
        <f>IF(AND($P94,$O94=(COLUMN(C93)-COLUMN($C93))/2+1),$A94,C93)</f>
        <v>1001</v>
      </c>
      <c r="D94">
        <f t="shared" si="11"/>
        <v>3</v>
      </c>
      <c r="E94" t="str">
        <f>IF(AND($P94,$O94=(COLUMN(E93)-COLUMN($C93))/2+1),$A94,E93)</f>
        <v>1002</v>
      </c>
      <c r="F94">
        <f t="shared" si="12"/>
        <v>2</v>
      </c>
      <c r="G94" t="str">
        <f>IF(AND($P94,$O94=(COLUMN(G93)-COLUMN($C93))/2+1),$A94,G93)</f>
        <v>1007</v>
      </c>
      <c r="H94">
        <f t="shared" si="13"/>
        <v>1</v>
      </c>
      <c r="I94" t="str">
        <f>IF(AND($P94,$O94=(COLUMN(I93)-COLUMN($C93))/2+1),$A94,I93)</f>
        <v>1006</v>
      </c>
      <c r="J94">
        <f t="shared" si="14"/>
        <v>5</v>
      </c>
      <c r="K94" s="6">
        <f>IF(OR(A94=C93,A94=E93,A94=G93,A94=I93),1,0)</f>
        <v>1</v>
      </c>
      <c r="L94" t="b">
        <f>OR(AND(A94=C94,D94=1),AND(A94=E94,F94=1),AND(A94=G94,H94=1),AND(A94=I94,J94=1))</f>
        <v>1</v>
      </c>
      <c r="M94" s="2">
        <f t="shared" si="16"/>
        <v>4</v>
      </c>
      <c r="N94" s="2">
        <f>IF(C93="…",1,IF(E93="…",2,IF(G93="…",3,IF(I93="…",4,0))))</f>
        <v>0</v>
      </c>
      <c r="O94" s="2">
        <f>IF(N94&lt;&gt;0,N94,IF(M94=D93,1,IF(M94=F93,2,IF(M94=H93,3,4))))</f>
        <v>4</v>
      </c>
      <c r="P94" s="2" t="b">
        <f t="shared" si="15"/>
        <v>0</v>
      </c>
    </row>
    <row r="95" spans="1:16" x14ac:dyDescent="0.2">
      <c r="A95" s="10" t="s">
        <v>10</v>
      </c>
      <c r="C95" t="str">
        <f>IF(AND($P95,$O95=(COLUMN(C94)-COLUMN($C94))/2+1),$A95,C94)</f>
        <v>1001</v>
      </c>
      <c r="D95">
        <f t="shared" si="11"/>
        <v>4</v>
      </c>
      <c r="E95" t="str">
        <f>IF(AND($P95,$O95=(COLUMN(E94)-COLUMN($C94))/2+1),$A95,E94)</f>
        <v>1002</v>
      </c>
      <c r="F95">
        <f t="shared" si="12"/>
        <v>3</v>
      </c>
      <c r="G95" t="str">
        <f>IF(AND($P95,$O95=(COLUMN(G94)-COLUMN($C94))/2+1),$A95,G94)</f>
        <v>1007</v>
      </c>
      <c r="H95">
        <f t="shared" si="13"/>
        <v>2</v>
      </c>
      <c r="I95" t="str">
        <f>IF(AND($P95,$O95=(COLUMN(I94)-COLUMN($C94))/2+1),$A95,I94)</f>
        <v>1008</v>
      </c>
      <c r="J95">
        <f t="shared" si="14"/>
        <v>1</v>
      </c>
      <c r="K95" s="6">
        <f>IF(OR(A95=C94,A95=E94,A95=G94,A95=I94),1,0)</f>
        <v>0</v>
      </c>
      <c r="L95" t="b">
        <f>OR(AND(A95=C95,D95=1),AND(A95=E95,F95=1),AND(A95=G95,H95=1),AND(A95=I95,J95=1))</f>
        <v>1</v>
      </c>
      <c r="M95" s="2">
        <f t="shared" si="16"/>
        <v>5</v>
      </c>
      <c r="N95" s="2">
        <f>IF(C94="…",1,IF(E94="…",2,IF(G94="…",3,IF(I94="…",4,0))))</f>
        <v>0</v>
      </c>
      <c r="O95" s="2">
        <f>IF(N95&lt;&gt;0,N95,IF(M95=D94,1,IF(M95=F94,2,IF(M95=H94,3,4))))</f>
        <v>4</v>
      </c>
      <c r="P95" s="2" t="b">
        <f t="shared" si="15"/>
        <v>1</v>
      </c>
    </row>
    <row r="96" spans="1:16" x14ac:dyDescent="0.2">
      <c r="A96" s="10" t="s">
        <v>3</v>
      </c>
      <c r="C96" t="str">
        <f>IF(AND($P96,$O96=(COLUMN(C95)-COLUMN($C95))/2+1),$A96,C95)</f>
        <v>1001</v>
      </c>
      <c r="D96">
        <f t="shared" si="11"/>
        <v>1</v>
      </c>
      <c r="E96" t="str">
        <f>IF(AND($P96,$O96=(COLUMN(E95)-COLUMN($C95))/2+1),$A96,E95)</f>
        <v>1002</v>
      </c>
      <c r="F96">
        <f t="shared" si="12"/>
        <v>4</v>
      </c>
      <c r="G96" t="str">
        <f>IF(AND($P96,$O96=(COLUMN(G95)-COLUMN($C95))/2+1),$A96,G95)</f>
        <v>1007</v>
      </c>
      <c r="H96">
        <f t="shared" si="13"/>
        <v>3</v>
      </c>
      <c r="I96" t="str">
        <f>IF(AND($P96,$O96=(COLUMN(I95)-COLUMN($C95))/2+1),$A96,I95)</f>
        <v>1008</v>
      </c>
      <c r="J96">
        <f t="shared" si="14"/>
        <v>2</v>
      </c>
      <c r="K96" s="6">
        <f>IF(OR(A96=C95,A96=E95,A96=G95,A96=I95),1,0)</f>
        <v>1</v>
      </c>
      <c r="L96" t="b">
        <f>OR(AND(A96=C96,D96=1),AND(A96=E96,F96=1),AND(A96=G96,H96=1),AND(A96=I96,J96=1))</f>
        <v>1</v>
      </c>
      <c r="M96" s="2">
        <f t="shared" si="16"/>
        <v>4</v>
      </c>
      <c r="N96" s="2">
        <f>IF(C95="…",1,IF(E95="…",2,IF(G95="…",3,IF(I95="…",4,0))))</f>
        <v>0</v>
      </c>
      <c r="O96" s="2">
        <f>IF(N96&lt;&gt;0,N96,IF(M96=D95,1,IF(M96=F95,2,IF(M96=H95,3,4))))</f>
        <v>1</v>
      </c>
      <c r="P96" s="2" t="b">
        <f t="shared" si="15"/>
        <v>0</v>
      </c>
    </row>
    <row r="97" spans="1:16" x14ac:dyDescent="0.2">
      <c r="A97" s="10" t="s">
        <v>4</v>
      </c>
      <c r="C97" t="str">
        <f>IF(AND($P97,$O97=(COLUMN(C96)-COLUMN($C96))/2+1),$A97,C96)</f>
        <v>1001</v>
      </c>
      <c r="D97">
        <f t="shared" si="11"/>
        <v>2</v>
      </c>
      <c r="E97" t="str">
        <f>IF(AND($P97,$O97=(COLUMN(E96)-COLUMN($C96))/2+1),$A97,E96)</f>
        <v>1002</v>
      </c>
      <c r="F97">
        <f t="shared" si="12"/>
        <v>1</v>
      </c>
      <c r="G97" t="str">
        <f>IF(AND($P97,$O97=(COLUMN(G96)-COLUMN($C96))/2+1),$A97,G96)</f>
        <v>1007</v>
      </c>
      <c r="H97">
        <f t="shared" si="13"/>
        <v>4</v>
      </c>
      <c r="I97" t="str">
        <f>IF(AND($P97,$O97=(COLUMN(I96)-COLUMN($C96))/2+1),$A97,I96)</f>
        <v>1008</v>
      </c>
      <c r="J97">
        <f t="shared" si="14"/>
        <v>3</v>
      </c>
      <c r="K97" s="6">
        <f>IF(OR(A97=C96,A97=E96,A97=G96,A97=I96),1,0)</f>
        <v>1</v>
      </c>
      <c r="L97" t="b">
        <f>OR(AND(A97=C97,D97=1),AND(A97=E97,F97=1),AND(A97=G97,H97=1),AND(A97=I97,J97=1))</f>
        <v>1</v>
      </c>
      <c r="M97" s="2">
        <f t="shared" si="16"/>
        <v>4</v>
      </c>
      <c r="N97" s="2">
        <f>IF(C96="…",1,IF(E96="…",2,IF(G96="…",3,IF(I96="…",4,0))))</f>
        <v>0</v>
      </c>
      <c r="O97" s="2">
        <f>IF(N97&lt;&gt;0,N97,IF(M97=D96,1,IF(M97=F96,2,IF(M97=H96,3,4))))</f>
        <v>2</v>
      </c>
      <c r="P97" s="2" t="b">
        <f t="shared" si="15"/>
        <v>0</v>
      </c>
    </row>
    <row r="98" spans="1:16" x14ac:dyDescent="0.2">
      <c r="A98" s="10" t="s">
        <v>10</v>
      </c>
      <c r="C98" t="str">
        <f>IF(AND($P98,$O98=(COLUMN(C97)-COLUMN($C97))/2+1),$A98,C97)</f>
        <v>1001</v>
      </c>
      <c r="D98">
        <f t="shared" si="11"/>
        <v>3</v>
      </c>
      <c r="E98" t="str">
        <f>IF(AND($P98,$O98=(COLUMN(E97)-COLUMN($C97))/2+1),$A98,E97)</f>
        <v>1002</v>
      </c>
      <c r="F98">
        <f t="shared" si="12"/>
        <v>2</v>
      </c>
      <c r="G98" t="str">
        <f>IF(AND($P98,$O98=(COLUMN(G97)-COLUMN($C97))/2+1),$A98,G97)</f>
        <v>1007</v>
      </c>
      <c r="H98">
        <f t="shared" si="13"/>
        <v>5</v>
      </c>
      <c r="I98" t="str">
        <f>IF(AND($P98,$O98=(COLUMN(I97)-COLUMN($C97))/2+1),$A98,I97)</f>
        <v>1008</v>
      </c>
      <c r="J98">
        <f t="shared" si="14"/>
        <v>1</v>
      </c>
      <c r="K98" s="6">
        <f>IF(OR(A98=C97,A98=E97,A98=G97,A98=I97),1,0)</f>
        <v>1</v>
      </c>
      <c r="L98" t="b">
        <f>OR(AND(A98=C98,D98=1),AND(A98=E98,F98=1),AND(A98=G98,H98=1),AND(A98=I98,J98=1))</f>
        <v>1</v>
      </c>
      <c r="M98" s="2">
        <f t="shared" si="16"/>
        <v>4</v>
      </c>
      <c r="N98" s="2">
        <f>IF(C97="…",1,IF(E97="…",2,IF(G97="…",3,IF(I97="…",4,0))))</f>
        <v>0</v>
      </c>
      <c r="O98" s="2">
        <f>IF(N98&lt;&gt;0,N98,IF(M98=D97,1,IF(M98=F97,2,IF(M98=H97,3,4))))</f>
        <v>3</v>
      </c>
      <c r="P98" s="2" t="b">
        <f t="shared" si="15"/>
        <v>0</v>
      </c>
    </row>
    <row r="99" spans="1:16" x14ac:dyDescent="0.2">
      <c r="A99" s="10" t="s">
        <v>11</v>
      </c>
      <c r="C99" t="str">
        <f>IF(AND($P99,$O99=(COLUMN(C98)-COLUMN($C98))/2+1),$A99,C98)</f>
        <v>1001</v>
      </c>
      <c r="D99">
        <f t="shared" si="11"/>
        <v>4</v>
      </c>
      <c r="E99" t="str">
        <f>IF(AND($P99,$O99=(COLUMN(E98)-COLUMN($C98))/2+1),$A99,E98)</f>
        <v>1002</v>
      </c>
      <c r="F99">
        <f t="shared" si="12"/>
        <v>3</v>
      </c>
      <c r="G99" t="str">
        <f>IF(AND($P99,$O99=(COLUMN(G98)-COLUMN($C98))/2+1),$A99,G98)</f>
        <v>1009</v>
      </c>
      <c r="H99">
        <f t="shared" si="13"/>
        <v>1</v>
      </c>
      <c r="I99" t="str">
        <f>IF(AND($P99,$O99=(COLUMN(I98)-COLUMN($C98))/2+1),$A99,I98)</f>
        <v>1008</v>
      </c>
      <c r="J99">
        <f t="shared" si="14"/>
        <v>2</v>
      </c>
      <c r="K99" s="6">
        <f>IF(OR(A99=C98,A99=E98,A99=G98,A99=I98),1,0)</f>
        <v>0</v>
      </c>
      <c r="L99" t="b">
        <f>OR(AND(A99=C99,D99=1),AND(A99=E99,F99=1),AND(A99=G99,H99=1),AND(A99=I99,J99=1))</f>
        <v>1</v>
      </c>
      <c r="M99" s="2">
        <f t="shared" si="16"/>
        <v>5</v>
      </c>
      <c r="N99" s="2">
        <f>IF(C98="…",1,IF(E98="…",2,IF(G98="…",3,IF(I98="…",4,0))))</f>
        <v>0</v>
      </c>
      <c r="O99" s="2">
        <f>IF(N99&lt;&gt;0,N99,IF(M99=D98,1,IF(M99=F98,2,IF(M99=H98,3,4))))</f>
        <v>3</v>
      </c>
      <c r="P99" s="2" t="b">
        <f t="shared" si="15"/>
        <v>1</v>
      </c>
    </row>
    <row r="100" spans="1:16" x14ac:dyDescent="0.2">
      <c r="A100" s="10" t="s">
        <v>3</v>
      </c>
      <c r="C100" t="str">
        <f>IF(AND($P100,$O100=(COLUMN(C99)-COLUMN($C99))/2+1),$A100,C99)</f>
        <v>1001</v>
      </c>
      <c r="D100">
        <f t="shared" si="11"/>
        <v>1</v>
      </c>
      <c r="E100" t="str">
        <f>IF(AND($P100,$O100=(COLUMN(E99)-COLUMN($C99))/2+1),$A100,E99)</f>
        <v>1002</v>
      </c>
      <c r="F100">
        <f t="shared" si="12"/>
        <v>4</v>
      </c>
      <c r="G100" t="str">
        <f>IF(AND($P100,$O100=(COLUMN(G99)-COLUMN($C99))/2+1),$A100,G99)</f>
        <v>1009</v>
      </c>
      <c r="H100">
        <f t="shared" si="13"/>
        <v>2</v>
      </c>
      <c r="I100" t="str">
        <f>IF(AND($P100,$O100=(COLUMN(I99)-COLUMN($C99))/2+1),$A100,I99)</f>
        <v>1008</v>
      </c>
      <c r="J100">
        <f t="shared" si="14"/>
        <v>3</v>
      </c>
      <c r="K100" s="6">
        <f>IF(OR(A100=C99,A100=E99,A100=G99,A100=I99),1,0)</f>
        <v>1</v>
      </c>
      <c r="L100" t="b">
        <f>OR(AND(A100=C100,D100=1),AND(A100=E100,F100=1),AND(A100=G100,H100=1),AND(A100=I100,J100=1))</f>
        <v>1</v>
      </c>
      <c r="M100" s="2">
        <f t="shared" si="16"/>
        <v>4</v>
      </c>
      <c r="N100" s="2">
        <f>IF(C99="…",1,IF(E99="…",2,IF(G99="…",3,IF(I99="…",4,0))))</f>
        <v>0</v>
      </c>
      <c r="O100" s="2">
        <f>IF(N100&lt;&gt;0,N100,IF(M100=D99,1,IF(M100=F99,2,IF(M100=H99,3,4))))</f>
        <v>1</v>
      </c>
      <c r="P100" s="2" t="b">
        <f t="shared" si="15"/>
        <v>0</v>
      </c>
    </row>
    <row r="101" spans="1:16" x14ac:dyDescent="0.2">
      <c r="A101" s="10" t="s">
        <v>4</v>
      </c>
      <c r="C101" t="str">
        <f>IF(AND($P101,$O101=(COLUMN(C100)-COLUMN($C100))/2+1),$A101,C100)</f>
        <v>1001</v>
      </c>
      <c r="D101">
        <f t="shared" si="11"/>
        <v>2</v>
      </c>
      <c r="E101" t="str">
        <f>IF(AND($P101,$O101=(COLUMN(E100)-COLUMN($C100))/2+1),$A101,E100)</f>
        <v>1002</v>
      </c>
      <c r="F101">
        <f t="shared" si="12"/>
        <v>1</v>
      </c>
      <c r="G101" t="str">
        <f>IF(AND($P101,$O101=(COLUMN(G100)-COLUMN($C100))/2+1),$A101,G100)</f>
        <v>1009</v>
      </c>
      <c r="H101">
        <f t="shared" si="13"/>
        <v>3</v>
      </c>
      <c r="I101" t="str">
        <f>IF(AND($P101,$O101=(COLUMN(I100)-COLUMN($C100))/2+1),$A101,I100)</f>
        <v>1008</v>
      </c>
      <c r="J101">
        <f t="shared" si="14"/>
        <v>4</v>
      </c>
      <c r="K101" s="6">
        <f>IF(OR(A101=C100,A101=E100,A101=G100,A101=I100),1,0)</f>
        <v>1</v>
      </c>
      <c r="L101" t="b">
        <f>OR(AND(A101=C101,D101=1),AND(A101=E101,F101=1),AND(A101=G101,H101=1),AND(A101=I101,J101=1))</f>
        <v>1</v>
      </c>
      <c r="M101" s="2">
        <f t="shared" si="16"/>
        <v>4</v>
      </c>
      <c r="N101" s="2">
        <f>IF(C100="…",1,IF(E100="…",2,IF(G100="…",3,IF(I100="…",4,0))))</f>
        <v>0</v>
      </c>
      <c r="O101" s="2">
        <f>IF(N101&lt;&gt;0,N101,IF(M101=D100,1,IF(M101=F100,2,IF(M101=H100,3,4))))</f>
        <v>2</v>
      </c>
      <c r="P101" s="2" t="b">
        <f t="shared" si="15"/>
        <v>0</v>
      </c>
    </row>
    <row r="102" spans="1:16" x14ac:dyDescent="0.2">
      <c r="A102" s="10" t="s">
        <v>11</v>
      </c>
      <c r="C102" t="str">
        <f>IF(AND($P102,$O102=(COLUMN(C101)-COLUMN($C101))/2+1),$A102,C101)</f>
        <v>1001</v>
      </c>
      <c r="D102">
        <f t="shared" si="11"/>
        <v>3</v>
      </c>
      <c r="E102" t="str">
        <f>IF(AND($P102,$O102=(COLUMN(E101)-COLUMN($C101))/2+1),$A102,E101)</f>
        <v>1002</v>
      </c>
      <c r="F102">
        <f t="shared" si="12"/>
        <v>2</v>
      </c>
      <c r="G102" t="str">
        <f>IF(AND($P102,$O102=(COLUMN(G101)-COLUMN($C101))/2+1),$A102,G101)</f>
        <v>1009</v>
      </c>
      <c r="H102">
        <f t="shared" si="13"/>
        <v>1</v>
      </c>
      <c r="I102" t="str">
        <f>IF(AND($P102,$O102=(COLUMN(I101)-COLUMN($C101))/2+1),$A102,I101)</f>
        <v>1008</v>
      </c>
      <c r="J102">
        <f t="shared" si="14"/>
        <v>5</v>
      </c>
      <c r="K102" s="6">
        <f>IF(OR(A102=C101,A102=E101,A102=G101,A102=I101),1,0)</f>
        <v>1</v>
      </c>
      <c r="L102" t="b">
        <f>OR(AND(A102=C102,D102=1),AND(A102=E102,F102=1),AND(A102=G102,H102=1),AND(A102=I102,J102=1))</f>
        <v>1</v>
      </c>
      <c r="M102" s="2">
        <f t="shared" si="16"/>
        <v>4</v>
      </c>
      <c r="N102" s="2">
        <f>IF(C101="…",1,IF(E101="…",2,IF(G101="…",3,IF(I101="…",4,0))))</f>
        <v>0</v>
      </c>
      <c r="O102" s="2">
        <f>IF(N102&lt;&gt;0,N102,IF(M102=D101,1,IF(M102=F101,2,IF(M102=H101,3,4))))</f>
        <v>4</v>
      </c>
      <c r="P102" s="2" t="b">
        <f t="shared" si="15"/>
        <v>0</v>
      </c>
    </row>
    <row r="103" spans="1:16" x14ac:dyDescent="0.2">
      <c r="A103" s="10" t="s">
        <v>0</v>
      </c>
      <c r="C103" t="str">
        <f>IF(AND($P103,$O103=(COLUMN(C102)-COLUMN($C102))/2+1),$A103,C102)</f>
        <v>1001</v>
      </c>
      <c r="D103">
        <f t="shared" si="11"/>
        <v>4</v>
      </c>
      <c r="E103" t="str">
        <f>IF(AND($P103,$O103=(COLUMN(E102)-COLUMN($C102))/2+1),$A103,E102)</f>
        <v>1002</v>
      </c>
      <c r="F103">
        <f t="shared" si="12"/>
        <v>3</v>
      </c>
      <c r="G103" t="str">
        <f>IF(AND($P103,$O103=(COLUMN(G102)-COLUMN($C102))/2+1),$A103,G102)</f>
        <v>1009</v>
      </c>
      <c r="H103">
        <f t="shared" si="13"/>
        <v>2</v>
      </c>
      <c r="I103" t="str">
        <f>IF(AND($P103,$O103=(COLUMN(I102)-COLUMN($C102))/2+1),$A103,I102)</f>
        <v>100a</v>
      </c>
      <c r="J103">
        <f t="shared" si="14"/>
        <v>1</v>
      </c>
      <c r="K103" s="6">
        <f>IF(OR(A103=C102,A103=E102,A103=G102,A103=I102),1,0)</f>
        <v>0</v>
      </c>
      <c r="L103" t="b">
        <f>OR(AND(A103=C103,D103=1),AND(A103=E103,F103=1),AND(A103=G103,H103=1),AND(A103=I103,J103=1))</f>
        <v>1</v>
      </c>
      <c r="M103" s="2">
        <f t="shared" si="16"/>
        <v>5</v>
      </c>
      <c r="N103" s="2">
        <f>IF(C102="…",1,IF(E102="…",2,IF(G102="…",3,IF(I102="…",4,0))))</f>
        <v>0</v>
      </c>
      <c r="O103" s="2">
        <f>IF(N103&lt;&gt;0,N103,IF(M103=D102,1,IF(M103=F102,2,IF(M103=H102,3,4))))</f>
        <v>4</v>
      </c>
      <c r="P103" s="2" t="b">
        <f t="shared" si="15"/>
        <v>1</v>
      </c>
    </row>
    <row r="104" spans="1:16" x14ac:dyDescent="0.2">
      <c r="A104" s="10" t="s">
        <v>11</v>
      </c>
      <c r="C104" t="str">
        <f>IF(AND($P104,$O104=(COLUMN(C103)-COLUMN($C103))/2+1),$A104,C103)</f>
        <v>1001</v>
      </c>
      <c r="D104">
        <f t="shared" si="11"/>
        <v>5</v>
      </c>
      <c r="E104" t="str">
        <f>IF(AND($P104,$O104=(COLUMN(E103)-COLUMN($C103))/2+1),$A104,E103)</f>
        <v>1002</v>
      </c>
      <c r="F104">
        <f t="shared" si="12"/>
        <v>4</v>
      </c>
      <c r="G104" t="str">
        <f>IF(AND($P104,$O104=(COLUMN(G103)-COLUMN($C103))/2+1),$A104,G103)</f>
        <v>1009</v>
      </c>
      <c r="H104">
        <f t="shared" si="13"/>
        <v>1</v>
      </c>
      <c r="I104" t="str">
        <f>IF(AND($P104,$O104=(COLUMN(I103)-COLUMN($C103))/2+1),$A104,I103)</f>
        <v>100a</v>
      </c>
      <c r="J104">
        <f t="shared" si="14"/>
        <v>2</v>
      </c>
      <c r="K104" s="6">
        <f>IF(OR(A104=C103,A104=E103,A104=G103,A104=I103),1,0)</f>
        <v>1</v>
      </c>
      <c r="L104" t="b">
        <f>OR(AND(A104=C104,D104=1),AND(A104=E104,F104=1),AND(A104=G104,H104=1),AND(A104=I104,J104=1))</f>
        <v>1</v>
      </c>
      <c r="M104" s="2">
        <f t="shared" si="16"/>
        <v>4</v>
      </c>
      <c r="N104" s="2">
        <f>IF(C103="…",1,IF(E103="…",2,IF(G103="…",3,IF(I103="…",4,0))))</f>
        <v>0</v>
      </c>
      <c r="O104" s="2">
        <f>IF(N104&lt;&gt;0,N104,IF(M104=D103,1,IF(M104=F103,2,IF(M104=H103,3,4))))</f>
        <v>1</v>
      </c>
      <c r="P104" s="2" t="b">
        <f t="shared" si="15"/>
        <v>0</v>
      </c>
    </row>
    <row r="105" spans="1:16" x14ac:dyDescent="0.2">
      <c r="A105" s="10" t="s">
        <v>0</v>
      </c>
      <c r="C105" t="str">
        <f>IF(AND($P105,$O105=(COLUMN(C104)-COLUMN($C104))/2+1),$A105,C104)</f>
        <v>1001</v>
      </c>
      <c r="D105">
        <f t="shared" si="11"/>
        <v>6</v>
      </c>
      <c r="E105" t="str">
        <f>IF(AND($P105,$O105=(COLUMN(E104)-COLUMN($C104))/2+1),$A105,E104)</f>
        <v>1002</v>
      </c>
      <c r="F105">
        <f t="shared" si="12"/>
        <v>5</v>
      </c>
      <c r="G105" t="str">
        <f>IF(AND($P105,$O105=(COLUMN(G104)-COLUMN($C104))/2+1),$A105,G104)</f>
        <v>1009</v>
      </c>
      <c r="H105">
        <f t="shared" si="13"/>
        <v>2</v>
      </c>
      <c r="I105" t="str">
        <f>IF(AND($P105,$O105=(COLUMN(I104)-COLUMN($C104))/2+1),$A105,I104)</f>
        <v>100a</v>
      </c>
      <c r="J105">
        <f t="shared" si="14"/>
        <v>1</v>
      </c>
      <c r="K105" s="6">
        <f>IF(OR(A105=C104,A105=E104,A105=G104,A105=I104),1,0)</f>
        <v>1</v>
      </c>
      <c r="L105" t="b">
        <f>OR(AND(A105=C105,D105=1),AND(A105=E105,F105=1),AND(A105=G105,H105=1),AND(A105=I105,J105=1))</f>
        <v>1</v>
      </c>
      <c r="M105" s="2">
        <f t="shared" si="16"/>
        <v>5</v>
      </c>
      <c r="N105" s="2">
        <f>IF(C104="…",1,IF(E104="…",2,IF(G104="…",3,IF(I104="…",4,0))))</f>
        <v>0</v>
      </c>
      <c r="O105" s="2">
        <f>IF(N105&lt;&gt;0,N105,IF(M105=D104,1,IF(M105=F104,2,IF(M105=H104,3,4))))</f>
        <v>1</v>
      </c>
      <c r="P105" s="2" t="b">
        <f t="shared" si="15"/>
        <v>0</v>
      </c>
    </row>
    <row r="106" spans="1:16" x14ac:dyDescent="0.2">
      <c r="A106" s="10" t="s">
        <v>3</v>
      </c>
      <c r="C106" t="str">
        <f>IF(AND($P106,$O106=(COLUMN(C105)-COLUMN($C105))/2+1),$A106,C105)</f>
        <v>1001</v>
      </c>
      <c r="D106">
        <f t="shared" si="11"/>
        <v>1</v>
      </c>
      <c r="E106" t="str">
        <f>IF(AND($P106,$O106=(COLUMN(E105)-COLUMN($C105))/2+1),$A106,E105)</f>
        <v>1002</v>
      </c>
      <c r="F106">
        <f t="shared" si="12"/>
        <v>6</v>
      </c>
      <c r="G106" t="str">
        <f>IF(AND($P106,$O106=(COLUMN(G105)-COLUMN($C105))/2+1),$A106,G105)</f>
        <v>1009</v>
      </c>
      <c r="H106">
        <f t="shared" si="13"/>
        <v>3</v>
      </c>
      <c r="I106" t="str">
        <f>IF(AND($P106,$O106=(COLUMN(I105)-COLUMN($C105))/2+1),$A106,I105)</f>
        <v>100a</v>
      </c>
      <c r="J106">
        <f t="shared" si="14"/>
        <v>2</v>
      </c>
      <c r="K106" s="6">
        <f>IF(OR(A106=C105,A106=E105,A106=G105,A106=I105),1,0)</f>
        <v>1</v>
      </c>
      <c r="L106" t="b">
        <f>OR(AND(A106=C106,D106=1),AND(A106=E106,F106=1),AND(A106=G106,H106=1),AND(A106=I106,J106=1))</f>
        <v>1</v>
      </c>
      <c r="M106" s="2">
        <f t="shared" si="16"/>
        <v>6</v>
      </c>
      <c r="N106" s="2">
        <f>IF(C105="…",1,IF(E105="…",2,IF(G105="…",3,IF(I105="…",4,0))))</f>
        <v>0</v>
      </c>
      <c r="O106" s="2">
        <f>IF(N106&lt;&gt;0,N106,IF(M106=D105,1,IF(M106=F105,2,IF(M106=H105,3,4))))</f>
        <v>1</v>
      </c>
      <c r="P106" s="2" t="b">
        <f t="shared" si="15"/>
        <v>0</v>
      </c>
    </row>
    <row r="107" spans="1:16" x14ac:dyDescent="0.2">
      <c r="A107" s="10" t="s">
        <v>3</v>
      </c>
      <c r="C107" t="str">
        <f>IF(AND($P107,$O107=(COLUMN(C106)-COLUMN($C106))/2+1),$A107,C106)</f>
        <v>1001</v>
      </c>
      <c r="D107">
        <f t="shared" si="11"/>
        <v>1</v>
      </c>
      <c r="E107" t="str">
        <f>IF(AND($P107,$O107=(COLUMN(E106)-COLUMN($C106))/2+1),$A107,E106)</f>
        <v>1002</v>
      </c>
      <c r="F107">
        <f t="shared" si="12"/>
        <v>7</v>
      </c>
      <c r="G107" t="str">
        <f>IF(AND($P107,$O107=(COLUMN(G106)-COLUMN($C106))/2+1),$A107,G106)</f>
        <v>1009</v>
      </c>
      <c r="H107">
        <f t="shared" si="13"/>
        <v>4</v>
      </c>
      <c r="I107" t="str">
        <f>IF(AND($P107,$O107=(COLUMN(I106)-COLUMN($C106))/2+1),$A107,I106)</f>
        <v>100a</v>
      </c>
      <c r="J107">
        <f t="shared" si="14"/>
        <v>3</v>
      </c>
      <c r="K107" s="6">
        <f>IF(OR(A107=C106,A107=E106,A107=G106,A107=I106),1,0)</f>
        <v>1</v>
      </c>
      <c r="L107" t="b">
        <f>OR(AND(A107=C107,D107=1),AND(A107=E107,F107=1),AND(A107=G107,H107=1),AND(A107=I107,J107=1))</f>
        <v>1</v>
      </c>
      <c r="M107" s="2">
        <f t="shared" si="16"/>
        <v>6</v>
      </c>
      <c r="N107" s="2">
        <f>IF(C106="…",1,IF(E106="…",2,IF(G106="…",3,IF(I106="…",4,0))))</f>
        <v>0</v>
      </c>
      <c r="O107" s="2">
        <f>IF(N107&lt;&gt;0,N107,IF(M107=D106,1,IF(M107=F106,2,IF(M107=H106,3,4))))</f>
        <v>2</v>
      </c>
      <c r="P107" s="2" t="b">
        <f t="shared" si="15"/>
        <v>0</v>
      </c>
    </row>
    <row r="108" spans="1:16" x14ac:dyDescent="0.2">
      <c r="A108" s="10" t="s">
        <v>4</v>
      </c>
      <c r="C108" t="str">
        <f>IF(AND($P108,$O108=(COLUMN(C107)-COLUMN($C107))/2+1),$A108,C107)</f>
        <v>1001</v>
      </c>
      <c r="D108">
        <f t="shared" si="11"/>
        <v>2</v>
      </c>
      <c r="E108" t="str">
        <f>IF(AND($P108,$O108=(COLUMN(E107)-COLUMN($C107))/2+1),$A108,E107)</f>
        <v>1002</v>
      </c>
      <c r="F108">
        <f t="shared" si="12"/>
        <v>1</v>
      </c>
      <c r="G108" t="str">
        <f>IF(AND($P108,$O108=(COLUMN(G107)-COLUMN($C107))/2+1),$A108,G107)</f>
        <v>1009</v>
      </c>
      <c r="H108">
        <f t="shared" si="13"/>
        <v>5</v>
      </c>
      <c r="I108" t="str">
        <f>IF(AND($P108,$O108=(COLUMN(I107)-COLUMN($C107))/2+1),$A108,I107)</f>
        <v>100a</v>
      </c>
      <c r="J108">
        <f t="shared" si="14"/>
        <v>4</v>
      </c>
      <c r="K108" s="6">
        <f>IF(OR(A108=C107,A108=E107,A108=G107,A108=I107),1,0)</f>
        <v>1</v>
      </c>
      <c r="L108" t="b">
        <f>OR(AND(A108=C108,D108=1),AND(A108=E108,F108=1),AND(A108=G108,H108=1),AND(A108=I108,J108=1))</f>
        <v>1</v>
      </c>
      <c r="M108" s="2">
        <f t="shared" si="16"/>
        <v>7</v>
      </c>
      <c r="N108" s="2">
        <f>IF(C107="…",1,IF(E107="…",2,IF(G107="…",3,IF(I107="…",4,0))))</f>
        <v>0</v>
      </c>
      <c r="O108" s="2">
        <f>IF(N108&lt;&gt;0,N108,IF(M108=D107,1,IF(M108=F107,2,IF(M108=H107,3,4))))</f>
        <v>2</v>
      </c>
      <c r="P108" s="2" t="b">
        <f t="shared" si="15"/>
        <v>0</v>
      </c>
    </row>
    <row r="109" spans="1:16" x14ac:dyDescent="0.2">
      <c r="A109" s="10" t="s">
        <v>10</v>
      </c>
      <c r="C109" t="str">
        <f>IF(AND($P109,$O109=(COLUMN(C108)-COLUMN($C108))/2+1),$A109,C108)</f>
        <v>1001</v>
      </c>
      <c r="D109">
        <f t="shared" si="11"/>
        <v>3</v>
      </c>
      <c r="E109" t="str">
        <f>IF(AND($P109,$O109=(COLUMN(E108)-COLUMN($C108))/2+1),$A109,E108)</f>
        <v>1002</v>
      </c>
      <c r="F109">
        <f t="shared" si="12"/>
        <v>2</v>
      </c>
      <c r="G109" t="str">
        <f>IF(AND($P109,$O109=(COLUMN(G108)-COLUMN($C108))/2+1),$A109,G108)</f>
        <v>1008</v>
      </c>
      <c r="H109">
        <f t="shared" si="13"/>
        <v>1</v>
      </c>
      <c r="I109" t="str">
        <f>IF(AND($P109,$O109=(COLUMN(I108)-COLUMN($C108))/2+1),$A109,I108)</f>
        <v>100a</v>
      </c>
      <c r="J109">
        <f t="shared" si="14"/>
        <v>5</v>
      </c>
      <c r="K109" s="6">
        <f>IF(OR(A109=C108,A109=E108,A109=G108,A109=I108),1,0)</f>
        <v>0</v>
      </c>
      <c r="L109" t="b">
        <f>OR(AND(A109=C109,D109=1),AND(A109=E109,F109=1),AND(A109=G109,H109=1),AND(A109=I109,J109=1))</f>
        <v>1</v>
      </c>
      <c r="M109" s="2">
        <f t="shared" si="16"/>
        <v>5</v>
      </c>
      <c r="N109" s="2">
        <f>IF(C108="…",1,IF(E108="…",2,IF(G108="…",3,IF(I108="…",4,0))))</f>
        <v>0</v>
      </c>
      <c r="O109" s="2">
        <f>IF(N109&lt;&gt;0,N109,IF(M109=D108,1,IF(M109=F108,2,IF(M109=H108,3,4))))</f>
        <v>3</v>
      </c>
      <c r="P109" s="2" t="b">
        <f t="shared" si="15"/>
        <v>1</v>
      </c>
    </row>
    <row r="110" spans="1:16" x14ac:dyDescent="0.2">
      <c r="A110" s="10" t="s">
        <v>11</v>
      </c>
      <c r="C110" t="str">
        <f>IF(AND($P110,$O110=(COLUMN(C109)-COLUMN($C109))/2+1),$A110,C109)</f>
        <v>1001</v>
      </c>
      <c r="D110">
        <f t="shared" si="11"/>
        <v>4</v>
      </c>
      <c r="E110" t="str">
        <f>IF(AND($P110,$O110=(COLUMN(E109)-COLUMN($C109))/2+1),$A110,E109)</f>
        <v>1002</v>
      </c>
      <c r="F110">
        <f t="shared" si="12"/>
        <v>3</v>
      </c>
      <c r="G110" t="str">
        <f>IF(AND($P110,$O110=(COLUMN(G109)-COLUMN($C109))/2+1),$A110,G109)</f>
        <v>1008</v>
      </c>
      <c r="H110">
        <f t="shared" si="13"/>
        <v>2</v>
      </c>
      <c r="I110" t="str">
        <f>IF(AND($P110,$O110=(COLUMN(I109)-COLUMN($C109))/2+1),$A110,I109)</f>
        <v>1009</v>
      </c>
      <c r="J110">
        <f t="shared" si="14"/>
        <v>1</v>
      </c>
      <c r="K110" s="6">
        <f>IF(OR(A110=C109,A110=E109,A110=G109,A110=I109),1,0)</f>
        <v>0</v>
      </c>
      <c r="L110" t="b">
        <f>OR(AND(A110=C110,D110=1),AND(A110=E110,F110=1),AND(A110=G110,H110=1),AND(A110=I110,J110=1))</f>
        <v>1</v>
      </c>
      <c r="M110" s="2">
        <f t="shared" si="16"/>
        <v>5</v>
      </c>
      <c r="N110" s="2">
        <f>IF(C109="…",1,IF(E109="…",2,IF(G109="…",3,IF(I109="…",4,0))))</f>
        <v>0</v>
      </c>
      <c r="O110" s="2">
        <f>IF(N110&lt;&gt;0,N110,IF(M110=D109,1,IF(M110=F109,2,IF(M110=H109,3,4))))</f>
        <v>4</v>
      </c>
      <c r="P110" s="2" t="b">
        <f t="shared" si="15"/>
        <v>1</v>
      </c>
    </row>
    <row r="111" spans="1:16" x14ac:dyDescent="0.2">
      <c r="A111" s="10" t="s">
        <v>10</v>
      </c>
      <c r="C111" t="str">
        <f>IF(AND($P111,$O111=(COLUMN(C110)-COLUMN($C110))/2+1),$A111,C110)</f>
        <v>1001</v>
      </c>
      <c r="D111">
        <f t="shared" si="11"/>
        <v>5</v>
      </c>
      <c r="E111" t="str">
        <f>IF(AND($P111,$O111=(COLUMN(E110)-COLUMN($C110))/2+1),$A111,E110)</f>
        <v>1002</v>
      </c>
      <c r="F111">
        <f t="shared" si="12"/>
        <v>4</v>
      </c>
      <c r="G111" t="str">
        <f>IF(AND($P111,$O111=(COLUMN(G110)-COLUMN($C110))/2+1),$A111,G110)</f>
        <v>1008</v>
      </c>
      <c r="H111">
        <f t="shared" si="13"/>
        <v>1</v>
      </c>
      <c r="I111" t="str">
        <f>IF(AND($P111,$O111=(COLUMN(I110)-COLUMN($C110))/2+1),$A111,I110)</f>
        <v>1009</v>
      </c>
      <c r="J111">
        <f t="shared" si="14"/>
        <v>2</v>
      </c>
      <c r="K111" s="6">
        <f>IF(OR(A111=C110,A111=E110,A111=G110,A111=I110),1,0)</f>
        <v>1</v>
      </c>
      <c r="L111" t="b">
        <f>OR(AND(A111=C111,D111=1),AND(A111=E111,F111=1),AND(A111=G111,H111=1),AND(A111=I111,J111=1))</f>
        <v>1</v>
      </c>
      <c r="M111" s="2">
        <f t="shared" si="16"/>
        <v>4</v>
      </c>
      <c r="N111" s="2">
        <f>IF(C110="…",1,IF(E110="…",2,IF(G110="…",3,IF(I110="…",4,0))))</f>
        <v>0</v>
      </c>
      <c r="O111" s="2">
        <f>IF(N111&lt;&gt;0,N111,IF(M111=D110,1,IF(M111=F110,2,IF(M111=H110,3,4))))</f>
        <v>1</v>
      </c>
      <c r="P111" s="2" t="b">
        <f t="shared" si="15"/>
        <v>0</v>
      </c>
    </row>
    <row r="112" spans="1:16" x14ac:dyDescent="0.2">
      <c r="A112" s="10" t="s">
        <v>11</v>
      </c>
      <c r="C112" t="str">
        <f>IF(AND($P112,$O112=(COLUMN(C111)-COLUMN($C111))/2+1),$A112,C111)</f>
        <v>1001</v>
      </c>
      <c r="D112">
        <f t="shared" si="11"/>
        <v>6</v>
      </c>
      <c r="E112" t="str">
        <f>IF(AND($P112,$O112=(COLUMN(E111)-COLUMN($C111))/2+1),$A112,E111)</f>
        <v>1002</v>
      </c>
      <c r="F112">
        <f t="shared" si="12"/>
        <v>5</v>
      </c>
      <c r="G112" t="str">
        <f>IF(AND($P112,$O112=(COLUMN(G111)-COLUMN($C111))/2+1),$A112,G111)</f>
        <v>1008</v>
      </c>
      <c r="H112">
        <f t="shared" si="13"/>
        <v>2</v>
      </c>
      <c r="I112" t="str">
        <f>IF(AND($P112,$O112=(COLUMN(I111)-COLUMN($C111))/2+1),$A112,I111)</f>
        <v>1009</v>
      </c>
      <c r="J112">
        <f t="shared" si="14"/>
        <v>1</v>
      </c>
      <c r="K112" s="6">
        <f>IF(OR(A112=C111,A112=E111,A112=G111,A112=I111),1,0)</f>
        <v>1</v>
      </c>
      <c r="L112" t="b">
        <f>OR(AND(A112=C112,D112=1),AND(A112=E112,F112=1),AND(A112=G112,H112=1),AND(A112=I112,J112=1))</f>
        <v>1</v>
      </c>
      <c r="M112" s="2">
        <f t="shared" si="16"/>
        <v>5</v>
      </c>
      <c r="N112" s="2">
        <f>IF(C111="…",1,IF(E111="…",2,IF(G111="…",3,IF(I111="…",4,0))))</f>
        <v>0</v>
      </c>
      <c r="O112" s="2">
        <f>IF(N112&lt;&gt;0,N112,IF(M112=D111,1,IF(M112=F111,2,IF(M112=H111,3,4))))</f>
        <v>1</v>
      </c>
      <c r="P112" s="2" t="b">
        <f t="shared" si="15"/>
        <v>0</v>
      </c>
    </row>
    <row r="113" spans="1:16" x14ac:dyDescent="0.2">
      <c r="A113" s="10" t="s">
        <v>3</v>
      </c>
      <c r="C113" t="str">
        <f>IF(AND($P113,$O113=(COLUMN(C112)-COLUMN($C112))/2+1),$A113,C112)</f>
        <v>1001</v>
      </c>
      <c r="D113">
        <f t="shared" si="11"/>
        <v>1</v>
      </c>
      <c r="E113" t="str">
        <f>IF(AND($P113,$O113=(COLUMN(E112)-COLUMN($C112))/2+1),$A113,E112)</f>
        <v>1002</v>
      </c>
      <c r="F113">
        <f t="shared" si="12"/>
        <v>6</v>
      </c>
      <c r="G113" t="str">
        <f>IF(AND($P113,$O113=(COLUMN(G112)-COLUMN($C112))/2+1),$A113,G112)</f>
        <v>1008</v>
      </c>
      <c r="H113">
        <f t="shared" si="13"/>
        <v>3</v>
      </c>
      <c r="I113" t="str">
        <f>IF(AND($P113,$O113=(COLUMN(I112)-COLUMN($C112))/2+1),$A113,I112)</f>
        <v>1009</v>
      </c>
      <c r="J113">
        <f t="shared" si="14"/>
        <v>2</v>
      </c>
      <c r="K113" s="6">
        <f>IF(OR(A113=C112,A113=E112,A113=G112,A113=I112),1,0)</f>
        <v>1</v>
      </c>
      <c r="L113" t="b">
        <f>OR(AND(A113=C113,D113=1),AND(A113=E113,F113=1),AND(A113=G113,H113=1),AND(A113=I113,J113=1))</f>
        <v>1</v>
      </c>
      <c r="M113" s="2">
        <f t="shared" si="16"/>
        <v>6</v>
      </c>
      <c r="N113" s="2">
        <f>IF(C112="…",1,IF(E112="…",2,IF(G112="…",3,IF(I112="…",4,0))))</f>
        <v>0</v>
      </c>
      <c r="O113" s="2">
        <f>IF(N113&lt;&gt;0,N113,IF(M113=D112,1,IF(M113=F112,2,IF(M113=H112,3,4))))</f>
        <v>1</v>
      </c>
      <c r="P113" s="2" t="b">
        <f t="shared" si="15"/>
        <v>0</v>
      </c>
    </row>
    <row r="114" spans="1:16" x14ac:dyDescent="0.2">
      <c r="A114" s="10" t="s">
        <v>3</v>
      </c>
      <c r="C114" t="str">
        <f>IF(AND($P114,$O114=(COLUMN(C113)-COLUMN($C113))/2+1),$A114,C113)</f>
        <v>1001</v>
      </c>
      <c r="D114">
        <f t="shared" si="11"/>
        <v>1</v>
      </c>
      <c r="E114" t="str">
        <f>IF(AND($P114,$O114=(COLUMN(E113)-COLUMN($C113))/2+1),$A114,E113)</f>
        <v>1002</v>
      </c>
      <c r="F114">
        <f t="shared" si="12"/>
        <v>7</v>
      </c>
      <c r="G114" t="str">
        <f>IF(AND($P114,$O114=(COLUMN(G113)-COLUMN($C113))/2+1),$A114,G113)</f>
        <v>1008</v>
      </c>
      <c r="H114">
        <f t="shared" si="13"/>
        <v>4</v>
      </c>
      <c r="I114" t="str">
        <f>IF(AND($P114,$O114=(COLUMN(I113)-COLUMN($C113))/2+1),$A114,I113)</f>
        <v>1009</v>
      </c>
      <c r="J114">
        <f t="shared" si="14"/>
        <v>3</v>
      </c>
      <c r="K114" s="6">
        <f>IF(OR(A114=C113,A114=E113,A114=G113,A114=I113),1,0)</f>
        <v>1</v>
      </c>
      <c r="L114" t="b">
        <f>OR(AND(A114=C114,D114=1),AND(A114=E114,F114=1),AND(A114=G114,H114=1),AND(A114=I114,J114=1))</f>
        <v>1</v>
      </c>
      <c r="M114" s="2">
        <f t="shared" si="16"/>
        <v>6</v>
      </c>
      <c r="N114" s="2">
        <f>IF(C113="…",1,IF(E113="…",2,IF(G113="…",3,IF(I113="…",4,0))))</f>
        <v>0</v>
      </c>
      <c r="O114" s="2">
        <f>IF(N114&lt;&gt;0,N114,IF(M114=D113,1,IF(M114=F113,2,IF(M114=H113,3,4))))</f>
        <v>2</v>
      </c>
      <c r="P114" s="2" t="b">
        <f t="shared" si="15"/>
        <v>0</v>
      </c>
    </row>
    <row r="115" spans="1:16" x14ac:dyDescent="0.2">
      <c r="A115" s="10" t="s">
        <v>4</v>
      </c>
      <c r="C115" t="str">
        <f>IF(AND($P115,$O115=(COLUMN(C114)-COLUMN($C114))/2+1),$A115,C114)</f>
        <v>1001</v>
      </c>
      <c r="D115">
        <f t="shared" si="11"/>
        <v>2</v>
      </c>
      <c r="E115" t="str">
        <f>IF(AND($P115,$O115=(COLUMN(E114)-COLUMN($C114))/2+1),$A115,E114)</f>
        <v>1002</v>
      </c>
      <c r="F115">
        <f t="shared" si="12"/>
        <v>1</v>
      </c>
      <c r="G115" t="str">
        <f>IF(AND($P115,$O115=(COLUMN(G114)-COLUMN($C114))/2+1),$A115,G114)</f>
        <v>1008</v>
      </c>
      <c r="H115">
        <f t="shared" si="13"/>
        <v>5</v>
      </c>
      <c r="I115" t="str">
        <f>IF(AND($P115,$O115=(COLUMN(I114)-COLUMN($C114))/2+1),$A115,I114)</f>
        <v>1009</v>
      </c>
      <c r="J115">
        <f t="shared" si="14"/>
        <v>4</v>
      </c>
      <c r="K115" s="6">
        <f>IF(OR(A115=C114,A115=E114,A115=G114,A115=I114),1,0)</f>
        <v>1</v>
      </c>
      <c r="L115" t="b">
        <f>OR(AND(A115=C115,D115=1),AND(A115=E115,F115=1),AND(A115=G115,H115=1),AND(A115=I115,J115=1))</f>
        <v>1</v>
      </c>
      <c r="M115" s="2">
        <f t="shared" si="16"/>
        <v>7</v>
      </c>
      <c r="N115" s="2">
        <f>IF(C114="…",1,IF(E114="…",2,IF(G114="…",3,IF(I114="…",4,0))))</f>
        <v>0</v>
      </c>
      <c r="O115" s="2">
        <f>IF(N115&lt;&gt;0,N115,IF(M115=D114,1,IF(M115=F114,2,IF(M115=H114,3,4))))</f>
        <v>2</v>
      </c>
      <c r="P115" s="2" t="b">
        <f t="shared" si="15"/>
        <v>0</v>
      </c>
    </row>
    <row r="116" spans="1:16" x14ac:dyDescent="0.2">
      <c r="A116" s="10" t="s">
        <v>9</v>
      </c>
      <c r="C116" t="str">
        <f>IF(AND($P116,$O116=(COLUMN(C115)-COLUMN($C115))/2+1),$A116,C115)</f>
        <v>1001</v>
      </c>
      <c r="D116">
        <f t="shared" si="11"/>
        <v>3</v>
      </c>
      <c r="E116" t="str">
        <f>IF(AND($P116,$O116=(COLUMN(E115)-COLUMN($C115))/2+1),$A116,E115)</f>
        <v>1002</v>
      </c>
      <c r="F116">
        <f t="shared" si="12"/>
        <v>2</v>
      </c>
      <c r="G116" t="str">
        <f>IF(AND($P116,$O116=(COLUMN(G115)-COLUMN($C115))/2+1),$A116,G115)</f>
        <v>1007</v>
      </c>
      <c r="H116">
        <f t="shared" si="13"/>
        <v>1</v>
      </c>
      <c r="I116" t="str">
        <f>IF(AND($P116,$O116=(COLUMN(I115)-COLUMN($C115))/2+1),$A116,I115)</f>
        <v>1009</v>
      </c>
      <c r="J116">
        <f t="shared" si="14"/>
        <v>5</v>
      </c>
      <c r="K116" s="6">
        <f>IF(OR(A116=C115,A116=E115,A116=G115,A116=I115),1,0)</f>
        <v>0</v>
      </c>
      <c r="L116" t="b">
        <f>OR(AND(A116=C116,D116=1),AND(A116=E116,F116=1),AND(A116=G116,H116=1),AND(A116=I116,J116=1))</f>
        <v>1</v>
      </c>
      <c r="M116" s="2">
        <f t="shared" si="16"/>
        <v>5</v>
      </c>
      <c r="N116" s="2">
        <f>IF(C115="…",1,IF(E115="…",2,IF(G115="…",3,IF(I115="…",4,0))))</f>
        <v>0</v>
      </c>
      <c r="O116" s="2">
        <f>IF(N116&lt;&gt;0,N116,IF(M116=D115,1,IF(M116=F115,2,IF(M116=H115,3,4))))</f>
        <v>3</v>
      </c>
      <c r="P116" s="2" t="b">
        <f t="shared" si="15"/>
        <v>1</v>
      </c>
    </row>
    <row r="117" spans="1:16" x14ac:dyDescent="0.2">
      <c r="A117" s="10" t="s">
        <v>10</v>
      </c>
      <c r="C117" t="str">
        <f>IF(AND($P117,$O117=(COLUMN(C116)-COLUMN($C116))/2+1),$A117,C116)</f>
        <v>1001</v>
      </c>
      <c r="D117">
        <f t="shared" si="11"/>
        <v>4</v>
      </c>
      <c r="E117" t="str">
        <f>IF(AND($P117,$O117=(COLUMN(E116)-COLUMN($C116))/2+1),$A117,E116)</f>
        <v>1002</v>
      </c>
      <c r="F117">
        <f t="shared" si="12"/>
        <v>3</v>
      </c>
      <c r="G117" t="str">
        <f>IF(AND($P117,$O117=(COLUMN(G116)-COLUMN($C116))/2+1),$A117,G116)</f>
        <v>1007</v>
      </c>
      <c r="H117">
        <f t="shared" si="13"/>
        <v>2</v>
      </c>
      <c r="I117" t="str">
        <f>IF(AND($P117,$O117=(COLUMN(I116)-COLUMN($C116))/2+1),$A117,I116)</f>
        <v>1008</v>
      </c>
      <c r="J117">
        <f t="shared" si="14"/>
        <v>1</v>
      </c>
      <c r="K117" s="6">
        <f>IF(OR(A117=C116,A117=E116,A117=G116,A117=I116),1,0)</f>
        <v>0</v>
      </c>
      <c r="L117" t="b">
        <f>OR(AND(A117=C117,D117=1),AND(A117=E117,F117=1),AND(A117=G117,H117=1),AND(A117=I117,J117=1))</f>
        <v>1</v>
      </c>
      <c r="M117" s="2">
        <f t="shared" si="16"/>
        <v>5</v>
      </c>
      <c r="N117" s="2">
        <f>IF(C116="…",1,IF(E116="…",2,IF(G116="…",3,IF(I116="…",4,0))))</f>
        <v>0</v>
      </c>
      <c r="O117" s="2">
        <f>IF(N117&lt;&gt;0,N117,IF(M117=D116,1,IF(M117=F116,2,IF(M117=H116,3,4))))</f>
        <v>4</v>
      </c>
      <c r="P117" s="2" t="b">
        <f t="shared" si="15"/>
        <v>1</v>
      </c>
    </row>
    <row r="118" spans="1:16" x14ac:dyDescent="0.2">
      <c r="A118" s="10" t="s">
        <v>9</v>
      </c>
      <c r="C118" t="str">
        <f>IF(AND($P118,$O118=(COLUMN(C117)-COLUMN($C117))/2+1),$A118,C117)</f>
        <v>1001</v>
      </c>
      <c r="D118">
        <f t="shared" si="11"/>
        <v>5</v>
      </c>
      <c r="E118" t="str">
        <f>IF(AND($P118,$O118=(COLUMN(E117)-COLUMN($C117))/2+1),$A118,E117)</f>
        <v>1002</v>
      </c>
      <c r="F118">
        <f t="shared" si="12"/>
        <v>4</v>
      </c>
      <c r="G118" t="str">
        <f>IF(AND($P118,$O118=(COLUMN(G117)-COLUMN($C117))/2+1),$A118,G117)</f>
        <v>1007</v>
      </c>
      <c r="H118">
        <f t="shared" si="13"/>
        <v>1</v>
      </c>
      <c r="I118" t="str">
        <f>IF(AND($P118,$O118=(COLUMN(I117)-COLUMN($C117))/2+1),$A118,I117)</f>
        <v>1008</v>
      </c>
      <c r="J118">
        <f t="shared" si="14"/>
        <v>2</v>
      </c>
      <c r="K118" s="6">
        <f>IF(OR(A118=C117,A118=E117,A118=G117,A118=I117),1,0)</f>
        <v>1</v>
      </c>
      <c r="L118" t="b">
        <f>OR(AND(A118=C118,D118=1),AND(A118=E118,F118=1),AND(A118=G118,H118=1),AND(A118=I118,J118=1))</f>
        <v>1</v>
      </c>
      <c r="M118" s="2">
        <f t="shared" si="16"/>
        <v>4</v>
      </c>
      <c r="N118" s="2">
        <f>IF(C117="…",1,IF(E117="…",2,IF(G117="…",3,IF(I117="…",4,0))))</f>
        <v>0</v>
      </c>
      <c r="O118" s="2">
        <f>IF(N118&lt;&gt;0,N118,IF(M118=D117,1,IF(M118=F117,2,IF(M118=H117,3,4))))</f>
        <v>1</v>
      </c>
      <c r="P118" s="2" t="b">
        <f t="shared" si="15"/>
        <v>0</v>
      </c>
    </row>
    <row r="119" spans="1:16" x14ac:dyDescent="0.2">
      <c r="A119" s="10" t="s">
        <v>10</v>
      </c>
      <c r="C119" t="str">
        <f>IF(AND($P119,$O119=(COLUMN(C118)-COLUMN($C118))/2+1),$A119,C118)</f>
        <v>1001</v>
      </c>
      <c r="D119">
        <f t="shared" si="11"/>
        <v>6</v>
      </c>
      <c r="E119" t="str">
        <f>IF(AND($P119,$O119=(COLUMN(E118)-COLUMN($C118))/2+1),$A119,E118)</f>
        <v>1002</v>
      </c>
      <c r="F119">
        <f t="shared" si="12"/>
        <v>5</v>
      </c>
      <c r="G119" t="str">
        <f>IF(AND($P119,$O119=(COLUMN(G118)-COLUMN($C118))/2+1),$A119,G118)</f>
        <v>1007</v>
      </c>
      <c r="H119">
        <f t="shared" si="13"/>
        <v>2</v>
      </c>
      <c r="I119" t="str">
        <f>IF(AND($P119,$O119=(COLUMN(I118)-COLUMN($C118))/2+1),$A119,I118)</f>
        <v>1008</v>
      </c>
      <c r="J119">
        <f t="shared" si="14"/>
        <v>1</v>
      </c>
      <c r="K119" s="6">
        <f>IF(OR(A119=C118,A119=E118,A119=G118,A119=I118),1,0)</f>
        <v>1</v>
      </c>
      <c r="L119" t="b">
        <f>OR(AND(A119=C119,D119=1),AND(A119=E119,F119=1),AND(A119=G119,H119=1),AND(A119=I119,J119=1))</f>
        <v>1</v>
      </c>
      <c r="M119" s="2">
        <f t="shared" si="16"/>
        <v>5</v>
      </c>
      <c r="N119" s="2">
        <f>IF(C118="…",1,IF(E118="…",2,IF(G118="…",3,IF(I118="…",4,0))))</f>
        <v>0</v>
      </c>
      <c r="O119" s="2">
        <f>IF(N119&lt;&gt;0,N119,IF(M119=D118,1,IF(M119=F118,2,IF(M119=H118,3,4))))</f>
        <v>1</v>
      </c>
      <c r="P119" s="2" t="b">
        <f t="shared" si="15"/>
        <v>0</v>
      </c>
    </row>
    <row r="120" spans="1:16" x14ac:dyDescent="0.2">
      <c r="A120" s="10" t="s">
        <v>3</v>
      </c>
      <c r="C120" t="str">
        <f>IF(AND($P120,$O120=(COLUMN(C119)-COLUMN($C119))/2+1),$A120,C119)</f>
        <v>1001</v>
      </c>
      <c r="D120">
        <f t="shared" si="11"/>
        <v>1</v>
      </c>
      <c r="E120" t="str">
        <f>IF(AND($P120,$O120=(COLUMN(E119)-COLUMN($C119))/2+1),$A120,E119)</f>
        <v>1002</v>
      </c>
      <c r="F120">
        <f t="shared" si="12"/>
        <v>6</v>
      </c>
      <c r="G120" t="str">
        <f>IF(AND($P120,$O120=(COLUMN(G119)-COLUMN($C119))/2+1),$A120,G119)</f>
        <v>1007</v>
      </c>
      <c r="H120">
        <f t="shared" si="13"/>
        <v>3</v>
      </c>
      <c r="I120" t="str">
        <f>IF(AND($P120,$O120=(COLUMN(I119)-COLUMN($C119))/2+1),$A120,I119)</f>
        <v>1008</v>
      </c>
      <c r="J120">
        <f t="shared" si="14"/>
        <v>2</v>
      </c>
      <c r="K120" s="6">
        <f>IF(OR(A120=C119,A120=E119,A120=G119,A120=I119),1,0)</f>
        <v>1</v>
      </c>
      <c r="L120" t="b">
        <f>OR(AND(A120=C120,D120=1),AND(A120=E120,F120=1),AND(A120=G120,H120=1),AND(A120=I120,J120=1))</f>
        <v>1</v>
      </c>
      <c r="M120" s="2">
        <f t="shared" si="16"/>
        <v>6</v>
      </c>
      <c r="N120" s="2">
        <f>IF(C119="…",1,IF(E119="…",2,IF(G119="…",3,IF(I119="…",4,0))))</f>
        <v>0</v>
      </c>
      <c r="O120" s="2">
        <f>IF(N120&lt;&gt;0,N120,IF(M120=D119,1,IF(M120=F119,2,IF(M120=H119,3,4))))</f>
        <v>1</v>
      </c>
      <c r="P120" s="2" t="b">
        <f t="shared" si="15"/>
        <v>0</v>
      </c>
    </row>
    <row r="121" spans="1:16" x14ac:dyDescent="0.2">
      <c r="A121" s="10" t="s">
        <v>3</v>
      </c>
      <c r="C121" t="str">
        <f>IF(AND($P121,$O121=(COLUMN(C120)-COLUMN($C120))/2+1),$A121,C120)</f>
        <v>1001</v>
      </c>
      <c r="D121">
        <f t="shared" si="11"/>
        <v>1</v>
      </c>
      <c r="E121" t="str">
        <f>IF(AND($P121,$O121=(COLUMN(E120)-COLUMN($C120))/2+1),$A121,E120)</f>
        <v>1002</v>
      </c>
      <c r="F121">
        <f t="shared" si="12"/>
        <v>7</v>
      </c>
      <c r="G121" t="str">
        <f>IF(AND($P121,$O121=(COLUMN(G120)-COLUMN($C120))/2+1),$A121,G120)</f>
        <v>1007</v>
      </c>
      <c r="H121">
        <f t="shared" si="13"/>
        <v>4</v>
      </c>
      <c r="I121" t="str">
        <f>IF(AND($P121,$O121=(COLUMN(I120)-COLUMN($C120))/2+1),$A121,I120)</f>
        <v>1008</v>
      </c>
      <c r="J121">
        <f t="shared" si="14"/>
        <v>3</v>
      </c>
      <c r="K121" s="6">
        <f>IF(OR(A121=C120,A121=E120,A121=G120,A121=I120),1,0)</f>
        <v>1</v>
      </c>
      <c r="L121" t="b">
        <f>OR(AND(A121=C121,D121=1),AND(A121=E121,F121=1),AND(A121=G121,H121=1),AND(A121=I121,J121=1))</f>
        <v>1</v>
      </c>
      <c r="M121" s="2">
        <f t="shared" si="16"/>
        <v>6</v>
      </c>
      <c r="N121" s="2">
        <f>IF(C120="…",1,IF(E120="…",2,IF(G120="…",3,IF(I120="…",4,0))))</f>
        <v>0</v>
      </c>
      <c r="O121" s="2">
        <f>IF(N121&lt;&gt;0,N121,IF(M121=D120,1,IF(M121=F120,2,IF(M121=H120,3,4))))</f>
        <v>2</v>
      </c>
      <c r="P121" s="2" t="b">
        <f t="shared" si="15"/>
        <v>0</v>
      </c>
    </row>
    <row r="122" spans="1:16" x14ac:dyDescent="0.2">
      <c r="A122" s="10" t="s">
        <v>4</v>
      </c>
      <c r="C122" t="str">
        <f>IF(AND($P122,$O122=(COLUMN(C121)-COLUMN($C121))/2+1),$A122,C121)</f>
        <v>1001</v>
      </c>
      <c r="D122">
        <f t="shared" si="11"/>
        <v>2</v>
      </c>
      <c r="E122" t="str">
        <f>IF(AND($P122,$O122=(COLUMN(E121)-COLUMN($C121))/2+1),$A122,E121)</f>
        <v>1002</v>
      </c>
      <c r="F122">
        <f t="shared" si="12"/>
        <v>1</v>
      </c>
      <c r="G122" t="str">
        <f>IF(AND($P122,$O122=(COLUMN(G121)-COLUMN($C121))/2+1),$A122,G121)</f>
        <v>1007</v>
      </c>
      <c r="H122">
        <f t="shared" si="13"/>
        <v>5</v>
      </c>
      <c r="I122" t="str">
        <f>IF(AND($P122,$O122=(COLUMN(I121)-COLUMN($C121))/2+1),$A122,I121)</f>
        <v>1008</v>
      </c>
      <c r="J122">
        <f t="shared" si="14"/>
        <v>4</v>
      </c>
      <c r="K122" s="6">
        <f>IF(OR(A122=C121,A122=E121,A122=G121,A122=I121),1,0)</f>
        <v>1</v>
      </c>
      <c r="L122" t="b">
        <f>OR(AND(A122=C122,D122=1),AND(A122=E122,F122=1),AND(A122=G122,H122=1),AND(A122=I122,J122=1))</f>
        <v>1</v>
      </c>
      <c r="M122" s="2">
        <f t="shared" si="16"/>
        <v>7</v>
      </c>
      <c r="N122" s="2">
        <f>IF(C121="…",1,IF(E121="…",2,IF(G121="…",3,IF(I121="…",4,0))))</f>
        <v>0</v>
      </c>
      <c r="O122" s="2">
        <f>IF(N122&lt;&gt;0,N122,IF(M122=D121,1,IF(M122=F121,2,IF(M122=H121,3,4))))</f>
        <v>2</v>
      </c>
      <c r="P122" s="2" t="b">
        <f t="shared" si="15"/>
        <v>0</v>
      </c>
    </row>
    <row r="123" spans="1:16" x14ac:dyDescent="0.2">
      <c r="A123" s="10" t="s">
        <v>8</v>
      </c>
      <c r="C123" t="str">
        <f>IF(AND($P123,$O123=(COLUMN(C122)-COLUMN($C122))/2+1),$A123,C122)</f>
        <v>1001</v>
      </c>
      <c r="D123">
        <f t="shared" si="11"/>
        <v>3</v>
      </c>
      <c r="E123" t="str">
        <f>IF(AND($P123,$O123=(COLUMN(E122)-COLUMN($C122))/2+1),$A123,E122)</f>
        <v>1002</v>
      </c>
      <c r="F123">
        <f t="shared" si="12"/>
        <v>2</v>
      </c>
      <c r="G123" t="str">
        <f>IF(AND($P123,$O123=(COLUMN(G122)-COLUMN($C122))/2+1),$A123,G122)</f>
        <v>1006</v>
      </c>
      <c r="H123">
        <f t="shared" si="13"/>
        <v>1</v>
      </c>
      <c r="I123" t="str">
        <f>IF(AND($P123,$O123=(COLUMN(I122)-COLUMN($C122))/2+1),$A123,I122)</f>
        <v>1008</v>
      </c>
      <c r="J123">
        <f t="shared" si="14"/>
        <v>5</v>
      </c>
      <c r="K123" s="6">
        <f>IF(OR(A123=C122,A123=E122,A123=G122,A123=I122),1,0)</f>
        <v>0</v>
      </c>
      <c r="L123" t="b">
        <f>OR(AND(A123=C123,D123=1),AND(A123=E123,F123=1),AND(A123=G123,H123=1),AND(A123=I123,J123=1))</f>
        <v>1</v>
      </c>
      <c r="M123" s="2">
        <f t="shared" si="16"/>
        <v>5</v>
      </c>
      <c r="N123" s="2">
        <f>IF(C122="…",1,IF(E122="…",2,IF(G122="…",3,IF(I122="…",4,0))))</f>
        <v>0</v>
      </c>
      <c r="O123" s="2">
        <f>IF(N123&lt;&gt;0,N123,IF(M123=D122,1,IF(M123=F122,2,IF(M123=H122,3,4))))</f>
        <v>3</v>
      </c>
      <c r="P123" s="2" t="b">
        <f t="shared" si="15"/>
        <v>1</v>
      </c>
    </row>
    <row r="124" spans="1:16" x14ac:dyDescent="0.2">
      <c r="A124" s="10" t="s">
        <v>9</v>
      </c>
      <c r="C124" t="str">
        <f>IF(AND($P124,$O124=(COLUMN(C123)-COLUMN($C123))/2+1),$A124,C123)</f>
        <v>1001</v>
      </c>
      <c r="D124">
        <f t="shared" si="11"/>
        <v>4</v>
      </c>
      <c r="E124" t="str">
        <f>IF(AND($P124,$O124=(COLUMN(E123)-COLUMN($C123))/2+1),$A124,E123)</f>
        <v>1002</v>
      </c>
      <c r="F124">
        <f t="shared" si="12"/>
        <v>3</v>
      </c>
      <c r="G124" t="str">
        <f>IF(AND($P124,$O124=(COLUMN(G123)-COLUMN($C123))/2+1),$A124,G123)</f>
        <v>1006</v>
      </c>
      <c r="H124">
        <f t="shared" si="13"/>
        <v>2</v>
      </c>
      <c r="I124" t="str">
        <f>IF(AND($P124,$O124=(COLUMN(I123)-COLUMN($C123))/2+1),$A124,I123)</f>
        <v>1007</v>
      </c>
      <c r="J124">
        <f t="shared" si="14"/>
        <v>1</v>
      </c>
      <c r="K124" s="6">
        <f>IF(OR(A124=C123,A124=E123,A124=G123,A124=I123),1,0)</f>
        <v>0</v>
      </c>
      <c r="L124" t="b">
        <f>OR(AND(A124=C124,D124=1),AND(A124=E124,F124=1),AND(A124=G124,H124=1),AND(A124=I124,J124=1))</f>
        <v>1</v>
      </c>
      <c r="M124" s="2">
        <f t="shared" si="16"/>
        <v>5</v>
      </c>
      <c r="N124" s="2">
        <f>IF(C123="…",1,IF(E123="…",2,IF(G123="…",3,IF(I123="…",4,0))))</f>
        <v>0</v>
      </c>
      <c r="O124" s="2">
        <f>IF(N124&lt;&gt;0,N124,IF(M124=D123,1,IF(M124=F123,2,IF(M124=H123,3,4))))</f>
        <v>4</v>
      </c>
      <c r="P124" s="2" t="b">
        <f t="shared" si="15"/>
        <v>1</v>
      </c>
    </row>
    <row r="125" spans="1:16" x14ac:dyDescent="0.2">
      <c r="A125" s="10" t="s">
        <v>8</v>
      </c>
      <c r="C125" t="str">
        <f>IF(AND($P125,$O125=(COLUMN(C124)-COLUMN($C124))/2+1),$A125,C124)</f>
        <v>1001</v>
      </c>
      <c r="D125">
        <f t="shared" si="11"/>
        <v>5</v>
      </c>
      <c r="E125" t="str">
        <f>IF(AND($P125,$O125=(COLUMN(E124)-COLUMN($C124))/2+1),$A125,E124)</f>
        <v>1002</v>
      </c>
      <c r="F125">
        <f t="shared" si="12"/>
        <v>4</v>
      </c>
      <c r="G125" t="str">
        <f>IF(AND($P125,$O125=(COLUMN(G124)-COLUMN($C124))/2+1),$A125,G124)</f>
        <v>1006</v>
      </c>
      <c r="H125">
        <f t="shared" si="13"/>
        <v>1</v>
      </c>
      <c r="I125" t="str">
        <f>IF(AND($P125,$O125=(COLUMN(I124)-COLUMN($C124))/2+1),$A125,I124)</f>
        <v>1007</v>
      </c>
      <c r="J125">
        <f t="shared" si="14"/>
        <v>2</v>
      </c>
      <c r="K125" s="6">
        <f>IF(OR(A125=C124,A125=E124,A125=G124,A125=I124),1,0)</f>
        <v>1</v>
      </c>
      <c r="L125" t="b">
        <f>OR(AND(A125=C125,D125=1),AND(A125=E125,F125=1),AND(A125=G125,H125=1),AND(A125=I125,J125=1))</f>
        <v>1</v>
      </c>
      <c r="M125" s="2">
        <f t="shared" si="16"/>
        <v>4</v>
      </c>
      <c r="N125" s="2">
        <f>IF(C124="…",1,IF(E124="…",2,IF(G124="…",3,IF(I124="…",4,0))))</f>
        <v>0</v>
      </c>
      <c r="O125" s="2">
        <f>IF(N125&lt;&gt;0,N125,IF(M125=D124,1,IF(M125=F124,2,IF(M125=H124,3,4))))</f>
        <v>1</v>
      </c>
      <c r="P125" s="2" t="b">
        <f t="shared" si="15"/>
        <v>0</v>
      </c>
    </row>
    <row r="126" spans="1:16" x14ac:dyDescent="0.2">
      <c r="A126" s="10" t="s">
        <v>9</v>
      </c>
      <c r="C126" t="str">
        <f>IF(AND($P126,$O126=(COLUMN(C125)-COLUMN($C125))/2+1),$A126,C125)</f>
        <v>1001</v>
      </c>
      <c r="D126">
        <f t="shared" si="11"/>
        <v>6</v>
      </c>
      <c r="E126" t="str">
        <f>IF(AND($P126,$O126=(COLUMN(E125)-COLUMN($C125))/2+1),$A126,E125)</f>
        <v>1002</v>
      </c>
      <c r="F126">
        <f t="shared" si="12"/>
        <v>5</v>
      </c>
      <c r="G126" t="str">
        <f>IF(AND($P126,$O126=(COLUMN(G125)-COLUMN($C125))/2+1),$A126,G125)</f>
        <v>1006</v>
      </c>
      <c r="H126">
        <f t="shared" si="13"/>
        <v>2</v>
      </c>
      <c r="I126" t="str">
        <f>IF(AND($P126,$O126=(COLUMN(I125)-COLUMN($C125))/2+1),$A126,I125)</f>
        <v>1007</v>
      </c>
      <c r="J126">
        <f t="shared" si="14"/>
        <v>1</v>
      </c>
      <c r="K126" s="6">
        <f>IF(OR(A126=C125,A126=E125,A126=G125,A126=I125),1,0)</f>
        <v>1</v>
      </c>
      <c r="L126" t="b">
        <f>OR(AND(A126=C126,D126=1),AND(A126=E126,F126=1),AND(A126=G126,H126=1),AND(A126=I126,J126=1))</f>
        <v>1</v>
      </c>
      <c r="M126" s="2">
        <f t="shared" si="16"/>
        <v>5</v>
      </c>
      <c r="N126" s="2">
        <f>IF(C125="…",1,IF(E125="…",2,IF(G125="…",3,IF(I125="…",4,0))))</f>
        <v>0</v>
      </c>
      <c r="O126" s="2">
        <f>IF(N126&lt;&gt;0,N126,IF(M126=D125,1,IF(M126=F125,2,IF(M126=H125,3,4))))</f>
        <v>1</v>
      </c>
      <c r="P126" s="2" t="b">
        <f t="shared" si="15"/>
        <v>0</v>
      </c>
    </row>
    <row r="127" spans="1:16" x14ac:dyDescent="0.2">
      <c r="A127" s="10" t="s">
        <v>3</v>
      </c>
      <c r="C127" t="str">
        <f>IF(AND($P127,$O127=(COLUMN(C126)-COLUMN($C126))/2+1),$A127,C126)</f>
        <v>1001</v>
      </c>
      <c r="D127">
        <f t="shared" si="11"/>
        <v>1</v>
      </c>
      <c r="E127" t="str">
        <f>IF(AND($P127,$O127=(COLUMN(E126)-COLUMN($C126))/2+1),$A127,E126)</f>
        <v>1002</v>
      </c>
      <c r="F127">
        <f t="shared" si="12"/>
        <v>6</v>
      </c>
      <c r="G127" t="str">
        <f>IF(AND($P127,$O127=(COLUMN(G126)-COLUMN($C126))/2+1),$A127,G126)</f>
        <v>1006</v>
      </c>
      <c r="H127">
        <f t="shared" si="13"/>
        <v>3</v>
      </c>
      <c r="I127" t="str">
        <f>IF(AND($P127,$O127=(COLUMN(I126)-COLUMN($C126))/2+1),$A127,I126)</f>
        <v>1007</v>
      </c>
      <c r="J127">
        <f t="shared" si="14"/>
        <v>2</v>
      </c>
      <c r="K127" s="6">
        <f>IF(OR(A127=C126,A127=E126,A127=G126,A127=I126),1,0)</f>
        <v>1</v>
      </c>
      <c r="L127" t="b">
        <f>OR(AND(A127=C127,D127=1),AND(A127=E127,F127=1),AND(A127=G127,H127=1),AND(A127=I127,J127=1))</f>
        <v>1</v>
      </c>
      <c r="M127" s="2">
        <f t="shared" si="16"/>
        <v>6</v>
      </c>
      <c r="N127" s="2">
        <f>IF(C126="…",1,IF(E126="…",2,IF(G126="…",3,IF(I126="…",4,0))))</f>
        <v>0</v>
      </c>
      <c r="O127" s="2">
        <f>IF(N127&lt;&gt;0,N127,IF(M127=D126,1,IF(M127=F126,2,IF(M127=H126,3,4))))</f>
        <v>1</v>
      </c>
      <c r="P127" s="2" t="b">
        <f t="shared" si="15"/>
        <v>0</v>
      </c>
    </row>
    <row r="128" spans="1:16" x14ac:dyDescent="0.2">
      <c r="A128" s="10" t="s">
        <v>3</v>
      </c>
      <c r="C128" t="str">
        <f>IF(AND($P128,$O128=(COLUMN(C127)-COLUMN($C127))/2+1),$A128,C127)</f>
        <v>1001</v>
      </c>
      <c r="D128">
        <f t="shared" si="11"/>
        <v>1</v>
      </c>
      <c r="E128" t="str">
        <f>IF(AND($P128,$O128=(COLUMN(E127)-COLUMN($C127))/2+1),$A128,E127)</f>
        <v>1002</v>
      </c>
      <c r="F128">
        <f t="shared" si="12"/>
        <v>7</v>
      </c>
      <c r="G128" t="str">
        <f>IF(AND($P128,$O128=(COLUMN(G127)-COLUMN($C127))/2+1),$A128,G127)</f>
        <v>1006</v>
      </c>
      <c r="H128">
        <f t="shared" si="13"/>
        <v>4</v>
      </c>
      <c r="I128" t="str">
        <f>IF(AND($P128,$O128=(COLUMN(I127)-COLUMN($C127))/2+1),$A128,I127)</f>
        <v>1007</v>
      </c>
      <c r="J128">
        <f t="shared" si="14"/>
        <v>3</v>
      </c>
      <c r="K128" s="6">
        <f>IF(OR(A128=C127,A128=E127,A128=G127,A128=I127),1,0)</f>
        <v>1</v>
      </c>
      <c r="L128" t="b">
        <f>OR(AND(A128=C128,D128=1),AND(A128=E128,F128=1),AND(A128=G128,H128=1),AND(A128=I128,J128=1))</f>
        <v>1</v>
      </c>
      <c r="M128" s="2">
        <f t="shared" si="16"/>
        <v>6</v>
      </c>
      <c r="N128" s="2">
        <f>IF(C127="…",1,IF(E127="…",2,IF(G127="…",3,IF(I127="…",4,0))))</f>
        <v>0</v>
      </c>
      <c r="O128" s="2">
        <f>IF(N128&lt;&gt;0,N128,IF(M128=D127,1,IF(M128=F127,2,IF(M128=H127,3,4))))</f>
        <v>2</v>
      </c>
      <c r="P128" s="2" t="b">
        <f t="shared" si="15"/>
        <v>0</v>
      </c>
    </row>
    <row r="129" spans="1:16" x14ac:dyDescent="0.2">
      <c r="A129" s="10" t="s">
        <v>4</v>
      </c>
      <c r="C129" t="str">
        <f>IF(AND($P129,$O129=(COLUMN(C128)-COLUMN($C128))/2+1),$A129,C128)</f>
        <v>1001</v>
      </c>
      <c r="D129">
        <f t="shared" si="11"/>
        <v>2</v>
      </c>
      <c r="E129" t="str">
        <f>IF(AND($P129,$O129=(COLUMN(E128)-COLUMN($C128))/2+1),$A129,E128)</f>
        <v>1002</v>
      </c>
      <c r="F129">
        <f t="shared" si="12"/>
        <v>1</v>
      </c>
      <c r="G129" t="str">
        <f>IF(AND($P129,$O129=(COLUMN(G128)-COLUMN($C128))/2+1),$A129,G128)</f>
        <v>1006</v>
      </c>
      <c r="H129">
        <f t="shared" si="13"/>
        <v>5</v>
      </c>
      <c r="I129" t="str">
        <f>IF(AND($P129,$O129=(COLUMN(I128)-COLUMN($C128))/2+1),$A129,I128)</f>
        <v>1007</v>
      </c>
      <c r="J129">
        <f t="shared" si="14"/>
        <v>4</v>
      </c>
      <c r="K129" s="6">
        <f>IF(OR(A129=C128,A129=E128,A129=G128,A129=I128),1,0)</f>
        <v>1</v>
      </c>
      <c r="L129" t="b">
        <f>OR(AND(A129=C129,D129=1),AND(A129=E129,F129=1),AND(A129=G129,H129=1),AND(A129=I129,J129=1))</f>
        <v>1</v>
      </c>
      <c r="M129" s="2">
        <f t="shared" si="16"/>
        <v>7</v>
      </c>
      <c r="N129" s="2">
        <f>IF(C128="…",1,IF(E128="…",2,IF(G128="…",3,IF(I128="…",4,0))))</f>
        <v>0</v>
      </c>
      <c r="O129" s="2">
        <f>IF(N129&lt;&gt;0,N129,IF(M129=D128,1,IF(M129=F128,2,IF(M129=H128,3,4))))</f>
        <v>2</v>
      </c>
      <c r="P129" s="2" t="b">
        <f t="shared" si="15"/>
        <v>0</v>
      </c>
    </row>
    <row r="130" spans="1:16" x14ac:dyDescent="0.2">
      <c r="A130" s="10" t="s">
        <v>7</v>
      </c>
      <c r="C130" t="str">
        <f>IF(AND($P130,$O130=(COLUMN(C129)-COLUMN($C129))/2+1),$A130,C129)</f>
        <v>1001</v>
      </c>
      <c r="D130">
        <f t="shared" si="11"/>
        <v>3</v>
      </c>
      <c r="E130" t="str">
        <f>IF(AND($P130,$O130=(COLUMN(E129)-COLUMN($C129))/2+1),$A130,E129)</f>
        <v>1002</v>
      </c>
      <c r="F130">
        <f t="shared" si="12"/>
        <v>2</v>
      </c>
      <c r="G130" t="str">
        <f>IF(AND($P130,$O130=(COLUMN(G129)-COLUMN($C129))/2+1),$A130,G129)</f>
        <v>1005</v>
      </c>
      <c r="H130">
        <f t="shared" si="13"/>
        <v>1</v>
      </c>
      <c r="I130" t="str">
        <f>IF(AND($P130,$O130=(COLUMN(I129)-COLUMN($C129))/2+1),$A130,I129)</f>
        <v>1007</v>
      </c>
      <c r="J130">
        <f t="shared" si="14"/>
        <v>5</v>
      </c>
      <c r="K130" s="6">
        <f>IF(OR(A130=C129,A130=E129,A130=G129,A130=I129),1,0)</f>
        <v>0</v>
      </c>
      <c r="L130" t="b">
        <f>OR(AND(A130=C130,D130=1),AND(A130=E130,F130=1),AND(A130=G130,H130=1),AND(A130=I130,J130=1))</f>
        <v>1</v>
      </c>
      <c r="M130" s="2">
        <f t="shared" si="16"/>
        <v>5</v>
      </c>
      <c r="N130" s="2">
        <f>IF(C129="…",1,IF(E129="…",2,IF(G129="…",3,IF(I129="…",4,0))))</f>
        <v>0</v>
      </c>
      <c r="O130" s="2">
        <f>IF(N130&lt;&gt;0,N130,IF(M130=D129,1,IF(M130=F129,2,IF(M130=H129,3,4))))</f>
        <v>3</v>
      </c>
      <c r="P130" s="2" t="b">
        <f t="shared" si="15"/>
        <v>1</v>
      </c>
    </row>
    <row r="131" spans="1:16" x14ac:dyDescent="0.2">
      <c r="A131" s="10" t="s">
        <v>8</v>
      </c>
      <c r="C131" t="str">
        <f>IF(AND($P131,$O131=(COLUMN(C130)-COLUMN($C130))/2+1),$A131,C130)</f>
        <v>1001</v>
      </c>
      <c r="D131">
        <f t="shared" si="11"/>
        <v>4</v>
      </c>
      <c r="E131" t="str">
        <f>IF(AND($P131,$O131=(COLUMN(E130)-COLUMN($C130))/2+1),$A131,E130)</f>
        <v>1002</v>
      </c>
      <c r="F131">
        <f t="shared" si="12"/>
        <v>3</v>
      </c>
      <c r="G131" t="str">
        <f>IF(AND($P131,$O131=(COLUMN(G130)-COLUMN($C130))/2+1),$A131,G130)</f>
        <v>1005</v>
      </c>
      <c r="H131">
        <f t="shared" si="13"/>
        <v>2</v>
      </c>
      <c r="I131" t="str">
        <f>IF(AND($P131,$O131=(COLUMN(I130)-COLUMN($C130))/2+1),$A131,I130)</f>
        <v>1006</v>
      </c>
      <c r="J131">
        <f t="shared" si="14"/>
        <v>1</v>
      </c>
      <c r="K131" s="6">
        <f>IF(OR(A131=C130,A131=E130,A131=G130,A131=I130),1,0)</f>
        <v>0</v>
      </c>
      <c r="L131" t="b">
        <f>OR(AND(A131=C131,D131=1),AND(A131=E131,F131=1),AND(A131=G131,H131=1),AND(A131=I131,J131=1))</f>
        <v>1</v>
      </c>
      <c r="M131" s="2">
        <f t="shared" si="16"/>
        <v>5</v>
      </c>
      <c r="N131" s="2">
        <f>IF(C130="…",1,IF(E130="…",2,IF(G130="…",3,IF(I130="…",4,0))))</f>
        <v>0</v>
      </c>
      <c r="O131" s="2">
        <f>IF(N131&lt;&gt;0,N131,IF(M131=D130,1,IF(M131=F130,2,IF(M131=H130,3,4))))</f>
        <v>4</v>
      </c>
      <c r="P131" s="2" t="b">
        <f t="shared" si="15"/>
        <v>1</v>
      </c>
    </row>
    <row r="132" spans="1:16" x14ac:dyDescent="0.2">
      <c r="A132" s="10" t="s">
        <v>3</v>
      </c>
      <c r="C132" t="str">
        <f>IF(AND($P132,$O132=(COLUMN(C131)-COLUMN($C131))/2+1),$A132,C131)</f>
        <v>1001</v>
      </c>
      <c r="D132">
        <f t="shared" ref="D132:D195" si="17">IF($A132=C132, 1, D131+1)</f>
        <v>1</v>
      </c>
      <c r="E132" t="str">
        <f>IF(AND($P132,$O132=(COLUMN(E131)-COLUMN($C131))/2+1),$A132,E131)</f>
        <v>1002</v>
      </c>
      <c r="F132">
        <f t="shared" ref="F132:F195" si="18">IF($A132=E132, 1, F131+1)</f>
        <v>4</v>
      </c>
      <c r="G132" t="str">
        <f>IF(AND($P132,$O132=(COLUMN(G131)-COLUMN($C131))/2+1),$A132,G131)</f>
        <v>1005</v>
      </c>
      <c r="H132">
        <f t="shared" ref="H132:H195" si="19">IF($A132=G132, 1, H131+1)</f>
        <v>3</v>
      </c>
      <c r="I132" t="str">
        <f>IF(AND($P132,$O132=(COLUMN(I131)-COLUMN($C131))/2+1),$A132,I131)</f>
        <v>1006</v>
      </c>
      <c r="J132">
        <f t="shared" ref="J132:J195" si="20">IF($A132=I132, 1, J131+1)</f>
        <v>2</v>
      </c>
      <c r="K132" s="6">
        <f>IF(OR(A132=C131,A132=E131,A132=G131,A132=I131),1,0)</f>
        <v>1</v>
      </c>
      <c r="L132" t="b">
        <f>OR(AND(A132=C132,D132=1),AND(A132=E132,F132=1),AND(A132=G132,H132=1),AND(A132=I132,J132=1))</f>
        <v>1</v>
      </c>
      <c r="M132" s="2">
        <f t="shared" si="16"/>
        <v>4</v>
      </c>
      <c r="N132" s="2">
        <f>IF(C131="…",1,IF(E131="…",2,IF(G131="…",3,IF(I131="…",4,0))))</f>
        <v>0</v>
      </c>
      <c r="O132" s="2">
        <f>IF(N132&lt;&gt;0,N132,IF(M132=D131,1,IF(M132=F131,2,IF(M132=H131,3,4))))</f>
        <v>1</v>
      </c>
      <c r="P132" s="2" t="b">
        <f t="shared" ref="P132:P195" si="21">AND($A132&lt;&gt;C131,AND($A132&lt;&gt;E131,AND($A132&lt;&gt;G131,$A132&lt;&gt;I131)))</f>
        <v>0</v>
      </c>
    </row>
    <row r="133" spans="1:16" x14ac:dyDescent="0.2">
      <c r="A133" s="10" t="s">
        <v>4</v>
      </c>
      <c r="C133" t="str">
        <f>IF(AND($P133,$O133=(COLUMN(C132)-COLUMN($C132))/2+1),$A133,C132)</f>
        <v>1001</v>
      </c>
      <c r="D133">
        <f t="shared" si="17"/>
        <v>2</v>
      </c>
      <c r="E133" t="str">
        <f>IF(AND($P133,$O133=(COLUMN(E132)-COLUMN($C132))/2+1),$A133,E132)</f>
        <v>1002</v>
      </c>
      <c r="F133">
        <f t="shared" si="18"/>
        <v>1</v>
      </c>
      <c r="G133" t="str">
        <f>IF(AND($P133,$O133=(COLUMN(G132)-COLUMN($C132))/2+1),$A133,G132)</f>
        <v>1005</v>
      </c>
      <c r="H133">
        <f t="shared" si="19"/>
        <v>4</v>
      </c>
      <c r="I133" t="str">
        <f>IF(AND($P133,$O133=(COLUMN(I132)-COLUMN($C132))/2+1),$A133,I132)</f>
        <v>1006</v>
      </c>
      <c r="J133">
        <f t="shared" si="20"/>
        <v>3</v>
      </c>
      <c r="K133" s="6">
        <f>IF(OR(A133=C132,A133=E132,A133=G132,A133=I132),1,0)</f>
        <v>1</v>
      </c>
      <c r="L133" t="b">
        <f>OR(AND(A133=C133,D133=1),AND(A133=E133,F133=1),AND(A133=G133,H133=1),AND(A133=I133,J133=1))</f>
        <v>1</v>
      </c>
      <c r="M133" s="2">
        <f t="shared" si="16"/>
        <v>4</v>
      </c>
      <c r="N133" s="2">
        <f>IF(C132="…",1,IF(E132="…",2,IF(G132="…",3,IF(I132="…",4,0))))</f>
        <v>0</v>
      </c>
      <c r="O133" s="2">
        <f>IF(N133&lt;&gt;0,N133,IF(M133=D132,1,IF(M133=F132,2,IF(M133=H132,3,4))))</f>
        <v>2</v>
      </c>
      <c r="P133" s="2" t="b">
        <f t="shared" si="21"/>
        <v>0</v>
      </c>
    </row>
    <row r="134" spans="1:16" x14ac:dyDescent="0.2">
      <c r="A134" s="10" t="s">
        <v>8</v>
      </c>
      <c r="C134" t="str">
        <f>IF(AND($P134,$O134=(COLUMN(C133)-COLUMN($C133))/2+1),$A134,C133)</f>
        <v>1001</v>
      </c>
      <c r="D134">
        <f t="shared" si="17"/>
        <v>3</v>
      </c>
      <c r="E134" t="str">
        <f>IF(AND($P134,$O134=(COLUMN(E133)-COLUMN($C133))/2+1),$A134,E133)</f>
        <v>1002</v>
      </c>
      <c r="F134">
        <f t="shared" si="18"/>
        <v>2</v>
      </c>
      <c r="G134" t="str">
        <f>IF(AND($P134,$O134=(COLUMN(G133)-COLUMN($C133))/2+1),$A134,G133)</f>
        <v>1005</v>
      </c>
      <c r="H134">
        <f t="shared" si="19"/>
        <v>5</v>
      </c>
      <c r="I134" t="str">
        <f>IF(AND($P134,$O134=(COLUMN(I133)-COLUMN($C133))/2+1),$A134,I133)</f>
        <v>1006</v>
      </c>
      <c r="J134">
        <f t="shared" si="20"/>
        <v>1</v>
      </c>
      <c r="K134" s="6">
        <f>IF(OR(A134=C133,A134=E133,A134=G133,A134=I133),1,0)</f>
        <v>1</v>
      </c>
      <c r="L134" t="b">
        <f>OR(AND(A134=C134,D134=1),AND(A134=E134,F134=1),AND(A134=G134,H134=1),AND(A134=I134,J134=1))</f>
        <v>1</v>
      </c>
      <c r="M134" s="2">
        <f t="shared" si="16"/>
        <v>4</v>
      </c>
      <c r="N134" s="2">
        <f>IF(C133="…",1,IF(E133="…",2,IF(G133="…",3,IF(I133="…",4,0))))</f>
        <v>0</v>
      </c>
      <c r="O134" s="2">
        <f>IF(N134&lt;&gt;0,N134,IF(M134=D133,1,IF(M134=F133,2,IF(M134=H133,3,4))))</f>
        <v>3</v>
      </c>
      <c r="P134" s="2" t="b">
        <f t="shared" si="21"/>
        <v>0</v>
      </c>
    </row>
    <row r="135" spans="1:16" x14ac:dyDescent="0.2">
      <c r="A135" s="10" t="s">
        <v>9</v>
      </c>
      <c r="C135" t="str">
        <f>IF(AND($P135,$O135=(COLUMN(C134)-COLUMN($C134))/2+1),$A135,C134)</f>
        <v>1001</v>
      </c>
      <c r="D135">
        <f t="shared" si="17"/>
        <v>4</v>
      </c>
      <c r="E135" t="str">
        <f>IF(AND($P135,$O135=(COLUMN(E134)-COLUMN($C134))/2+1),$A135,E134)</f>
        <v>1002</v>
      </c>
      <c r="F135">
        <f t="shared" si="18"/>
        <v>3</v>
      </c>
      <c r="G135" t="str">
        <f>IF(AND($P135,$O135=(COLUMN(G134)-COLUMN($C134))/2+1),$A135,G134)</f>
        <v>1007</v>
      </c>
      <c r="H135">
        <f t="shared" si="19"/>
        <v>1</v>
      </c>
      <c r="I135" t="str">
        <f>IF(AND($P135,$O135=(COLUMN(I134)-COLUMN($C134))/2+1),$A135,I134)</f>
        <v>1006</v>
      </c>
      <c r="J135">
        <f t="shared" si="20"/>
        <v>2</v>
      </c>
      <c r="K135" s="6">
        <f>IF(OR(A135=C134,A135=E134,A135=G134,A135=I134),1,0)</f>
        <v>0</v>
      </c>
      <c r="L135" t="b">
        <f>OR(AND(A135=C135,D135=1),AND(A135=E135,F135=1),AND(A135=G135,H135=1),AND(A135=I135,J135=1))</f>
        <v>1</v>
      </c>
      <c r="M135" s="2">
        <f t="shared" si="16"/>
        <v>5</v>
      </c>
      <c r="N135" s="2">
        <f>IF(C134="…",1,IF(E134="…",2,IF(G134="…",3,IF(I134="…",4,0))))</f>
        <v>0</v>
      </c>
      <c r="O135" s="2">
        <f>IF(N135&lt;&gt;0,N135,IF(M135=D134,1,IF(M135=F134,2,IF(M135=H134,3,4))))</f>
        <v>3</v>
      </c>
      <c r="P135" s="2" t="b">
        <f t="shared" si="21"/>
        <v>1</v>
      </c>
    </row>
    <row r="136" spans="1:16" x14ac:dyDescent="0.2">
      <c r="A136" s="10" t="s">
        <v>3</v>
      </c>
      <c r="C136" t="str">
        <f>IF(AND($P136,$O136=(COLUMN(C135)-COLUMN($C135))/2+1),$A136,C135)</f>
        <v>1001</v>
      </c>
      <c r="D136">
        <f t="shared" si="17"/>
        <v>1</v>
      </c>
      <c r="E136" t="str">
        <f>IF(AND($P136,$O136=(COLUMN(E135)-COLUMN($C135))/2+1),$A136,E135)</f>
        <v>1002</v>
      </c>
      <c r="F136">
        <f t="shared" si="18"/>
        <v>4</v>
      </c>
      <c r="G136" t="str">
        <f>IF(AND($P136,$O136=(COLUMN(G135)-COLUMN($C135))/2+1),$A136,G135)</f>
        <v>1007</v>
      </c>
      <c r="H136">
        <f t="shared" si="19"/>
        <v>2</v>
      </c>
      <c r="I136" t="str">
        <f>IF(AND($P136,$O136=(COLUMN(I135)-COLUMN($C135))/2+1),$A136,I135)</f>
        <v>1006</v>
      </c>
      <c r="J136">
        <f t="shared" si="20"/>
        <v>3</v>
      </c>
      <c r="K136" s="6">
        <f>IF(OR(A136=C135,A136=E135,A136=G135,A136=I135),1,0)</f>
        <v>1</v>
      </c>
      <c r="L136" t="b">
        <f>OR(AND(A136=C136,D136=1),AND(A136=E136,F136=1),AND(A136=G136,H136=1),AND(A136=I136,J136=1))</f>
        <v>1</v>
      </c>
      <c r="M136" s="2">
        <f t="shared" si="16"/>
        <v>4</v>
      </c>
      <c r="N136" s="2">
        <f>IF(C135="…",1,IF(E135="…",2,IF(G135="…",3,IF(I135="…",4,0))))</f>
        <v>0</v>
      </c>
      <c r="O136" s="2">
        <f>IF(N136&lt;&gt;0,N136,IF(M136=D135,1,IF(M136=F135,2,IF(M136=H135,3,4))))</f>
        <v>1</v>
      </c>
      <c r="P136" s="2" t="b">
        <f t="shared" si="21"/>
        <v>0</v>
      </c>
    </row>
    <row r="137" spans="1:16" x14ac:dyDescent="0.2">
      <c r="A137" s="10" t="s">
        <v>4</v>
      </c>
      <c r="C137" t="str">
        <f>IF(AND($P137,$O137=(COLUMN(C136)-COLUMN($C136))/2+1),$A137,C136)</f>
        <v>1001</v>
      </c>
      <c r="D137">
        <f t="shared" si="17"/>
        <v>2</v>
      </c>
      <c r="E137" t="str">
        <f>IF(AND($P137,$O137=(COLUMN(E136)-COLUMN($C136))/2+1),$A137,E136)</f>
        <v>1002</v>
      </c>
      <c r="F137">
        <f t="shared" si="18"/>
        <v>1</v>
      </c>
      <c r="G137" t="str">
        <f>IF(AND($P137,$O137=(COLUMN(G136)-COLUMN($C136))/2+1),$A137,G136)</f>
        <v>1007</v>
      </c>
      <c r="H137">
        <f t="shared" si="19"/>
        <v>3</v>
      </c>
      <c r="I137" t="str">
        <f>IF(AND($P137,$O137=(COLUMN(I136)-COLUMN($C136))/2+1),$A137,I136)</f>
        <v>1006</v>
      </c>
      <c r="J137">
        <f t="shared" si="20"/>
        <v>4</v>
      </c>
      <c r="K137" s="6">
        <f>IF(OR(A137=C136,A137=E136,A137=G136,A137=I136),1,0)</f>
        <v>1</v>
      </c>
      <c r="L137" t="b">
        <f>OR(AND(A137=C137,D137=1),AND(A137=E137,F137=1),AND(A137=G137,H137=1),AND(A137=I137,J137=1))</f>
        <v>1</v>
      </c>
      <c r="M137" s="2">
        <f t="shared" ref="M137:M200" si="22">MAX(D136,F136,H136,J136)</f>
        <v>4</v>
      </c>
      <c r="N137" s="2">
        <f>IF(C136="…",1,IF(E136="…",2,IF(G136="…",3,IF(I136="…",4,0))))</f>
        <v>0</v>
      </c>
      <c r="O137" s="2">
        <f>IF(N137&lt;&gt;0,N137,IF(M137=D136,1,IF(M137=F136,2,IF(M137=H136,3,4))))</f>
        <v>2</v>
      </c>
      <c r="P137" s="2" t="b">
        <f t="shared" si="21"/>
        <v>0</v>
      </c>
    </row>
    <row r="138" spans="1:16" x14ac:dyDescent="0.2">
      <c r="A138" s="10" t="s">
        <v>9</v>
      </c>
      <c r="C138" t="str">
        <f>IF(AND($P138,$O138=(COLUMN(C137)-COLUMN($C137))/2+1),$A138,C137)</f>
        <v>1001</v>
      </c>
      <c r="D138">
        <f t="shared" si="17"/>
        <v>3</v>
      </c>
      <c r="E138" t="str">
        <f>IF(AND($P138,$O138=(COLUMN(E137)-COLUMN($C137))/2+1),$A138,E137)</f>
        <v>1002</v>
      </c>
      <c r="F138">
        <f t="shared" si="18"/>
        <v>2</v>
      </c>
      <c r="G138" t="str">
        <f>IF(AND($P138,$O138=(COLUMN(G137)-COLUMN($C137))/2+1),$A138,G137)</f>
        <v>1007</v>
      </c>
      <c r="H138">
        <f t="shared" si="19"/>
        <v>1</v>
      </c>
      <c r="I138" t="str">
        <f>IF(AND($P138,$O138=(COLUMN(I137)-COLUMN($C137))/2+1),$A138,I137)</f>
        <v>1006</v>
      </c>
      <c r="J138">
        <f t="shared" si="20"/>
        <v>5</v>
      </c>
      <c r="K138" s="6">
        <f>IF(OR(A138=C137,A138=E137,A138=G137,A138=I137),1,0)</f>
        <v>1</v>
      </c>
      <c r="L138" t="b">
        <f>OR(AND(A138=C138,D138=1),AND(A138=E138,F138=1),AND(A138=G138,H138=1),AND(A138=I138,J138=1))</f>
        <v>1</v>
      </c>
      <c r="M138" s="2">
        <f t="shared" si="22"/>
        <v>4</v>
      </c>
      <c r="N138" s="2">
        <f>IF(C137="…",1,IF(E137="…",2,IF(G137="…",3,IF(I137="…",4,0))))</f>
        <v>0</v>
      </c>
      <c r="O138" s="2">
        <f>IF(N138&lt;&gt;0,N138,IF(M138=D137,1,IF(M138=F137,2,IF(M138=H137,3,4))))</f>
        <v>4</v>
      </c>
      <c r="P138" s="2" t="b">
        <f t="shared" si="21"/>
        <v>0</v>
      </c>
    </row>
    <row r="139" spans="1:16" x14ac:dyDescent="0.2">
      <c r="A139" s="10" t="s">
        <v>10</v>
      </c>
      <c r="C139" t="str">
        <f>IF(AND($P139,$O139=(COLUMN(C138)-COLUMN($C138))/2+1),$A139,C138)</f>
        <v>1001</v>
      </c>
      <c r="D139">
        <f t="shared" si="17"/>
        <v>4</v>
      </c>
      <c r="E139" t="str">
        <f>IF(AND($P139,$O139=(COLUMN(E138)-COLUMN($C138))/2+1),$A139,E138)</f>
        <v>1002</v>
      </c>
      <c r="F139">
        <f t="shared" si="18"/>
        <v>3</v>
      </c>
      <c r="G139" t="str">
        <f>IF(AND($P139,$O139=(COLUMN(G138)-COLUMN($C138))/2+1),$A139,G138)</f>
        <v>1007</v>
      </c>
      <c r="H139">
        <f t="shared" si="19"/>
        <v>2</v>
      </c>
      <c r="I139" t="str">
        <f>IF(AND($P139,$O139=(COLUMN(I138)-COLUMN($C138))/2+1),$A139,I138)</f>
        <v>1008</v>
      </c>
      <c r="J139">
        <f t="shared" si="20"/>
        <v>1</v>
      </c>
      <c r="K139" s="6">
        <f>IF(OR(A139=C138,A139=E138,A139=G138,A139=I138),1,0)</f>
        <v>0</v>
      </c>
      <c r="L139" t="b">
        <f>OR(AND(A139=C139,D139=1),AND(A139=E139,F139=1),AND(A139=G139,H139=1),AND(A139=I139,J139=1))</f>
        <v>1</v>
      </c>
      <c r="M139" s="2">
        <f t="shared" si="22"/>
        <v>5</v>
      </c>
      <c r="N139" s="2">
        <f>IF(C138="…",1,IF(E138="…",2,IF(G138="…",3,IF(I138="…",4,0))))</f>
        <v>0</v>
      </c>
      <c r="O139" s="2">
        <f>IF(N139&lt;&gt;0,N139,IF(M139=D138,1,IF(M139=F138,2,IF(M139=H138,3,4))))</f>
        <v>4</v>
      </c>
      <c r="P139" s="2" t="b">
        <f t="shared" si="21"/>
        <v>1</v>
      </c>
    </row>
    <row r="140" spans="1:16" x14ac:dyDescent="0.2">
      <c r="A140" s="10" t="s">
        <v>3</v>
      </c>
      <c r="C140" t="str">
        <f>IF(AND($P140,$O140=(COLUMN(C139)-COLUMN($C139))/2+1),$A140,C139)</f>
        <v>1001</v>
      </c>
      <c r="D140">
        <f t="shared" si="17"/>
        <v>1</v>
      </c>
      <c r="E140" t="str">
        <f>IF(AND($P140,$O140=(COLUMN(E139)-COLUMN($C139))/2+1),$A140,E139)</f>
        <v>1002</v>
      </c>
      <c r="F140">
        <f t="shared" si="18"/>
        <v>4</v>
      </c>
      <c r="G140" t="str">
        <f>IF(AND($P140,$O140=(COLUMN(G139)-COLUMN($C139))/2+1),$A140,G139)</f>
        <v>1007</v>
      </c>
      <c r="H140">
        <f t="shared" si="19"/>
        <v>3</v>
      </c>
      <c r="I140" t="str">
        <f>IF(AND($P140,$O140=(COLUMN(I139)-COLUMN($C139))/2+1),$A140,I139)</f>
        <v>1008</v>
      </c>
      <c r="J140">
        <f t="shared" si="20"/>
        <v>2</v>
      </c>
      <c r="K140" s="6">
        <f>IF(OR(A140=C139,A140=E139,A140=G139,A140=I139),1,0)</f>
        <v>1</v>
      </c>
      <c r="L140" t="b">
        <f>OR(AND(A140=C140,D140=1),AND(A140=E140,F140=1),AND(A140=G140,H140=1),AND(A140=I140,J140=1))</f>
        <v>1</v>
      </c>
      <c r="M140" s="2">
        <f t="shared" si="22"/>
        <v>4</v>
      </c>
      <c r="N140" s="2">
        <f>IF(C139="…",1,IF(E139="…",2,IF(G139="…",3,IF(I139="…",4,0))))</f>
        <v>0</v>
      </c>
      <c r="O140" s="2">
        <f>IF(N140&lt;&gt;0,N140,IF(M140=D139,1,IF(M140=F139,2,IF(M140=H139,3,4))))</f>
        <v>1</v>
      </c>
      <c r="P140" s="2" t="b">
        <f t="shared" si="21"/>
        <v>0</v>
      </c>
    </row>
    <row r="141" spans="1:16" x14ac:dyDescent="0.2">
      <c r="A141" s="10" t="s">
        <v>4</v>
      </c>
      <c r="C141" t="str">
        <f>IF(AND($P141,$O141=(COLUMN(C140)-COLUMN($C140))/2+1),$A141,C140)</f>
        <v>1001</v>
      </c>
      <c r="D141">
        <f t="shared" si="17"/>
        <v>2</v>
      </c>
      <c r="E141" t="str">
        <f>IF(AND($P141,$O141=(COLUMN(E140)-COLUMN($C140))/2+1),$A141,E140)</f>
        <v>1002</v>
      </c>
      <c r="F141">
        <f t="shared" si="18"/>
        <v>1</v>
      </c>
      <c r="G141" t="str">
        <f>IF(AND($P141,$O141=(COLUMN(G140)-COLUMN($C140))/2+1),$A141,G140)</f>
        <v>1007</v>
      </c>
      <c r="H141">
        <f t="shared" si="19"/>
        <v>4</v>
      </c>
      <c r="I141" t="str">
        <f>IF(AND($P141,$O141=(COLUMN(I140)-COLUMN($C140))/2+1),$A141,I140)</f>
        <v>1008</v>
      </c>
      <c r="J141">
        <f t="shared" si="20"/>
        <v>3</v>
      </c>
      <c r="K141" s="6">
        <f>IF(OR(A141=C140,A141=E140,A141=G140,A141=I140),1,0)</f>
        <v>1</v>
      </c>
      <c r="L141" t="b">
        <f>OR(AND(A141=C141,D141=1),AND(A141=E141,F141=1),AND(A141=G141,H141=1),AND(A141=I141,J141=1))</f>
        <v>1</v>
      </c>
      <c r="M141" s="2">
        <f t="shared" si="22"/>
        <v>4</v>
      </c>
      <c r="N141" s="2">
        <f>IF(C140="…",1,IF(E140="…",2,IF(G140="…",3,IF(I140="…",4,0))))</f>
        <v>0</v>
      </c>
      <c r="O141" s="2">
        <f>IF(N141&lt;&gt;0,N141,IF(M141=D140,1,IF(M141=F140,2,IF(M141=H140,3,4))))</f>
        <v>2</v>
      </c>
      <c r="P141" s="2" t="b">
        <f t="shared" si="21"/>
        <v>0</v>
      </c>
    </row>
    <row r="142" spans="1:16" x14ac:dyDescent="0.2">
      <c r="A142" s="10" t="s">
        <v>10</v>
      </c>
      <c r="C142" t="str">
        <f>IF(AND($P142,$O142=(COLUMN(C141)-COLUMN($C141))/2+1),$A142,C141)</f>
        <v>1001</v>
      </c>
      <c r="D142">
        <f t="shared" si="17"/>
        <v>3</v>
      </c>
      <c r="E142" t="str">
        <f>IF(AND($P142,$O142=(COLUMN(E141)-COLUMN($C141))/2+1),$A142,E141)</f>
        <v>1002</v>
      </c>
      <c r="F142">
        <f t="shared" si="18"/>
        <v>2</v>
      </c>
      <c r="G142" t="str">
        <f>IF(AND($P142,$O142=(COLUMN(G141)-COLUMN($C141))/2+1),$A142,G141)</f>
        <v>1007</v>
      </c>
      <c r="H142">
        <f t="shared" si="19"/>
        <v>5</v>
      </c>
      <c r="I142" t="str">
        <f>IF(AND($P142,$O142=(COLUMN(I141)-COLUMN($C141))/2+1),$A142,I141)</f>
        <v>1008</v>
      </c>
      <c r="J142">
        <f t="shared" si="20"/>
        <v>1</v>
      </c>
      <c r="K142" s="6">
        <f>IF(OR(A142=C141,A142=E141,A142=G141,A142=I141),1,0)</f>
        <v>1</v>
      </c>
      <c r="L142" t="b">
        <f>OR(AND(A142=C142,D142=1),AND(A142=E142,F142=1),AND(A142=G142,H142=1),AND(A142=I142,J142=1))</f>
        <v>1</v>
      </c>
      <c r="M142" s="2">
        <f t="shared" si="22"/>
        <v>4</v>
      </c>
      <c r="N142" s="2">
        <f>IF(C141="…",1,IF(E141="…",2,IF(G141="…",3,IF(I141="…",4,0))))</f>
        <v>0</v>
      </c>
      <c r="O142" s="2">
        <f>IF(N142&lt;&gt;0,N142,IF(M142=D141,1,IF(M142=F141,2,IF(M142=H141,3,4))))</f>
        <v>3</v>
      </c>
      <c r="P142" s="2" t="b">
        <f t="shared" si="21"/>
        <v>0</v>
      </c>
    </row>
    <row r="143" spans="1:16" x14ac:dyDescent="0.2">
      <c r="A143" s="10" t="s">
        <v>11</v>
      </c>
      <c r="C143" t="str">
        <f>IF(AND($P143,$O143=(COLUMN(C142)-COLUMN($C142))/2+1),$A143,C142)</f>
        <v>1001</v>
      </c>
      <c r="D143">
        <f t="shared" si="17"/>
        <v>4</v>
      </c>
      <c r="E143" t="str">
        <f>IF(AND($P143,$O143=(COLUMN(E142)-COLUMN($C142))/2+1),$A143,E142)</f>
        <v>1002</v>
      </c>
      <c r="F143">
        <f t="shared" si="18"/>
        <v>3</v>
      </c>
      <c r="G143" t="str">
        <f>IF(AND($P143,$O143=(COLUMN(G142)-COLUMN($C142))/2+1),$A143,G142)</f>
        <v>1009</v>
      </c>
      <c r="H143">
        <f t="shared" si="19"/>
        <v>1</v>
      </c>
      <c r="I143" t="str">
        <f>IF(AND($P143,$O143=(COLUMN(I142)-COLUMN($C142))/2+1),$A143,I142)</f>
        <v>1008</v>
      </c>
      <c r="J143">
        <f t="shared" si="20"/>
        <v>2</v>
      </c>
      <c r="K143" s="6">
        <f>IF(OR(A143=C142,A143=E142,A143=G142,A143=I142),1,0)</f>
        <v>0</v>
      </c>
      <c r="L143" t="b">
        <f>OR(AND(A143=C143,D143=1),AND(A143=E143,F143=1),AND(A143=G143,H143=1),AND(A143=I143,J143=1))</f>
        <v>1</v>
      </c>
      <c r="M143" s="2">
        <f t="shared" si="22"/>
        <v>5</v>
      </c>
      <c r="N143" s="2">
        <f>IF(C142="…",1,IF(E142="…",2,IF(G142="…",3,IF(I142="…",4,0))))</f>
        <v>0</v>
      </c>
      <c r="O143" s="2">
        <f>IF(N143&lt;&gt;0,N143,IF(M143=D142,1,IF(M143=F142,2,IF(M143=H142,3,4))))</f>
        <v>3</v>
      </c>
      <c r="P143" s="2" t="b">
        <f t="shared" si="21"/>
        <v>1</v>
      </c>
    </row>
    <row r="144" spans="1:16" x14ac:dyDescent="0.2">
      <c r="A144" s="10" t="s">
        <v>3</v>
      </c>
      <c r="C144" t="str">
        <f>IF(AND($P144,$O144=(COLUMN(C143)-COLUMN($C143))/2+1),$A144,C143)</f>
        <v>1001</v>
      </c>
      <c r="D144">
        <f t="shared" si="17"/>
        <v>1</v>
      </c>
      <c r="E144" t="str">
        <f>IF(AND($P144,$O144=(COLUMN(E143)-COLUMN($C143))/2+1),$A144,E143)</f>
        <v>1002</v>
      </c>
      <c r="F144">
        <f t="shared" si="18"/>
        <v>4</v>
      </c>
      <c r="G144" t="str">
        <f>IF(AND($P144,$O144=(COLUMN(G143)-COLUMN($C143))/2+1),$A144,G143)</f>
        <v>1009</v>
      </c>
      <c r="H144">
        <f t="shared" si="19"/>
        <v>2</v>
      </c>
      <c r="I144" t="str">
        <f>IF(AND($P144,$O144=(COLUMN(I143)-COLUMN($C143))/2+1),$A144,I143)</f>
        <v>1008</v>
      </c>
      <c r="J144">
        <f t="shared" si="20"/>
        <v>3</v>
      </c>
      <c r="K144" s="6">
        <f>IF(OR(A144=C143,A144=E143,A144=G143,A144=I143),1,0)</f>
        <v>1</v>
      </c>
      <c r="L144" t="b">
        <f>OR(AND(A144=C144,D144=1),AND(A144=E144,F144=1),AND(A144=G144,H144=1),AND(A144=I144,J144=1))</f>
        <v>1</v>
      </c>
      <c r="M144" s="2">
        <f t="shared" si="22"/>
        <v>4</v>
      </c>
      <c r="N144" s="2">
        <f>IF(C143="…",1,IF(E143="…",2,IF(G143="…",3,IF(I143="…",4,0))))</f>
        <v>0</v>
      </c>
      <c r="O144" s="2">
        <f>IF(N144&lt;&gt;0,N144,IF(M144=D143,1,IF(M144=F143,2,IF(M144=H143,3,4))))</f>
        <v>1</v>
      </c>
      <c r="P144" s="2" t="b">
        <f t="shared" si="21"/>
        <v>0</v>
      </c>
    </row>
    <row r="145" spans="1:16" x14ac:dyDescent="0.2">
      <c r="A145" s="10" t="s">
        <v>4</v>
      </c>
      <c r="C145" t="str">
        <f>IF(AND($P145,$O145=(COLUMN(C144)-COLUMN($C144))/2+1),$A145,C144)</f>
        <v>1001</v>
      </c>
      <c r="D145">
        <f t="shared" si="17"/>
        <v>2</v>
      </c>
      <c r="E145" t="str">
        <f>IF(AND($P145,$O145=(COLUMN(E144)-COLUMN($C144))/2+1),$A145,E144)</f>
        <v>1002</v>
      </c>
      <c r="F145">
        <f t="shared" si="18"/>
        <v>1</v>
      </c>
      <c r="G145" t="str">
        <f>IF(AND($P145,$O145=(COLUMN(G144)-COLUMN($C144))/2+1),$A145,G144)</f>
        <v>1009</v>
      </c>
      <c r="H145">
        <f t="shared" si="19"/>
        <v>3</v>
      </c>
      <c r="I145" t="str">
        <f>IF(AND($P145,$O145=(COLUMN(I144)-COLUMN($C144))/2+1),$A145,I144)</f>
        <v>1008</v>
      </c>
      <c r="J145">
        <f t="shared" si="20"/>
        <v>4</v>
      </c>
      <c r="K145" s="6">
        <f>IF(OR(A145=C144,A145=E144,A145=G144,A145=I144),1,0)</f>
        <v>1</v>
      </c>
      <c r="L145" t="b">
        <f>OR(AND(A145=C145,D145=1),AND(A145=E145,F145=1),AND(A145=G145,H145=1),AND(A145=I145,J145=1))</f>
        <v>1</v>
      </c>
      <c r="M145" s="2">
        <f t="shared" si="22"/>
        <v>4</v>
      </c>
      <c r="N145" s="2">
        <f>IF(C144="…",1,IF(E144="…",2,IF(G144="…",3,IF(I144="…",4,0))))</f>
        <v>0</v>
      </c>
      <c r="O145" s="2">
        <f>IF(N145&lt;&gt;0,N145,IF(M145=D144,1,IF(M145=F144,2,IF(M145=H144,3,4))))</f>
        <v>2</v>
      </c>
      <c r="P145" s="2" t="b">
        <f t="shared" si="21"/>
        <v>0</v>
      </c>
    </row>
    <row r="146" spans="1:16" x14ac:dyDescent="0.2">
      <c r="A146" s="10" t="s">
        <v>11</v>
      </c>
      <c r="C146" t="str">
        <f>IF(AND($P146,$O146=(COLUMN(C145)-COLUMN($C145))/2+1),$A146,C145)</f>
        <v>1001</v>
      </c>
      <c r="D146">
        <f t="shared" si="17"/>
        <v>3</v>
      </c>
      <c r="E146" t="str">
        <f>IF(AND($P146,$O146=(COLUMN(E145)-COLUMN($C145))/2+1),$A146,E145)</f>
        <v>1002</v>
      </c>
      <c r="F146">
        <f t="shared" si="18"/>
        <v>2</v>
      </c>
      <c r="G146" t="str">
        <f>IF(AND($P146,$O146=(COLUMN(G145)-COLUMN($C145))/2+1),$A146,G145)</f>
        <v>1009</v>
      </c>
      <c r="H146">
        <f t="shared" si="19"/>
        <v>1</v>
      </c>
      <c r="I146" t="str">
        <f>IF(AND($P146,$O146=(COLUMN(I145)-COLUMN($C145))/2+1),$A146,I145)</f>
        <v>1008</v>
      </c>
      <c r="J146">
        <f t="shared" si="20"/>
        <v>5</v>
      </c>
      <c r="K146" s="6">
        <f>IF(OR(A146=C145,A146=E145,A146=G145,A146=I145),1,0)</f>
        <v>1</v>
      </c>
      <c r="L146" t="b">
        <f>OR(AND(A146=C146,D146=1),AND(A146=E146,F146=1),AND(A146=G146,H146=1),AND(A146=I146,J146=1))</f>
        <v>1</v>
      </c>
      <c r="M146" s="2">
        <f t="shared" si="22"/>
        <v>4</v>
      </c>
      <c r="N146" s="2">
        <f>IF(C145="…",1,IF(E145="…",2,IF(G145="…",3,IF(I145="…",4,0))))</f>
        <v>0</v>
      </c>
      <c r="O146" s="2">
        <f>IF(N146&lt;&gt;0,N146,IF(M146=D145,1,IF(M146=F145,2,IF(M146=H145,3,4))))</f>
        <v>4</v>
      </c>
      <c r="P146" s="2" t="b">
        <f t="shared" si="21"/>
        <v>0</v>
      </c>
    </row>
    <row r="147" spans="1:16" x14ac:dyDescent="0.2">
      <c r="A147" s="10" t="s">
        <v>0</v>
      </c>
      <c r="C147" t="str">
        <f>IF(AND($P147,$O147=(COLUMN(C146)-COLUMN($C146))/2+1),$A147,C146)</f>
        <v>1001</v>
      </c>
      <c r="D147">
        <f t="shared" si="17"/>
        <v>4</v>
      </c>
      <c r="E147" t="str">
        <f>IF(AND($P147,$O147=(COLUMN(E146)-COLUMN($C146))/2+1),$A147,E146)</f>
        <v>1002</v>
      </c>
      <c r="F147">
        <f t="shared" si="18"/>
        <v>3</v>
      </c>
      <c r="G147" t="str">
        <f>IF(AND($P147,$O147=(COLUMN(G146)-COLUMN($C146))/2+1),$A147,G146)</f>
        <v>1009</v>
      </c>
      <c r="H147">
        <f t="shared" si="19"/>
        <v>2</v>
      </c>
      <c r="I147" t="str">
        <f>IF(AND($P147,$O147=(COLUMN(I146)-COLUMN($C146))/2+1),$A147,I146)</f>
        <v>100a</v>
      </c>
      <c r="J147">
        <f t="shared" si="20"/>
        <v>1</v>
      </c>
      <c r="K147" s="6">
        <f>IF(OR(A147=C146,A147=E146,A147=G146,A147=I146),1,0)</f>
        <v>0</v>
      </c>
      <c r="L147" t="b">
        <f>OR(AND(A147=C147,D147=1),AND(A147=E147,F147=1),AND(A147=G147,H147=1),AND(A147=I147,J147=1))</f>
        <v>1</v>
      </c>
      <c r="M147" s="2">
        <f t="shared" si="22"/>
        <v>5</v>
      </c>
      <c r="N147" s="2">
        <f>IF(C146="…",1,IF(E146="…",2,IF(G146="…",3,IF(I146="…",4,0))))</f>
        <v>0</v>
      </c>
      <c r="O147" s="2">
        <f>IF(N147&lt;&gt;0,N147,IF(M147=D146,1,IF(M147=F146,2,IF(M147=H146,3,4))))</f>
        <v>4</v>
      </c>
      <c r="P147" s="2" t="b">
        <f t="shared" si="21"/>
        <v>1</v>
      </c>
    </row>
    <row r="148" spans="1:16" x14ac:dyDescent="0.2">
      <c r="A148" s="10" t="s">
        <v>3</v>
      </c>
      <c r="C148" t="str">
        <f>IF(AND($P148,$O148=(COLUMN(C147)-COLUMN($C147))/2+1),$A148,C147)</f>
        <v>1001</v>
      </c>
      <c r="D148">
        <f t="shared" si="17"/>
        <v>1</v>
      </c>
      <c r="E148" t="str">
        <f>IF(AND($P148,$O148=(COLUMN(E147)-COLUMN($C147))/2+1),$A148,E147)</f>
        <v>1002</v>
      </c>
      <c r="F148">
        <f t="shared" si="18"/>
        <v>4</v>
      </c>
      <c r="G148" t="str">
        <f>IF(AND($P148,$O148=(COLUMN(G147)-COLUMN($C147))/2+1),$A148,G147)</f>
        <v>1009</v>
      </c>
      <c r="H148">
        <f t="shared" si="19"/>
        <v>3</v>
      </c>
      <c r="I148" t="str">
        <f>IF(AND($P148,$O148=(COLUMN(I147)-COLUMN($C147))/2+1),$A148,I147)</f>
        <v>100a</v>
      </c>
      <c r="J148">
        <f t="shared" si="20"/>
        <v>2</v>
      </c>
      <c r="K148" s="6">
        <f>IF(OR(A148=C147,A148=E147,A148=G147,A148=I147),1,0)</f>
        <v>1</v>
      </c>
      <c r="L148" t="b">
        <f>OR(AND(A148=C148,D148=1),AND(A148=E148,F148=1),AND(A148=G148,H148=1),AND(A148=I148,J148=1))</f>
        <v>1</v>
      </c>
      <c r="M148" s="2">
        <f t="shared" si="22"/>
        <v>4</v>
      </c>
      <c r="N148" s="2">
        <f>IF(C147="…",1,IF(E147="…",2,IF(G147="…",3,IF(I147="…",4,0))))</f>
        <v>0</v>
      </c>
      <c r="O148" s="2">
        <f>IF(N148&lt;&gt;0,N148,IF(M148=D147,1,IF(M148=F147,2,IF(M148=H147,3,4))))</f>
        <v>1</v>
      </c>
      <c r="P148" s="2" t="b">
        <f t="shared" si="21"/>
        <v>0</v>
      </c>
    </row>
    <row r="149" spans="1:16" x14ac:dyDescent="0.2">
      <c r="A149" s="10" t="s">
        <v>4</v>
      </c>
      <c r="C149" t="str">
        <f>IF(AND($P149,$O149=(COLUMN(C148)-COLUMN($C148))/2+1),$A149,C148)</f>
        <v>1001</v>
      </c>
      <c r="D149">
        <f t="shared" si="17"/>
        <v>2</v>
      </c>
      <c r="E149" t="str">
        <f>IF(AND($P149,$O149=(COLUMN(E148)-COLUMN($C148))/2+1),$A149,E148)</f>
        <v>1002</v>
      </c>
      <c r="F149">
        <f t="shared" si="18"/>
        <v>1</v>
      </c>
      <c r="G149" t="str">
        <f>IF(AND($P149,$O149=(COLUMN(G148)-COLUMN($C148))/2+1),$A149,G148)</f>
        <v>1009</v>
      </c>
      <c r="H149">
        <f t="shared" si="19"/>
        <v>4</v>
      </c>
      <c r="I149" t="str">
        <f>IF(AND($P149,$O149=(COLUMN(I148)-COLUMN($C148))/2+1),$A149,I148)</f>
        <v>100a</v>
      </c>
      <c r="J149">
        <f t="shared" si="20"/>
        <v>3</v>
      </c>
      <c r="K149" s="6">
        <f>IF(OR(A149=C148,A149=E148,A149=G148,A149=I148),1,0)</f>
        <v>1</v>
      </c>
      <c r="L149" t="b">
        <f>OR(AND(A149=C149,D149=1),AND(A149=E149,F149=1),AND(A149=G149,H149=1),AND(A149=I149,J149=1))</f>
        <v>1</v>
      </c>
      <c r="M149" s="2">
        <f t="shared" si="22"/>
        <v>4</v>
      </c>
      <c r="N149" s="2">
        <f>IF(C148="…",1,IF(E148="…",2,IF(G148="…",3,IF(I148="…",4,0))))</f>
        <v>0</v>
      </c>
      <c r="O149" s="2">
        <f>IF(N149&lt;&gt;0,N149,IF(M149=D148,1,IF(M149=F148,2,IF(M149=H148,3,4))))</f>
        <v>2</v>
      </c>
      <c r="P149" s="2" t="b">
        <f t="shared" si="21"/>
        <v>0</v>
      </c>
    </row>
    <row r="150" spans="1:16" x14ac:dyDescent="0.2">
      <c r="A150" s="10" t="s">
        <v>0</v>
      </c>
      <c r="C150" t="str">
        <f>IF(AND($P150,$O150=(COLUMN(C149)-COLUMN($C149))/2+1),$A150,C149)</f>
        <v>1001</v>
      </c>
      <c r="D150">
        <f t="shared" si="17"/>
        <v>3</v>
      </c>
      <c r="E150" t="str">
        <f>IF(AND($P150,$O150=(COLUMN(E149)-COLUMN($C149))/2+1),$A150,E149)</f>
        <v>1002</v>
      </c>
      <c r="F150">
        <f t="shared" si="18"/>
        <v>2</v>
      </c>
      <c r="G150" t="str">
        <f>IF(AND($P150,$O150=(COLUMN(G149)-COLUMN($C149))/2+1),$A150,G149)</f>
        <v>1009</v>
      </c>
      <c r="H150">
        <f t="shared" si="19"/>
        <v>5</v>
      </c>
      <c r="I150" t="str">
        <f>IF(AND($P150,$O150=(COLUMN(I149)-COLUMN($C149))/2+1),$A150,I149)</f>
        <v>100a</v>
      </c>
      <c r="J150">
        <f t="shared" si="20"/>
        <v>1</v>
      </c>
      <c r="K150" s="6">
        <f>IF(OR(A150=C149,A150=E149,A150=G149,A150=I149),1,0)</f>
        <v>1</v>
      </c>
      <c r="L150" t="b">
        <f>OR(AND(A150=C150,D150=1),AND(A150=E150,F150=1),AND(A150=G150,H150=1),AND(A150=I150,J150=1))</f>
        <v>1</v>
      </c>
      <c r="M150" s="2">
        <f t="shared" si="22"/>
        <v>4</v>
      </c>
      <c r="N150" s="2">
        <f>IF(C149="…",1,IF(E149="…",2,IF(G149="…",3,IF(I149="…",4,0))))</f>
        <v>0</v>
      </c>
      <c r="O150" s="2">
        <f>IF(N150&lt;&gt;0,N150,IF(M150=D149,1,IF(M150=F149,2,IF(M150=H149,3,4))))</f>
        <v>3</v>
      </c>
      <c r="P150" s="2" t="b">
        <f t="shared" si="21"/>
        <v>0</v>
      </c>
    </row>
    <row r="151" spans="1:16" x14ac:dyDescent="0.2">
      <c r="A151" s="10" t="s">
        <v>1</v>
      </c>
      <c r="C151" t="str">
        <f>IF(AND($P151,$O151=(COLUMN(C150)-COLUMN($C150))/2+1),$A151,C150)</f>
        <v>1001</v>
      </c>
      <c r="D151">
        <f t="shared" si="17"/>
        <v>4</v>
      </c>
      <c r="E151" t="str">
        <f>IF(AND($P151,$O151=(COLUMN(E150)-COLUMN($C150))/2+1),$A151,E150)</f>
        <v>1002</v>
      </c>
      <c r="F151">
        <f t="shared" si="18"/>
        <v>3</v>
      </c>
      <c r="G151" t="str">
        <f>IF(AND($P151,$O151=(COLUMN(G150)-COLUMN($C150))/2+1),$A151,G150)</f>
        <v>100b</v>
      </c>
      <c r="H151">
        <f t="shared" si="19"/>
        <v>1</v>
      </c>
      <c r="I151" t="str">
        <f>IF(AND($P151,$O151=(COLUMN(I150)-COLUMN($C150))/2+1),$A151,I150)</f>
        <v>100a</v>
      </c>
      <c r="J151">
        <f t="shared" si="20"/>
        <v>2</v>
      </c>
      <c r="K151" s="6">
        <f>IF(OR(A151=C150,A151=E150,A151=G150,A151=I150),1,0)</f>
        <v>0</v>
      </c>
      <c r="L151" t="b">
        <f>OR(AND(A151=C151,D151=1),AND(A151=E151,F151=1),AND(A151=G151,H151=1),AND(A151=I151,J151=1))</f>
        <v>1</v>
      </c>
      <c r="M151" s="2">
        <f t="shared" si="22"/>
        <v>5</v>
      </c>
      <c r="N151" s="2">
        <f>IF(C150="…",1,IF(E150="…",2,IF(G150="…",3,IF(I150="…",4,0))))</f>
        <v>0</v>
      </c>
      <c r="O151" s="2">
        <f>IF(N151&lt;&gt;0,N151,IF(M151=D150,1,IF(M151=F150,2,IF(M151=H150,3,4))))</f>
        <v>3</v>
      </c>
      <c r="P151" s="2" t="b">
        <f t="shared" si="21"/>
        <v>1</v>
      </c>
    </row>
    <row r="152" spans="1:16" x14ac:dyDescent="0.2">
      <c r="A152" s="10" t="s">
        <v>0</v>
      </c>
      <c r="C152" t="str">
        <f>IF(AND($P152,$O152=(COLUMN(C151)-COLUMN($C151))/2+1),$A152,C151)</f>
        <v>1001</v>
      </c>
      <c r="D152">
        <f t="shared" si="17"/>
        <v>5</v>
      </c>
      <c r="E152" t="str">
        <f>IF(AND($P152,$O152=(COLUMN(E151)-COLUMN($C151))/2+1),$A152,E151)</f>
        <v>1002</v>
      </c>
      <c r="F152">
        <f t="shared" si="18"/>
        <v>4</v>
      </c>
      <c r="G152" t="str">
        <f>IF(AND($P152,$O152=(COLUMN(G151)-COLUMN($C151))/2+1),$A152,G151)</f>
        <v>100b</v>
      </c>
      <c r="H152">
        <f t="shared" si="19"/>
        <v>2</v>
      </c>
      <c r="I152" t="str">
        <f>IF(AND($P152,$O152=(COLUMN(I151)-COLUMN($C151))/2+1),$A152,I151)</f>
        <v>100a</v>
      </c>
      <c r="J152">
        <f t="shared" si="20"/>
        <v>1</v>
      </c>
      <c r="K152" s="6">
        <f>IF(OR(A152=C151,A152=E151,A152=G151,A152=I151),1,0)</f>
        <v>1</v>
      </c>
      <c r="L152" t="b">
        <f>OR(AND(A152=C152,D152=1),AND(A152=E152,F152=1),AND(A152=G152,H152=1),AND(A152=I152,J152=1))</f>
        <v>1</v>
      </c>
      <c r="M152" s="2">
        <f t="shared" si="22"/>
        <v>4</v>
      </c>
      <c r="N152" s="2">
        <f>IF(C151="…",1,IF(E151="…",2,IF(G151="…",3,IF(I151="…",4,0))))</f>
        <v>0</v>
      </c>
      <c r="O152" s="2">
        <f>IF(N152&lt;&gt;0,N152,IF(M152=D151,1,IF(M152=F151,2,IF(M152=H151,3,4))))</f>
        <v>1</v>
      </c>
      <c r="P152" s="2" t="b">
        <f t="shared" si="21"/>
        <v>0</v>
      </c>
    </row>
    <row r="153" spans="1:16" x14ac:dyDescent="0.2">
      <c r="A153" s="10" t="s">
        <v>1</v>
      </c>
      <c r="C153" t="str">
        <f>IF(AND($P153,$O153=(COLUMN(C152)-COLUMN($C152))/2+1),$A153,C152)</f>
        <v>1001</v>
      </c>
      <c r="D153">
        <f t="shared" si="17"/>
        <v>6</v>
      </c>
      <c r="E153" t="str">
        <f>IF(AND($P153,$O153=(COLUMN(E152)-COLUMN($C152))/2+1),$A153,E152)</f>
        <v>1002</v>
      </c>
      <c r="F153">
        <f t="shared" si="18"/>
        <v>5</v>
      </c>
      <c r="G153" t="str">
        <f>IF(AND($P153,$O153=(COLUMN(G152)-COLUMN($C152))/2+1),$A153,G152)</f>
        <v>100b</v>
      </c>
      <c r="H153">
        <f t="shared" si="19"/>
        <v>1</v>
      </c>
      <c r="I153" t="str">
        <f>IF(AND($P153,$O153=(COLUMN(I152)-COLUMN($C152))/2+1),$A153,I152)</f>
        <v>100a</v>
      </c>
      <c r="J153">
        <f t="shared" si="20"/>
        <v>2</v>
      </c>
      <c r="K153" s="6">
        <f>IF(OR(A153=C152,A153=E152,A153=G152,A153=I152),1,0)</f>
        <v>1</v>
      </c>
      <c r="L153" t="b">
        <f>OR(AND(A153=C153,D153=1),AND(A153=E153,F153=1),AND(A153=G153,H153=1),AND(A153=I153,J153=1))</f>
        <v>1</v>
      </c>
      <c r="M153" s="2">
        <f t="shared" si="22"/>
        <v>5</v>
      </c>
      <c r="N153" s="2">
        <f>IF(C152="…",1,IF(E152="…",2,IF(G152="…",3,IF(I152="…",4,0))))</f>
        <v>0</v>
      </c>
      <c r="O153" s="2">
        <f>IF(N153&lt;&gt;0,N153,IF(M153=D152,1,IF(M153=F152,2,IF(M153=H152,3,4))))</f>
        <v>1</v>
      </c>
      <c r="P153" s="2" t="b">
        <f t="shared" si="21"/>
        <v>0</v>
      </c>
    </row>
    <row r="154" spans="1:16" x14ac:dyDescent="0.2">
      <c r="A154" s="10" t="s">
        <v>3</v>
      </c>
      <c r="C154" t="str">
        <f>IF(AND($P154,$O154=(COLUMN(C153)-COLUMN($C153))/2+1),$A154,C153)</f>
        <v>1001</v>
      </c>
      <c r="D154">
        <f t="shared" si="17"/>
        <v>1</v>
      </c>
      <c r="E154" t="str">
        <f>IF(AND($P154,$O154=(COLUMN(E153)-COLUMN($C153))/2+1),$A154,E153)</f>
        <v>1002</v>
      </c>
      <c r="F154">
        <f t="shared" si="18"/>
        <v>6</v>
      </c>
      <c r="G154" t="str">
        <f>IF(AND($P154,$O154=(COLUMN(G153)-COLUMN($C153))/2+1),$A154,G153)</f>
        <v>100b</v>
      </c>
      <c r="H154">
        <f t="shared" si="19"/>
        <v>2</v>
      </c>
      <c r="I154" t="str">
        <f>IF(AND($P154,$O154=(COLUMN(I153)-COLUMN($C153))/2+1),$A154,I153)</f>
        <v>100a</v>
      </c>
      <c r="J154">
        <f t="shared" si="20"/>
        <v>3</v>
      </c>
      <c r="K154" s="6">
        <f>IF(OR(A154=C153,A154=E153,A154=G153,A154=I153),1,0)</f>
        <v>1</v>
      </c>
      <c r="L154" t="b">
        <f>OR(AND(A154=C154,D154=1),AND(A154=E154,F154=1),AND(A154=G154,H154=1),AND(A154=I154,J154=1))</f>
        <v>1</v>
      </c>
      <c r="M154" s="2">
        <f t="shared" si="22"/>
        <v>6</v>
      </c>
      <c r="N154" s="2">
        <f>IF(C153="…",1,IF(E153="…",2,IF(G153="…",3,IF(I153="…",4,0))))</f>
        <v>0</v>
      </c>
      <c r="O154" s="2">
        <f>IF(N154&lt;&gt;0,N154,IF(M154=D153,1,IF(M154=F153,2,IF(M154=H153,3,4))))</f>
        <v>1</v>
      </c>
      <c r="P154" s="2" t="b">
        <f t="shared" si="21"/>
        <v>0</v>
      </c>
    </row>
    <row r="155" spans="1:16" x14ac:dyDescent="0.2">
      <c r="A155" s="10" t="s">
        <v>3</v>
      </c>
      <c r="C155" t="str">
        <f>IF(AND($P155,$O155=(COLUMN(C154)-COLUMN($C154))/2+1),$A155,C154)</f>
        <v>1001</v>
      </c>
      <c r="D155">
        <f t="shared" si="17"/>
        <v>1</v>
      </c>
      <c r="E155" t="str">
        <f>IF(AND($P155,$O155=(COLUMN(E154)-COLUMN($C154))/2+1),$A155,E154)</f>
        <v>1002</v>
      </c>
      <c r="F155">
        <f t="shared" si="18"/>
        <v>7</v>
      </c>
      <c r="G155" t="str">
        <f>IF(AND($P155,$O155=(COLUMN(G154)-COLUMN($C154))/2+1),$A155,G154)</f>
        <v>100b</v>
      </c>
      <c r="H155">
        <f t="shared" si="19"/>
        <v>3</v>
      </c>
      <c r="I155" t="str">
        <f>IF(AND($P155,$O155=(COLUMN(I154)-COLUMN($C154))/2+1),$A155,I154)</f>
        <v>100a</v>
      </c>
      <c r="J155">
        <f t="shared" si="20"/>
        <v>4</v>
      </c>
      <c r="K155" s="6">
        <f>IF(OR(A155=C154,A155=E154,A155=G154,A155=I154),1,0)</f>
        <v>1</v>
      </c>
      <c r="L155" t="b">
        <f>OR(AND(A155=C155,D155=1),AND(A155=E155,F155=1),AND(A155=G155,H155=1),AND(A155=I155,J155=1))</f>
        <v>1</v>
      </c>
      <c r="M155" s="2">
        <f t="shared" si="22"/>
        <v>6</v>
      </c>
      <c r="N155" s="2">
        <f>IF(C154="…",1,IF(E154="…",2,IF(G154="…",3,IF(I154="…",4,0))))</f>
        <v>0</v>
      </c>
      <c r="O155" s="2">
        <f>IF(N155&lt;&gt;0,N155,IF(M155=D154,1,IF(M155=F154,2,IF(M155=H154,3,4))))</f>
        <v>2</v>
      </c>
      <c r="P155" s="2" t="b">
        <f t="shared" si="21"/>
        <v>0</v>
      </c>
    </row>
    <row r="156" spans="1:16" x14ac:dyDescent="0.2">
      <c r="A156" s="10" t="s">
        <v>4</v>
      </c>
      <c r="C156" t="str">
        <f>IF(AND($P156,$O156=(COLUMN(C155)-COLUMN($C155))/2+1),$A156,C155)</f>
        <v>1001</v>
      </c>
      <c r="D156">
        <f t="shared" si="17"/>
        <v>2</v>
      </c>
      <c r="E156" t="str">
        <f>IF(AND($P156,$O156=(COLUMN(E155)-COLUMN($C155))/2+1),$A156,E155)</f>
        <v>1002</v>
      </c>
      <c r="F156">
        <f t="shared" si="18"/>
        <v>1</v>
      </c>
      <c r="G156" t="str">
        <f>IF(AND($P156,$O156=(COLUMN(G155)-COLUMN($C155))/2+1),$A156,G155)</f>
        <v>100b</v>
      </c>
      <c r="H156">
        <f t="shared" si="19"/>
        <v>4</v>
      </c>
      <c r="I156" t="str">
        <f>IF(AND($P156,$O156=(COLUMN(I155)-COLUMN($C155))/2+1),$A156,I155)</f>
        <v>100a</v>
      </c>
      <c r="J156">
        <f t="shared" si="20"/>
        <v>5</v>
      </c>
      <c r="K156" s="6">
        <f>IF(OR(A156=C155,A156=E155,A156=G155,A156=I155),1,0)</f>
        <v>1</v>
      </c>
      <c r="L156" t="b">
        <f>OR(AND(A156=C156,D156=1),AND(A156=E156,F156=1),AND(A156=G156,H156=1),AND(A156=I156,J156=1))</f>
        <v>1</v>
      </c>
      <c r="M156" s="2">
        <f t="shared" si="22"/>
        <v>7</v>
      </c>
      <c r="N156" s="2">
        <f>IF(C155="…",1,IF(E155="…",2,IF(G155="…",3,IF(I155="…",4,0))))</f>
        <v>0</v>
      </c>
      <c r="O156" s="2">
        <f>IF(N156&lt;&gt;0,N156,IF(M156=D155,1,IF(M156=F155,2,IF(M156=H155,3,4))))</f>
        <v>2</v>
      </c>
      <c r="P156" s="2" t="b">
        <f t="shared" si="21"/>
        <v>0</v>
      </c>
    </row>
    <row r="157" spans="1:16" x14ac:dyDescent="0.2">
      <c r="A157" s="10" t="s">
        <v>11</v>
      </c>
      <c r="C157" t="str">
        <f>IF(AND($P157,$O157=(COLUMN(C156)-COLUMN($C156))/2+1),$A157,C156)</f>
        <v>1001</v>
      </c>
      <c r="D157">
        <f t="shared" si="17"/>
        <v>3</v>
      </c>
      <c r="E157" t="str">
        <f>IF(AND($P157,$O157=(COLUMN(E156)-COLUMN($C156))/2+1),$A157,E156)</f>
        <v>1002</v>
      </c>
      <c r="F157">
        <f t="shared" si="18"/>
        <v>2</v>
      </c>
      <c r="G157" t="str">
        <f>IF(AND($P157,$O157=(COLUMN(G156)-COLUMN($C156))/2+1),$A157,G156)</f>
        <v>100b</v>
      </c>
      <c r="H157">
        <f t="shared" si="19"/>
        <v>5</v>
      </c>
      <c r="I157" t="str">
        <f>IF(AND($P157,$O157=(COLUMN(I156)-COLUMN($C156))/2+1),$A157,I156)</f>
        <v>1009</v>
      </c>
      <c r="J157">
        <f t="shared" si="20"/>
        <v>1</v>
      </c>
      <c r="K157" s="6">
        <f>IF(OR(A157=C156,A157=E156,A157=G156,A157=I156),1,0)</f>
        <v>0</v>
      </c>
      <c r="L157" t="b">
        <f>OR(AND(A157=C157,D157=1),AND(A157=E157,F157=1),AND(A157=G157,H157=1),AND(A157=I157,J157=1))</f>
        <v>1</v>
      </c>
      <c r="M157" s="2">
        <f t="shared" si="22"/>
        <v>5</v>
      </c>
      <c r="N157" s="2">
        <f>IF(C156="…",1,IF(E156="…",2,IF(G156="…",3,IF(I156="…",4,0))))</f>
        <v>0</v>
      </c>
      <c r="O157" s="2">
        <f>IF(N157&lt;&gt;0,N157,IF(M157=D156,1,IF(M157=F156,2,IF(M157=H156,3,4))))</f>
        <v>4</v>
      </c>
      <c r="P157" s="2" t="b">
        <f t="shared" si="21"/>
        <v>1</v>
      </c>
    </row>
    <row r="158" spans="1:16" x14ac:dyDescent="0.2">
      <c r="A158" s="10" t="s">
        <v>0</v>
      </c>
      <c r="C158" t="str">
        <f>IF(AND($P158,$O158=(COLUMN(C157)-COLUMN($C157))/2+1),$A158,C157)</f>
        <v>1001</v>
      </c>
      <c r="D158">
        <f t="shared" si="17"/>
        <v>4</v>
      </c>
      <c r="E158" t="str">
        <f>IF(AND($P158,$O158=(COLUMN(E157)-COLUMN($C157))/2+1),$A158,E157)</f>
        <v>1002</v>
      </c>
      <c r="F158">
        <f t="shared" si="18"/>
        <v>3</v>
      </c>
      <c r="G158" t="str">
        <f>IF(AND($P158,$O158=(COLUMN(G157)-COLUMN($C157))/2+1),$A158,G157)</f>
        <v>100a</v>
      </c>
      <c r="H158">
        <f t="shared" si="19"/>
        <v>1</v>
      </c>
      <c r="I158" t="str">
        <f>IF(AND($P158,$O158=(COLUMN(I157)-COLUMN($C157))/2+1),$A158,I157)</f>
        <v>1009</v>
      </c>
      <c r="J158">
        <f t="shared" si="20"/>
        <v>2</v>
      </c>
      <c r="K158" s="6">
        <f>IF(OR(A158=C157,A158=E157,A158=G157,A158=I157),1,0)</f>
        <v>0</v>
      </c>
      <c r="L158" t="b">
        <f>OR(AND(A158=C158,D158=1),AND(A158=E158,F158=1),AND(A158=G158,H158=1),AND(A158=I158,J158=1))</f>
        <v>1</v>
      </c>
      <c r="M158" s="2">
        <f t="shared" si="22"/>
        <v>5</v>
      </c>
      <c r="N158" s="2">
        <f>IF(C157="…",1,IF(E157="…",2,IF(G157="…",3,IF(I157="…",4,0))))</f>
        <v>0</v>
      </c>
      <c r="O158" s="2">
        <f>IF(N158&lt;&gt;0,N158,IF(M158=D157,1,IF(M158=F157,2,IF(M158=H157,3,4))))</f>
        <v>3</v>
      </c>
      <c r="P158" s="2" t="b">
        <f t="shared" si="21"/>
        <v>1</v>
      </c>
    </row>
    <row r="159" spans="1:16" x14ac:dyDescent="0.2">
      <c r="A159" s="10" t="s">
        <v>11</v>
      </c>
      <c r="C159" t="str">
        <f>IF(AND($P159,$O159=(COLUMN(C158)-COLUMN($C158))/2+1),$A159,C158)</f>
        <v>1001</v>
      </c>
      <c r="D159">
        <f t="shared" si="17"/>
        <v>5</v>
      </c>
      <c r="E159" t="str">
        <f>IF(AND($P159,$O159=(COLUMN(E158)-COLUMN($C158))/2+1),$A159,E158)</f>
        <v>1002</v>
      </c>
      <c r="F159">
        <f t="shared" si="18"/>
        <v>4</v>
      </c>
      <c r="G159" t="str">
        <f>IF(AND($P159,$O159=(COLUMN(G158)-COLUMN($C158))/2+1),$A159,G158)</f>
        <v>100a</v>
      </c>
      <c r="H159">
        <f t="shared" si="19"/>
        <v>2</v>
      </c>
      <c r="I159" t="str">
        <f>IF(AND($P159,$O159=(COLUMN(I158)-COLUMN($C158))/2+1),$A159,I158)</f>
        <v>1009</v>
      </c>
      <c r="J159">
        <f t="shared" si="20"/>
        <v>1</v>
      </c>
      <c r="K159" s="6">
        <f>IF(OR(A159=C158,A159=E158,A159=G158,A159=I158),1,0)</f>
        <v>1</v>
      </c>
      <c r="L159" t="b">
        <f>OR(AND(A159=C159,D159=1),AND(A159=E159,F159=1),AND(A159=G159,H159=1),AND(A159=I159,J159=1))</f>
        <v>1</v>
      </c>
      <c r="M159" s="2">
        <f t="shared" si="22"/>
        <v>4</v>
      </c>
      <c r="N159" s="2">
        <f>IF(C158="…",1,IF(E158="…",2,IF(G158="…",3,IF(I158="…",4,0))))</f>
        <v>0</v>
      </c>
      <c r="O159" s="2">
        <f>IF(N159&lt;&gt;0,N159,IF(M159=D158,1,IF(M159=F158,2,IF(M159=H158,3,4))))</f>
        <v>1</v>
      </c>
      <c r="P159" s="2" t="b">
        <f t="shared" si="21"/>
        <v>0</v>
      </c>
    </row>
    <row r="160" spans="1:16" x14ac:dyDescent="0.2">
      <c r="A160" s="10" t="s">
        <v>0</v>
      </c>
      <c r="C160" t="str">
        <f>IF(AND($P160,$O160=(COLUMN(C159)-COLUMN($C159))/2+1),$A160,C159)</f>
        <v>1001</v>
      </c>
      <c r="D160">
        <f t="shared" si="17"/>
        <v>6</v>
      </c>
      <c r="E160" t="str">
        <f>IF(AND($P160,$O160=(COLUMN(E159)-COLUMN($C159))/2+1),$A160,E159)</f>
        <v>1002</v>
      </c>
      <c r="F160">
        <f t="shared" si="18"/>
        <v>5</v>
      </c>
      <c r="G160" t="str">
        <f>IF(AND($P160,$O160=(COLUMN(G159)-COLUMN($C159))/2+1),$A160,G159)</f>
        <v>100a</v>
      </c>
      <c r="H160">
        <f t="shared" si="19"/>
        <v>1</v>
      </c>
      <c r="I160" t="str">
        <f>IF(AND($P160,$O160=(COLUMN(I159)-COLUMN($C159))/2+1),$A160,I159)</f>
        <v>1009</v>
      </c>
      <c r="J160">
        <f t="shared" si="20"/>
        <v>2</v>
      </c>
      <c r="K160" s="6">
        <f>IF(OR(A160=C159,A160=E159,A160=G159,A160=I159),1,0)</f>
        <v>1</v>
      </c>
      <c r="L160" t="b">
        <f>OR(AND(A160=C160,D160=1),AND(A160=E160,F160=1),AND(A160=G160,H160=1),AND(A160=I160,J160=1))</f>
        <v>1</v>
      </c>
      <c r="M160" s="2">
        <f t="shared" si="22"/>
        <v>5</v>
      </c>
      <c r="N160" s="2">
        <f>IF(C159="…",1,IF(E159="…",2,IF(G159="…",3,IF(I159="…",4,0))))</f>
        <v>0</v>
      </c>
      <c r="O160" s="2">
        <f>IF(N160&lt;&gt;0,N160,IF(M160=D159,1,IF(M160=F159,2,IF(M160=H159,3,4))))</f>
        <v>1</v>
      </c>
      <c r="P160" s="2" t="b">
        <f t="shared" si="21"/>
        <v>0</v>
      </c>
    </row>
    <row r="161" spans="1:16" x14ac:dyDescent="0.2">
      <c r="A161" s="10" t="s">
        <v>3</v>
      </c>
      <c r="C161" t="str">
        <f>IF(AND($P161,$O161=(COLUMN(C160)-COLUMN($C160))/2+1),$A161,C160)</f>
        <v>1001</v>
      </c>
      <c r="D161">
        <f t="shared" si="17"/>
        <v>1</v>
      </c>
      <c r="E161" t="str">
        <f>IF(AND($P161,$O161=(COLUMN(E160)-COLUMN($C160))/2+1),$A161,E160)</f>
        <v>1002</v>
      </c>
      <c r="F161">
        <f t="shared" si="18"/>
        <v>6</v>
      </c>
      <c r="G161" t="str">
        <f>IF(AND($P161,$O161=(COLUMN(G160)-COLUMN($C160))/2+1),$A161,G160)</f>
        <v>100a</v>
      </c>
      <c r="H161">
        <f t="shared" si="19"/>
        <v>2</v>
      </c>
      <c r="I161" t="str">
        <f>IF(AND($P161,$O161=(COLUMN(I160)-COLUMN($C160))/2+1),$A161,I160)</f>
        <v>1009</v>
      </c>
      <c r="J161">
        <f t="shared" si="20"/>
        <v>3</v>
      </c>
      <c r="K161" s="6">
        <f>IF(OR(A161=C160,A161=E160,A161=G160,A161=I160),1,0)</f>
        <v>1</v>
      </c>
      <c r="L161" t="b">
        <f>OR(AND(A161=C161,D161=1),AND(A161=E161,F161=1),AND(A161=G161,H161=1),AND(A161=I161,J161=1))</f>
        <v>1</v>
      </c>
      <c r="M161" s="2">
        <f t="shared" si="22"/>
        <v>6</v>
      </c>
      <c r="N161" s="2">
        <f>IF(C160="…",1,IF(E160="…",2,IF(G160="…",3,IF(I160="…",4,0))))</f>
        <v>0</v>
      </c>
      <c r="O161" s="2">
        <f>IF(N161&lt;&gt;0,N161,IF(M161=D160,1,IF(M161=F160,2,IF(M161=H160,3,4))))</f>
        <v>1</v>
      </c>
      <c r="P161" s="2" t="b">
        <f t="shared" si="21"/>
        <v>0</v>
      </c>
    </row>
    <row r="162" spans="1:16" x14ac:dyDescent="0.2">
      <c r="A162" s="10" t="s">
        <v>3</v>
      </c>
      <c r="C162" t="str">
        <f>IF(AND($P162,$O162=(COLUMN(C161)-COLUMN($C161))/2+1),$A162,C161)</f>
        <v>1001</v>
      </c>
      <c r="D162">
        <f t="shared" si="17"/>
        <v>1</v>
      </c>
      <c r="E162" t="str">
        <f>IF(AND($P162,$O162=(COLUMN(E161)-COLUMN($C161))/2+1),$A162,E161)</f>
        <v>1002</v>
      </c>
      <c r="F162">
        <f t="shared" si="18"/>
        <v>7</v>
      </c>
      <c r="G162" t="str">
        <f>IF(AND($P162,$O162=(COLUMN(G161)-COLUMN($C161))/2+1),$A162,G161)</f>
        <v>100a</v>
      </c>
      <c r="H162">
        <f t="shared" si="19"/>
        <v>3</v>
      </c>
      <c r="I162" t="str">
        <f>IF(AND($P162,$O162=(COLUMN(I161)-COLUMN($C161))/2+1),$A162,I161)</f>
        <v>1009</v>
      </c>
      <c r="J162">
        <f t="shared" si="20"/>
        <v>4</v>
      </c>
      <c r="K162" s="6">
        <f>IF(OR(A162=C161,A162=E161,A162=G161,A162=I161),1,0)</f>
        <v>1</v>
      </c>
      <c r="L162" t="b">
        <f>OR(AND(A162=C162,D162=1),AND(A162=E162,F162=1),AND(A162=G162,H162=1),AND(A162=I162,J162=1))</f>
        <v>1</v>
      </c>
      <c r="M162" s="2">
        <f t="shared" si="22"/>
        <v>6</v>
      </c>
      <c r="N162" s="2">
        <f>IF(C161="…",1,IF(E161="…",2,IF(G161="…",3,IF(I161="…",4,0))))</f>
        <v>0</v>
      </c>
      <c r="O162" s="2">
        <f>IF(N162&lt;&gt;0,N162,IF(M162=D161,1,IF(M162=F161,2,IF(M162=H161,3,4))))</f>
        <v>2</v>
      </c>
      <c r="P162" s="2" t="b">
        <f t="shared" si="21"/>
        <v>0</v>
      </c>
    </row>
    <row r="163" spans="1:16" x14ac:dyDescent="0.2">
      <c r="A163" s="10" t="s">
        <v>4</v>
      </c>
      <c r="C163" t="str">
        <f>IF(AND($P163,$O163=(COLUMN(C162)-COLUMN($C162))/2+1),$A163,C162)</f>
        <v>1001</v>
      </c>
      <c r="D163">
        <f t="shared" si="17"/>
        <v>2</v>
      </c>
      <c r="E163" t="str">
        <f>IF(AND($P163,$O163=(COLUMN(E162)-COLUMN($C162))/2+1),$A163,E162)</f>
        <v>1002</v>
      </c>
      <c r="F163">
        <f t="shared" si="18"/>
        <v>1</v>
      </c>
      <c r="G163" t="str">
        <f>IF(AND($P163,$O163=(COLUMN(G162)-COLUMN($C162))/2+1),$A163,G162)</f>
        <v>100a</v>
      </c>
      <c r="H163">
        <f t="shared" si="19"/>
        <v>4</v>
      </c>
      <c r="I163" t="str">
        <f>IF(AND($P163,$O163=(COLUMN(I162)-COLUMN($C162))/2+1),$A163,I162)</f>
        <v>1009</v>
      </c>
      <c r="J163">
        <f t="shared" si="20"/>
        <v>5</v>
      </c>
      <c r="K163" s="6">
        <f>IF(OR(A163=C162,A163=E162,A163=G162,A163=I162),1,0)</f>
        <v>1</v>
      </c>
      <c r="L163" t="b">
        <f>OR(AND(A163=C163,D163=1),AND(A163=E163,F163=1),AND(A163=G163,H163=1),AND(A163=I163,J163=1))</f>
        <v>1</v>
      </c>
      <c r="M163" s="2">
        <f t="shared" si="22"/>
        <v>7</v>
      </c>
      <c r="N163" s="2">
        <f>IF(C162="…",1,IF(E162="…",2,IF(G162="…",3,IF(I162="…",4,0))))</f>
        <v>0</v>
      </c>
      <c r="O163" s="2">
        <f>IF(N163&lt;&gt;0,N163,IF(M163=D162,1,IF(M163=F162,2,IF(M163=H162,3,4))))</f>
        <v>2</v>
      </c>
      <c r="P163" s="2" t="b">
        <f t="shared" si="21"/>
        <v>0</v>
      </c>
    </row>
    <row r="164" spans="1:16" x14ac:dyDescent="0.2">
      <c r="A164" s="10" t="s">
        <v>10</v>
      </c>
      <c r="C164" t="str">
        <f>IF(AND($P164,$O164=(COLUMN(C163)-COLUMN($C163))/2+1),$A164,C163)</f>
        <v>1001</v>
      </c>
      <c r="D164">
        <f t="shared" si="17"/>
        <v>3</v>
      </c>
      <c r="E164" t="str">
        <f>IF(AND($P164,$O164=(COLUMN(E163)-COLUMN($C163))/2+1),$A164,E163)</f>
        <v>1002</v>
      </c>
      <c r="F164">
        <f t="shared" si="18"/>
        <v>2</v>
      </c>
      <c r="G164" t="str">
        <f>IF(AND($P164,$O164=(COLUMN(G163)-COLUMN($C163))/2+1),$A164,G163)</f>
        <v>100a</v>
      </c>
      <c r="H164">
        <f t="shared" si="19"/>
        <v>5</v>
      </c>
      <c r="I164" t="str">
        <f>IF(AND($P164,$O164=(COLUMN(I163)-COLUMN($C163))/2+1),$A164,I163)</f>
        <v>1008</v>
      </c>
      <c r="J164">
        <f t="shared" si="20"/>
        <v>1</v>
      </c>
      <c r="K164" s="6">
        <f>IF(OR(A164=C163,A164=E163,A164=G163,A164=I163),1,0)</f>
        <v>0</v>
      </c>
      <c r="L164" t="b">
        <f>OR(AND(A164=C164,D164=1),AND(A164=E164,F164=1),AND(A164=G164,H164=1),AND(A164=I164,J164=1))</f>
        <v>1</v>
      </c>
      <c r="M164" s="2">
        <f t="shared" si="22"/>
        <v>5</v>
      </c>
      <c r="N164" s="2">
        <f>IF(C163="…",1,IF(E163="…",2,IF(G163="…",3,IF(I163="…",4,0))))</f>
        <v>0</v>
      </c>
      <c r="O164" s="2">
        <f>IF(N164&lt;&gt;0,N164,IF(M164=D163,1,IF(M164=F163,2,IF(M164=H163,3,4))))</f>
        <v>4</v>
      </c>
      <c r="P164" s="2" t="b">
        <f t="shared" si="21"/>
        <v>1</v>
      </c>
    </row>
    <row r="165" spans="1:16" x14ac:dyDescent="0.2">
      <c r="A165" s="10" t="s">
        <v>11</v>
      </c>
      <c r="C165" t="str">
        <f>IF(AND($P165,$O165=(COLUMN(C164)-COLUMN($C164))/2+1),$A165,C164)</f>
        <v>1001</v>
      </c>
      <c r="D165">
        <f t="shared" si="17"/>
        <v>4</v>
      </c>
      <c r="E165" t="str">
        <f>IF(AND($P165,$O165=(COLUMN(E164)-COLUMN($C164))/2+1),$A165,E164)</f>
        <v>1002</v>
      </c>
      <c r="F165">
        <f t="shared" si="18"/>
        <v>3</v>
      </c>
      <c r="G165" t="str">
        <f>IF(AND($P165,$O165=(COLUMN(G164)-COLUMN($C164))/2+1),$A165,G164)</f>
        <v>1009</v>
      </c>
      <c r="H165">
        <f t="shared" si="19"/>
        <v>1</v>
      </c>
      <c r="I165" t="str">
        <f>IF(AND($P165,$O165=(COLUMN(I164)-COLUMN($C164))/2+1),$A165,I164)</f>
        <v>1008</v>
      </c>
      <c r="J165">
        <f t="shared" si="20"/>
        <v>2</v>
      </c>
      <c r="K165" s="6">
        <f>IF(OR(A165=C164,A165=E164,A165=G164,A165=I164),1,0)</f>
        <v>0</v>
      </c>
      <c r="L165" t="b">
        <f>OR(AND(A165=C165,D165=1),AND(A165=E165,F165=1),AND(A165=G165,H165=1),AND(A165=I165,J165=1))</f>
        <v>1</v>
      </c>
      <c r="M165" s="2">
        <f t="shared" si="22"/>
        <v>5</v>
      </c>
      <c r="N165" s="2">
        <f>IF(C164="…",1,IF(E164="…",2,IF(G164="…",3,IF(I164="…",4,0))))</f>
        <v>0</v>
      </c>
      <c r="O165" s="2">
        <f>IF(N165&lt;&gt;0,N165,IF(M165=D164,1,IF(M165=F164,2,IF(M165=H164,3,4))))</f>
        <v>3</v>
      </c>
      <c r="P165" s="2" t="b">
        <f t="shared" si="21"/>
        <v>1</v>
      </c>
    </row>
    <row r="166" spans="1:16" x14ac:dyDescent="0.2">
      <c r="A166" s="10" t="s">
        <v>10</v>
      </c>
      <c r="C166" t="str">
        <f>IF(AND($P166,$O166=(COLUMN(C165)-COLUMN($C165))/2+1),$A166,C165)</f>
        <v>1001</v>
      </c>
      <c r="D166">
        <f t="shared" si="17"/>
        <v>5</v>
      </c>
      <c r="E166" t="str">
        <f>IF(AND($P166,$O166=(COLUMN(E165)-COLUMN($C165))/2+1),$A166,E165)</f>
        <v>1002</v>
      </c>
      <c r="F166">
        <f t="shared" si="18"/>
        <v>4</v>
      </c>
      <c r="G166" t="str">
        <f>IF(AND($P166,$O166=(COLUMN(G165)-COLUMN($C165))/2+1),$A166,G165)</f>
        <v>1009</v>
      </c>
      <c r="H166">
        <f t="shared" si="19"/>
        <v>2</v>
      </c>
      <c r="I166" t="str">
        <f>IF(AND($P166,$O166=(COLUMN(I165)-COLUMN($C165))/2+1),$A166,I165)</f>
        <v>1008</v>
      </c>
      <c r="J166">
        <f t="shared" si="20"/>
        <v>1</v>
      </c>
      <c r="K166" s="6">
        <f>IF(OR(A166=C165,A166=E165,A166=G165,A166=I165),1,0)</f>
        <v>1</v>
      </c>
      <c r="L166" t="b">
        <f>OR(AND(A166=C166,D166=1),AND(A166=E166,F166=1),AND(A166=G166,H166=1),AND(A166=I166,J166=1))</f>
        <v>1</v>
      </c>
      <c r="M166" s="2">
        <f t="shared" si="22"/>
        <v>4</v>
      </c>
      <c r="N166" s="2">
        <f>IF(C165="…",1,IF(E165="…",2,IF(G165="…",3,IF(I165="…",4,0))))</f>
        <v>0</v>
      </c>
      <c r="O166" s="2">
        <f>IF(N166&lt;&gt;0,N166,IF(M166=D165,1,IF(M166=F165,2,IF(M166=H165,3,4))))</f>
        <v>1</v>
      </c>
      <c r="P166" s="2" t="b">
        <f t="shared" si="21"/>
        <v>0</v>
      </c>
    </row>
    <row r="167" spans="1:16" x14ac:dyDescent="0.2">
      <c r="A167" s="10" t="s">
        <v>11</v>
      </c>
      <c r="C167" t="str">
        <f>IF(AND($P167,$O167=(COLUMN(C166)-COLUMN($C166))/2+1),$A167,C166)</f>
        <v>1001</v>
      </c>
      <c r="D167">
        <f t="shared" si="17"/>
        <v>6</v>
      </c>
      <c r="E167" t="str">
        <f>IF(AND($P167,$O167=(COLUMN(E166)-COLUMN($C166))/2+1),$A167,E166)</f>
        <v>1002</v>
      </c>
      <c r="F167">
        <f t="shared" si="18"/>
        <v>5</v>
      </c>
      <c r="G167" t="str">
        <f>IF(AND($P167,$O167=(COLUMN(G166)-COLUMN($C166))/2+1),$A167,G166)</f>
        <v>1009</v>
      </c>
      <c r="H167">
        <f t="shared" si="19"/>
        <v>1</v>
      </c>
      <c r="I167" t="str">
        <f>IF(AND($P167,$O167=(COLUMN(I166)-COLUMN($C166))/2+1),$A167,I166)</f>
        <v>1008</v>
      </c>
      <c r="J167">
        <f t="shared" si="20"/>
        <v>2</v>
      </c>
      <c r="K167" s="6">
        <f>IF(OR(A167=C166,A167=E166,A167=G166,A167=I166),1,0)</f>
        <v>1</v>
      </c>
      <c r="L167" t="b">
        <f>OR(AND(A167=C167,D167=1),AND(A167=E167,F167=1),AND(A167=G167,H167=1),AND(A167=I167,J167=1))</f>
        <v>1</v>
      </c>
      <c r="M167" s="2">
        <f t="shared" si="22"/>
        <v>5</v>
      </c>
      <c r="N167" s="2">
        <f>IF(C166="…",1,IF(E166="…",2,IF(G166="…",3,IF(I166="…",4,0))))</f>
        <v>0</v>
      </c>
      <c r="O167" s="2">
        <f>IF(N167&lt;&gt;0,N167,IF(M167=D166,1,IF(M167=F166,2,IF(M167=H166,3,4))))</f>
        <v>1</v>
      </c>
      <c r="P167" s="2" t="b">
        <f t="shared" si="21"/>
        <v>0</v>
      </c>
    </row>
    <row r="168" spans="1:16" x14ac:dyDescent="0.2">
      <c r="A168" s="10" t="s">
        <v>3</v>
      </c>
      <c r="C168" t="str">
        <f>IF(AND($P168,$O168=(COLUMN(C167)-COLUMN($C167))/2+1),$A168,C167)</f>
        <v>1001</v>
      </c>
      <c r="D168">
        <f t="shared" si="17"/>
        <v>1</v>
      </c>
      <c r="E168" t="str">
        <f>IF(AND($P168,$O168=(COLUMN(E167)-COLUMN($C167))/2+1),$A168,E167)</f>
        <v>1002</v>
      </c>
      <c r="F168">
        <f t="shared" si="18"/>
        <v>6</v>
      </c>
      <c r="G168" t="str">
        <f>IF(AND($P168,$O168=(COLUMN(G167)-COLUMN($C167))/2+1),$A168,G167)</f>
        <v>1009</v>
      </c>
      <c r="H168">
        <f t="shared" si="19"/>
        <v>2</v>
      </c>
      <c r="I168" t="str">
        <f>IF(AND($P168,$O168=(COLUMN(I167)-COLUMN($C167))/2+1),$A168,I167)</f>
        <v>1008</v>
      </c>
      <c r="J168">
        <f t="shared" si="20"/>
        <v>3</v>
      </c>
      <c r="K168" s="6">
        <f>IF(OR(A168=C167,A168=E167,A168=G167,A168=I167),1,0)</f>
        <v>1</v>
      </c>
      <c r="L168" t="b">
        <f>OR(AND(A168=C168,D168=1),AND(A168=E168,F168=1),AND(A168=G168,H168=1),AND(A168=I168,J168=1))</f>
        <v>1</v>
      </c>
      <c r="M168" s="2">
        <f t="shared" si="22"/>
        <v>6</v>
      </c>
      <c r="N168" s="2">
        <f>IF(C167="…",1,IF(E167="…",2,IF(G167="…",3,IF(I167="…",4,0))))</f>
        <v>0</v>
      </c>
      <c r="O168" s="2">
        <f>IF(N168&lt;&gt;0,N168,IF(M168=D167,1,IF(M168=F167,2,IF(M168=H167,3,4))))</f>
        <v>1</v>
      </c>
      <c r="P168" s="2" t="b">
        <f t="shared" si="21"/>
        <v>0</v>
      </c>
    </row>
    <row r="169" spans="1:16" x14ac:dyDescent="0.2">
      <c r="A169" s="10" t="s">
        <v>3</v>
      </c>
      <c r="C169" t="str">
        <f>IF(AND($P169,$O169=(COLUMN(C168)-COLUMN($C168))/2+1),$A169,C168)</f>
        <v>1001</v>
      </c>
      <c r="D169">
        <f t="shared" si="17"/>
        <v>1</v>
      </c>
      <c r="E169" t="str">
        <f>IF(AND($P169,$O169=(COLUMN(E168)-COLUMN($C168))/2+1),$A169,E168)</f>
        <v>1002</v>
      </c>
      <c r="F169">
        <f t="shared" si="18"/>
        <v>7</v>
      </c>
      <c r="G169" t="str">
        <f>IF(AND($P169,$O169=(COLUMN(G168)-COLUMN($C168))/2+1),$A169,G168)</f>
        <v>1009</v>
      </c>
      <c r="H169">
        <f t="shared" si="19"/>
        <v>3</v>
      </c>
      <c r="I169" t="str">
        <f>IF(AND($P169,$O169=(COLUMN(I168)-COLUMN($C168))/2+1),$A169,I168)</f>
        <v>1008</v>
      </c>
      <c r="J169">
        <f t="shared" si="20"/>
        <v>4</v>
      </c>
      <c r="K169" s="6">
        <f>IF(OR(A169=C168,A169=E168,A169=G168,A169=I168),1,0)</f>
        <v>1</v>
      </c>
      <c r="L169" t="b">
        <f>OR(AND(A169=C169,D169=1),AND(A169=E169,F169=1),AND(A169=G169,H169=1),AND(A169=I169,J169=1))</f>
        <v>1</v>
      </c>
      <c r="M169" s="2">
        <f t="shared" si="22"/>
        <v>6</v>
      </c>
      <c r="N169" s="2">
        <f>IF(C168="…",1,IF(E168="…",2,IF(G168="…",3,IF(I168="…",4,0))))</f>
        <v>0</v>
      </c>
      <c r="O169" s="2">
        <f>IF(N169&lt;&gt;0,N169,IF(M169=D168,1,IF(M169=F168,2,IF(M169=H168,3,4))))</f>
        <v>2</v>
      </c>
      <c r="P169" s="2" t="b">
        <f t="shared" si="21"/>
        <v>0</v>
      </c>
    </row>
    <row r="170" spans="1:16" x14ac:dyDescent="0.2">
      <c r="A170" s="10" t="s">
        <v>4</v>
      </c>
      <c r="C170" t="str">
        <f>IF(AND($P170,$O170=(COLUMN(C169)-COLUMN($C169))/2+1),$A170,C169)</f>
        <v>1001</v>
      </c>
      <c r="D170">
        <f t="shared" si="17"/>
        <v>2</v>
      </c>
      <c r="E170" t="str">
        <f>IF(AND($P170,$O170=(COLUMN(E169)-COLUMN($C169))/2+1),$A170,E169)</f>
        <v>1002</v>
      </c>
      <c r="F170">
        <f t="shared" si="18"/>
        <v>1</v>
      </c>
      <c r="G170" t="str">
        <f>IF(AND($P170,$O170=(COLUMN(G169)-COLUMN($C169))/2+1),$A170,G169)</f>
        <v>1009</v>
      </c>
      <c r="H170">
        <f t="shared" si="19"/>
        <v>4</v>
      </c>
      <c r="I170" t="str">
        <f>IF(AND($P170,$O170=(COLUMN(I169)-COLUMN($C169))/2+1),$A170,I169)</f>
        <v>1008</v>
      </c>
      <c r="J170">
        <f t="shared" si="20"/>
        <v>5</v>
      </c>
      <c r="K170" s="6">
        <f>IF(OR(A170=C169,A170=E169,A170=G169,A170=I169),1,0)</f>
        <v>1</v>
      </c>
      <c r="L170" t="b">
        <f>OR(AND(A170=C170,D170=1),AND(A170=E170,F170=1),AND(A170=G170,H170=1),AND(A170=I170,J170=1))</f>
        <v>1</v>
      </c>
      <c r="M170" s="2">
        <f t="shared" si="22"/>
        <v>7</v>
      </c>
      <c r="N170" s="2">
        <f>IF(C169="…",1,IF(E169="…",2,IF(G169="…",3,IF(I169="…",4,0))))</f>
        <v>0</v>
      </c>
      <c r="O170" s="2">
        <f>IF(N170&lt;&gt;0,N170,IF(M170=D169,1,IF(M170=F169,2,IF(M170=H169,3,4))))</f>
        <v>2</v>
      </c>
      <c r="P170" s="2" t="b">
        <f t="shared" si="21"/>
        <v>0</v>
      </c>
    </row>
    <row r="171" spans="1:16" x14ac:dyDescent="0.2">
      <c r="A171" s="10" t="s">
        <v>9</v>
      </c>
      <c r="C171" t="str">
        <f>IF(AND($P171,$O171=(COLUMN(C170)-COLUMN($C170))/2+1),$A171,C170)</f>
        <v>1001</v>
      </c>
      <c r="D171">
        <f t="shared" si="17"/>
        <v>3</v>
      </c>
      <c r="E171" t="str">
        <f>IF(AND($P171,$O171=(COLUMN(E170)-COLUMN($C170))/2+1),$A171,E170)</f>
        <v>1002</v>
      </c>
      <c r="F171">
        <f t="shared" si="18"/>
        <v>2</v>
      </c>
      <c r="G171" t="str">
        <f>IF(AND($P171,$O171=(COLUMN(G170)-COLUMN($C170))/2+1),$A171,G170)</f>
        <v>1009</v>
      </c>
      <c r="H171">
        <f t="shared" si="19"/>
        <v>5</v>
      </c>
      <c r="I171" t="str">
        <f>IF(AND($P171,$O171=(COLUMN(I170)-COLUMN($C170))/2+1),$A171,I170)</f>
        <v>1007</v>
      </c>
      <c r="J171">
        <f t="shared" si="20"/>
        <v>1</v>
      </c>
      <c r="K171" s="6">
        <f>IF(OR(A171=C170,A171=E170,A171=G170,A171=I170),1,0)</f>
        <v>0</v>
      </c>
      <c r="L171" t="b">
        <f>OR(AND(A171=C171,D171=1),AND(A171=E171,F171=1),AND(A171=G171,H171=1),AND(A171=I171,J171=1))</f>
        <v>1</v>
      </c>
      <c r="M171" s="2">
        <f t="shared" si="22"/>
        <v>5</v>
      </c>
      <c r="N171" s="2">
        <f>IF(C170="…",1,IF(E170="…",2,IF(G170="…",3,IF(I170="…",4,0))))</f>
        <v>0</v>
      </c>
      <c r="O171" s="2">
        <f>IF(N171&lt;&gt;0,N171,IF(M171=D170,1,IF(M171=F170,2,IF(M171=H170,3,4))))</f>
        <v>4</v>
      </c>
      <c r="P171" s="2" t="b">
        <f t="shared" si="21"/>
        <v>1</v>
      </c>
    </row>
    <row r="172" spans="1:16" x14ac:dyDescent="0.2">
      <c r="A172" s="10" t="s">
        <v>10</v>
      </c>
      <c r="C172" t="str">
        <f>IF(AND($P172,$O172=(COLUMN(C171)-COLUMN($C171))/2+1),$A172,C171)</f>
        <v>1001</v>
      </c>
      <c r="D172">
        <f t="shared" si="17"/>
        <v>4</v>
      </c>
      <c r="E172" t="str">
        <f>IF(AND($P172,$O172=(COLUMN(E171)-COLUMN($C171))/2+1),$A172,E171)</f>
        <v>1002</v>
      </c>
      <c r="F172">
        <f t="shared" si="18"/>
        <v>3</v>
      </c>
      <c r="G172" t="str">
        <f>IF(AND($P172,$O172=(COLUMN(G171)-COLUMN($C171))/2+1),$A172,G171)</f>
        <v>1008</v>
      </c>
      <c r="H172">
        <f t="shared" si="19"/>
        <v>1</v>
      </c>
      <c r="I172" t="str">
        <f>IF(AND($P172,$O172=(COLUMN(I171)-COLUMN($C171))/2+1),$A172,I171)</f>
        <v>1007</v>
      </c>
      <c r="J172">
        <f t="shared" si="20"/>
        <v>2</v>
      </c>
      <c r="K172" s="6">
        <f>IF(OR(A172=C171,A172=E171,A172=G171,A172=I171),1,0)</f>
        <v>0</v>
      </c>
      <c r="L172" t="b">
        <f>OR(AND(A172=C172,D172=1),AND(A172=E172,F172=1),AND(A172=G172,H172=1),AND(A172=I172,J172=1))</f>
        <v>1</v>
      </c>
      <c r="M172" s="2">
        <f t="shared" si="22"/>
        <v>5</v>
      </c>
      <c r="N172" s="2">
        <f>IF(C171="…",1,IF(E171="…",2,IF(G171="…",3,IF(I171="…",4,0))))</f>
        <v>0</v>
      </c>
      <c r="O172" s="2">
        <f>IF(N172&lt;&gt;0,N172,IF(M172=D171,1,IF(M172=F171,2,IF(M172=H171,3,4))))</f>
        <v>3</v>
      </c>
      <c r="P172" s="2" t="b">
        <f t="shared" si="21"/>
        <v>1</v>
      </c>
    </row>
    <row r="173" spans="1:16" x14ac:dyDescent="0.2">
      <c r="A173" s="10" t="s">
        <v>9</v>
      </c>
      <c r="C173" t="str">
        <f>IF(AND($P173,$O173=(COLUMN(C172)-COLUMN($C172))/2+1),$A173,C172)</f>
        <v>1001</v>
      </c>
      <c r="D173">
        <f t="shared" si="17"/>
        <v>5</v>
      </c>
      <c r="E173" t="str">
        <f>IF(AND($P173,$O173=(COLUMN(E172)-COLUMN($C172))/2+1),$A173,E172)</f>
        <v>1002</v>
      </c>
      <c r="F173">
        <f t="shared" si="18"/>
        <v>4</v>
      </c>
      <c r="G173" t="str">
        <f>IF(AND($P173,$O173=(COLUMN(G172)-COLUMN($C172))/2+1),$A173,G172)</f>
        <v>1008</v>
      </c>
      <c r="H173">
        <f t="shared" si="19"/>
        <v>2</v>
      </c>
      <c r="I173" t="str">
        <f>IF(AND($P173,$O173=(COLUMN(I172)-COLUMN($C172))/2+1),$A173,I172)</f>
        <v>1007</v>
      </c>
      <c r="J173">
        <f t="shared" si="20"/>
        <v>1</v>
      </c>
      <c r="K173" s="6">
        <f>IF(OR(A173=C172,A173=E172,A173=G172,A173=I172),1,0)</f>
        <v>1</v>
      </c>
      <c r="L173" t="b">
        <f>OR(AND(A173=C173,D173=1),AND(A173=E173,F173=1),AND(A173=G173,H173=1),AND(A173=I173,J173=1))</f>
        <v>1</v>
      </c>
      <c r="M173" s="2">
        <f t="shared" si="22"/>
        <v>4</v>
      </c>
      <c r="N173" s="2">
        <f>IF(C172="…",1,IF(E172="…",2,IF(G172="…",3,IF(I172="…",4,0))))</f>
        <v>0</v>
      </c>
      <c r="O173" s="2">
        <f>IF(N173&lt;&gt;0,N173,IF(M173=D172,1,IF(M173=F172,2,IF(M173=H172,3,4))))</f>
        <v>1</v>
      </c>
      <c r="P173" s="2" t="b">
        <f t="shared" si="21"/>
        <v>0</v>
      </c>
    </row>
    <row r="174" spans="1:16" x14ac:dyDescent="0.2">
      <c r="A174" s="10" t="s">
        <v>10</v>
      </c>
      <c r="C174" t="str">
        <f>IF(AND($P174,$O174=(COLUMN(C173)-COLUMN($C173))/2+1),$A174,C173)</f>
        <v>1001</v>
      </c>
      <c r="D174">
        <f t="shared" si="17"/>
        <v>6</v>
      </c>
      <c r="E174" t="str">
        <f>IF(AND($P174,$O174=(COLUMN(E173)-COLUMN($C173))/2+1),$A174,E173)</f>
        <v>1002</v>
      </c>
      <c r="F174">
        <f t="shared" si="18"/>
        <v>5</v>
      </c>
      <c r="G174" t="str">
        <f>IF(AND($P174,$O174=(COLUMN(G173)-COLUMN($C173))/2+1),$A174,G173)</f>
        <v>1008</v>
      </c>
      <c r="H174">
        <f t="shared" si="19"/>
        <v>1</v>
      </c>
      <c r="I174" t="str">
        <f>IF(AND($P174,$O174=(COLUMN(I173)-COLUMN($C173))/2+1),$A174,I173)</f>
        <v>1007</v>
      </c>
      <c r="J174">
        <f t="shared" si="20"/>
        <v>2</v>
      </c>
      <c r="K174" s="6">
        <f>IF(OR(A174=C173,A174=E173,A174=G173,A174=I173),1,0)</f>
        <v>1</v>
      </c>
      <c r="L174" t="b">
        <f>OR(AND(A174=C174,D174=1),AND(A174=E174,F174=1),AND(A174=G174,H174=1),AND(A174=I174,J174=1))</f>
        <v>1</v>
      </c>
      <c r="M174" s="2">
        <f t="shared" si="22"/>
        <v>5</v>
      </c>
      <c r="N174" s="2">
        <f>IF(C173="…",1,IF(E173="…",2,IF(G173="…",3,IF(I173="…",4,0))))</f>
        <v>0</v>
      </c>
      <c r="O174" s="2">
        <f>IF(N174&lt;&gt;0,N174,IF(M174=D173,1,IF(M174=F173,2,IF(M174=H173,3,4))))</f>
        <v>1</v>
      </c>
      <c r="P174" s="2" t="b">
        <f t="shared" si="21"/>
        <v>0</v>
      </c>
    </row>
    <row r="175" spans="1:16" x14ac:dyDescent="0.2">
      <c r="A175" s="10" t="s">
        <v>3</v>
      </c>
      <c r="C175" t="str">
        <f>IF(AND($P175,$O175=(COLUMN(C174)-COLUMN($C174))/2+1),$A175,C174)</f>
        <v>1001</v>
      </c>
      <c r="D175">
        <f t="shared" si="17"/>
        <v>1</v>
      </c>
      <c r="E175" t="str">
        <f>IF(AND($P175,$O175=(COLUMN(E174)-COLUMN($C174))/2+1),$A175,E174)</f>
        <v>1002</v>
      </c>
      <c r="F175">
        <f t="shared" si="18"/>
        <v>6</v>
      </c>
      <c r="G175" t="str">
        <f>IF(AND($P175,$O175=(COLUMN(G174)-COLUMN($C174))/2+1),$A175,G174)</f>
        <v>1008</v>
      </c>
      <c r="H175">
        <f t="shared" si="19"/>
        <v>2</v>
      </c>
      <c r="I175" t="str">
        <f>IF(AND($P175,$O175=(COLUMN(I174)-COLUMN($C174))/2+1),$A175,I174)</f>
        <v>1007</v>
      </c>
      <c r="J175">
        <f t="shared" si="20"/>
        <v>3</v>
      </c>
      <c r="K175" s="6">
        <f>IF(OR(A175=C174,A175=E174,A175=G174,A175=I174),1,0)</f>
        <v>1</v>
      </c>
      <c r="L175" t="b">
        <f>OR(AND(A175=C175,D175=1),AND(A175=E175,F175=1),AND(A175=G175,H175=1),AND(A175=I175,J175=1))</f>
        <v>1</v>
      </c>
      <c r="M175" s="2">
        <f t="shared" si="22"/>
        <v>6</v>
      </c>
      <c r="N175" s="2">
        <f>IF(C174="…",1,IF(E174="…",2,IF(G174="…",3,IF(I174="…",4,0))))</f>
        <v>0</v>
      </c>
      <c r="O175" s="2">
        <f>IF(N175&lt;&gt;0,N175,IF(M175=D174,1,IF(M175=F174,2,IF(M175=H174,3,4))))</f>
        <v>1</v>
      </c>
      <c r="P175" s="2" t="b">
        <f t="shared" si="21"/>
        <v>0</v>
      </c>
    </row>
    <row r="176" spans="1:16" x14ac:dyDescent="0.2">
      <c r="A176" s="10" t="s">
        <v>3</v>
      </c>
      <c r="C176" t="str">
        <f>IF(AND($P176,$O176=(COLUMN(C175)-COLUMN($C175))/2+1),$A176,C175)</f>
        <v>1001</v>
      </c>
      <c r="D176">
        <f t="shared" si="17"/>
        <v>1</v>
      </c>
      <c r="E176" t="str">
        <f>IF(AND($P176,$O176=(COLUMN(E175)-COLUMN($C175))/2+1),$A176,E175)</f>
        <v>1002</v>
      </c>
      <c r="F176">
        <f t="shared" si="18"/>
        <v>7</v>
      </c>
      <c r="G176" t="str">
        <f>IF(AND($P176,$O176=(COLUMN(G175)-COLUMN($C175))/2+1),$A176,G175)</f>
        <v>1008</v>
      </c>
      <c r="H176">
        <f t="shared" si="19"/>
        <v>3</v>
      </c>
      <c r="I176" t="str">
        <f>IF(AND($P176,$O176=(COLUMN(I175)-COLUMN($C175))/2+1),$A176,I175)</f>
        <v>1007</v>
      </c>
      <c r="J176">
        <f t="shared" si="20"/>
        <v>4</v>
      </c>
      <c r="K176" s="6">
        <f>IF(OR(A176=C175,A176=E175,A176=G175,A176=I175),1,0)</f>
        <v>1</v>
      </c>
      <c r="L176" t="b">
        <f>OR(AND(A176=C176,D176=1),AND(A176=E176,F176=1),AND(A176=G176,H176=1),AND(A176=I176,J176=1))</f>
        <v>1</v>
      </c>
      <c r="M176" s="2">
        <f t="shared" si="22"/>
        <v>6</v>
      </c>
      <c r="N176" s="2">
        <f>IF(C175="…",1,IF(E175="…",2,IF(G175="…",3,IF(I175="…",4,0))))</f>
        <v>0</v>
      </c>
      <c r="O176" s="2">
        <f>IF(N176&lt;&gt;0,N176,IF(M176=D175,1,IF(M176=F175,2,IF(M176=H175,3,4))))</f>
        <v>2</v>
      </c>
      <c r="P176" s="2" t="b">
        <f t="shared" si="21"/>
        <v>0</v>
      </c>
    </row>
    <row r="177" spans="1:16" x14ac:dyDescent="0.2">
      <c r="A177" s="10" t="s">
        <v>4</v>
      </c>
      <c r="C177" t="str">
        <f>IF(AND($P177,$O177=(COLUMN(C176)-COLUMN($C176))/2+1),$A177,C176)</f>
        <v>1001</v>
      </c>
      <c r="D177">
        <f t="shared" si="17"/>
        <v>2</v>
      </c>
      <c r="E177" t="str">
        <f>IF(AND($P177,$O177=(COLUMN(E176)-COLUMN($C176))/2+1),$A177,E176)</f>
        <v>1002</v>
      </c>
      <c r="F177">
        <f t="shared" si="18"/>
        <v>1</v>
      </c>
      <c r="G177" t="str">
        <f>IF(AND($P177,$O177=(COLUMN(G176)-COLUMN($C176))/2+1),$A177,G176)</f>
        <v>1008</v>
      </c>
      <c r="H177">
        <f t="shared" si="19"/>
        <v>4</v>
      </c>
      <c r="I177" t="str">
        <f>IF(AND($P177,$O177=(COLUMN(I176)-COLUMN($C176))/2+1),$A177,I176)</f>
        <v>1007</v>
      </c>
      <c r="J177">
        <f t="shared" si="20"/>
        <v>5</v>
      </c>
      <c r="K177" s="6">
        <f>IF(OR(A177=C176,A177=E176,A177=G176,A177=I176),1,0)</f>
        <v>1</v>
      </c>
      <c r="L177" t="b">
        <f>OR(AND(A177=C177,D177=1),AND(A177=E177,F177=1),AND(A177=G177,H177=1),AND(A177=I177,J177=1))</f>
        <v>1</v>
      </c>
      <c r="M177" s="2">
        <f t="shared" si="22"/>
        <v>7</v>
      </c>
      <c r="N177" s="2">
        <f>IF(C176="…",1,IF(E176="…",2,IF(G176="…",3,IF(I176="…",4,0))))</f>
        <v>0</v>
      </c>
      <c r="O177" s="2">
        <f>IF(N177&lt;&gt;0,N177,IF(M177=D176,1,IF(M177=F176,2,IF(M177=H176,3,4))))</f>
        <v>2</v>
      </c>
      <c r="P177" s="2" t="b">
        <f t="shared" si="21"/>
        <v>0</v>
      </c>
    </row>
    <row r="178" spans="1:16" x14ac:dyDescent="0.2">
      <c r="A178" s="10" t="s">
        <v>8</v>
      </c>
      <c r="C178" t="str">
        <f>IF(AND($P178,$O178=(COLUMN(C177)-COLUMN($C177))/2+1),$A178,C177)</f>
        <v>1001</v>
      </c>
      <c r="D178">
        <f t="shared" si="17"/>
        <v>3</v>
      </c>
      <c r="E178" t="str">
        <f>IF(AND($P178,$O178=(COLUMN(E177)-COLUMN($C177))/2+1),$A178,E177)</f>
        <v>1002</v>
      </c>
      <c r="F178">
        <f t="shared" si="18"/>
        <v>2</v>
      </c>
      <c r="G178" t="str">
        <f>IF(AND($P178,$O178=(COLUMN(G177)-COLUMN($C177))/2+1),$A178,G177)</f>
        <v>1008</v>
      </c>
      <c r="H178">
        <f t="shared" si="19"/>
        <v>5</v>
      </c>
      <c r="I178" t="str">
        <f>IF(AND($P178,$O178=(COLUMN(I177)-COLUMN($C177))/2+1),$A178,I177)</f>
        <v>1006</v>
      </c>
      <c r="J178">
        <f t="shared" si="20"/>
        <v>1</v>
      </c>
      <c r="K178" s="6">
        <f>IF(OR(A178=C177,A178=E177,A178=G177,A178=I177),1,0)</f>
        <v>0</v>
      </c>
      <c r="L178" t="b">
        <f>OR(AND(A178=C178,D178=1),AND(A178=E178,F178=1),AND(A178=G178,H178=1),AND(A178=I178,J178=1))</f>
        <v>1</v>
      </c>
      <c r="M178" s="2">
        <f t="shared" si="22"/>
        <v>5</v>
      </c>
      <c r="N178" s="2">
        <f>IF(C177="…",1,IF(E177="…",2,IF(G177="…",3,IF(I177="…",4,0))))</f>
        <v>0</v>
      </c>
      <c r="O178" s="2">
        <f>IF(N178&lt;&gt;0,N178,IF(M178=D177,1,IF(M178=F177,2,IF(M178=H177,3,4))))</f>
        <v>4</v>
      </c>
      <c r="P178" s="2" t="b">
        <f t="shared" si="21"/>
        <v>1</v>
      </c>
    </row>
    <row r="179" spans="1:16" x14ac:dyDescent="0.2">
      <c r="A179" s="10" t="s">
        <v>9</v>
      </c>
      <c r="C179" t="str">
        <f>IF(AND($P179,$O179=(COLUMN(C178)-COLUMN($C178))/2+1),$A179,C178)</f>
        <v>1001</v>
      </c>
      <c r="D179">
        <f t="shared" si="17"/>
        <v>4</v>
      </c>
      <c r="E179" t="str">
        <f>IF(AND($P179,$O179=(COLUMN(E178)-COLUMN($C178))/2+1),$A179,E178)</f>
        <v>1002</v>
      </c>
      <c r="F179">
        <f t="shared" si="18"/>
        <v>3</v>
      </c>
      <c r="G179" t="str">
        <f>IF(AND($P179,$O179=(COLUMN(G178)-COLUMN($C178))/2+1),$A179,G178)</f>
        <v>1007</v>
      </c>
      <c r="H179">
        <f t="shared" si="19"/>
        <v>1</v>
      </c>
      <c r="I179" t="str">
        <f>IF(AND($P179,$O179=(COLUMN(I178)-COLUMN($C178))/2+1),$A179,I178)</f>
        <v>1006</v>
      </c>
      <c r="J179">
        <f t="shared" si="20"/>
        <v>2</v>
      </c>
      <c r="K179" s="6">
        <f>IF(OR(A179=C178,A179=E178,A179=G178,A179=I178),1,0)</f>
        <v>0</v>
      </c>
      <c r="L179" t="b">
        <f>OR(AND(A179=C179,D179=1),AND(A179=E179,F179=1),AND(A179=G179,H179=1),AND(A179=I179,J179=1))</f>
        <v>1</v>
      </c>
      <c r="M179" s="2">
        <f t="shared" si="22"/>
        <v>5</v>
      </c>
      <c r="N179" s="2">
        <f>IF(C178="…",1,IF(E178="…",2,IF(G178="…",3,IF(I178="…",4,0))))</f>
        <v>0</v>
      </c>
      <c r="O179" s="2">
        <f>IF(N179&lt;&gt;0,N179,IF(M179=D178,1,IF(M179=F178,2,IF(M179=H178,3,4))))</f>
        <v>3</v>
      </c>
      <c r="P179" s="2" t="b">
        <f t="shared" si="21"/>
        <v>1</v>
      </c>
    </row>
    <row r="180" spans="1:16" x14ac:dyDescent="0.2">
      <c r="A180" s="10" t="s">
        <v>8</v>
      </c>
      <c r="C180" t="str">
        <f>IF(AND($P180,$O180=(COLUMN(C179)-COLUMN($C179))/2+1),$A180,C179)</f>
        <v>1001</v>
      </c>
      <c r="D180">
        <f t="shared" si="17"/>
        <v>5</v>
      </c>
      <c r="E180" t="str">
        <f>IF(AND($P180,$O180=(COLUMN(E179)-COLUMN($C179))/2+1),$A180,E179)</f>
        <v>1002</v>
      </c>
      <c r="F180">
        <f t="shared" si="18"/>
        <v>4</v>
      </c>
      <c r="G180" t="str">
        <f>IF(AND($P180,$O180=(COLUMN(G179)-COLUMN($C179))/2+1),$A180,G179)</f>
        <v>1007</v>
      </c>
      <c r="H180">
        <f t="shared" si="19"/>
        <v>2</v>
      </c>
      <c r="I180" t="str">
        <f>IF(AND($P180,$O180=(COLUMN(I179)-COLUMN($C179))/2+1),$A180,I179)</f>
        <v>1006</v>
      </c>
      <c r="J180">
        <f t="shared" si="20"/>
        <v>1</v>
      </c>
      <c r="K180" s="6">
        <f>IF(OR(A180=C179,A180=E179,A180=G179,A180=I179),1,0)</f>
        <v>1</v>
      </c>
      <c r="L180" t="b">
        <f>OR(AND(A180=C180,D180=1),AND(A180=E180,F180=1),AND(A180=G180,H180=1),AND(A180=I180,J180=1))</f>
        <v>1</v>
      </c>
      <c r="M180" s="2">
        <f t="shared" si="22"/>
        <v>4</v>
      </c>
      <c r="N180" s="2">
        <f>IF(C179="…",1,IF(E179="…",2,IF(G179="…",3,IF(I179="…",4,0))))</f>
        <v>0</v>
      </c>
      <c r="O180" s="2">
        <f>IF(N180&lt;&gt;0,N180,IF(M180=D179,1,IF(M180=F179,2,IF(M180=H179,3,4))))</f>
        <v>1</v>
      </c>
      <c r="P180" s="2" t="b">
        <f t="shared" si="21"/>
        <v>0</v>
      </c>
    </row>
    <row r="181" spans="1:16" x14ac:dyDescent="0.2">
      <c r="A181" s="10" t="s">
        <v>9</v>
      </c>
      <c r="C181" t="str">
        <f>IF(AND($P181,$O181=(COLUMN(C180)-COLUMN($C180))/2+1),$A181,C180)</f>
        <v>1001</v>
      </c>
      <c r="D181">
        <f t="shared" si="17"/>
        <v>6</v>
      </c>
      <c r="E181" t="str">
        <f>IF(AND($P181,$O181=(COLUMN(E180)-COLUMN($C180))/2+1),$A181,E180)</f>
        <v>1002</v>
      </c>
      <c r="F181">
        <f t="shared" si="18"/>
        <v>5</v>
      </c>
      <c r="G181" t="str">
        <f>IF(AND($P181,$O181=(COLUMN(G180)-COLUMN($C180))/2+1),$A181,G180)</f>
        <v>1007</v>
      </c>
      <c r="H181">
        <f t="shared" si="19"/>
        <v>1</v>
      </c>
      <c r="I181" t="str">
        <f>IF(AND($P181,$O181=(COLUMN(I180)-COLUMN($C180))/2+1),$A181,I180)</f>
        <v>1006</v>
      </c>
      <c r="J181">
        <f t="shared" si="20"/>
        <v>2</v>
      </c>
      <c r="K181" s="6">
        <f>IF(OR(A181=C180,A181=E180,A181=G180,A181=I180),1,0)</f>
        <v>1</v>
      </c>
      <c r="L181" t="b">
        <f>OR(AND(A181=C181,D181=1),AND(A181=E181,F181=1),AND(A181=G181,H181=1),AND(A181=I181,J181=1))</f>
        <v>1</v>
      </c>
      <c r="M181" s="2">
        <f t="shared" si="22"/>
        <v>5</v>
      </c>
      <c r="N181" s="2">
        <f>IF(C180="…",1,IF(E180="…",2,IF(G180="…",3,IF(I180="…",4,0))))</f>
        <v>0</v>
      </c>
      <c r="O181" s="2">
        <f>IF(N181&lt;&gt;0,N181,IF(M181=D180,1,IF(M181=F180,2,IF(M181=H180,3,4))))</f>
        <v>1</v>
      </c>
      <c r="P181" s="2" t="b">
        <f t="shared" si="21"/>
        <v>0</v>
      </c>
    </row>
    <row r="182" spans="1:16" x14ac:dyDescent="0.2">
      <c r="A182" s="10" t="s">
        <v>3</v>
      </c>
      <c r="C182" t="str">
        <f>IF(AND($P182,$O182=(COLUMN(C181)-COLUMN($C181))/2+1),$A182,C181)</f>
        <v>1001</v>
      </c>
      <c r="D182">
        <f t="shared" si="17"/>
        <v>1</v>
      </c>
      <c r="E182" t="str">
        <f>IF(AND($P182,$O182=(COLUMN(E181)-COLUMN($C181))/2+1),$A182,E181)</f>
        <v>1002</v>
      </c>
      <c r="F182">
        <f t="shared" si="18"/>
        <v>6</v>
      </c>
      <c r="G182" t="str">
        <f>IF(AND($P182,$O182=(COLUMN(G181)-COLUMN($C181))/2+1),$A182,G181)</f>
        <v>1007</v>
      </c>
      <c r="H182">
        <f t="shared" si="19"/>
        <v>2</v>
      </c>
      <c r="I182" t="str">
        <f>IF(AND($P182,$O182=(COLUMN(I181)-COLUMN($C181))/2+1),$A182,I181)</f>
        <v>1006</v>
      </c>
      <c r="J182">
        <f t="shared" si="20"/>
        <v>3</v>
      </c>
      <c r="K182" s="6">
        <f>IF(OR(A182=C181,A182=E181,A182=G181,A182=I181),1,0)</f>
        <v>1</v>
      </c>
      <c r="L182" t="b">
        <f>OR(AND(A182=C182,D182=1),AND(A182=E182,F182=1),AND(A182=G182,H182=1),AND(A182=I182,J182=1))</f>
        <v>1</v>
      </c>
      <c r="M182" s="2">
        <f t="shared" si="22"/>
        <v>6</v>
      </c>
      <c r="N182" s="2">
        <f>IF(C181="…",1,IF(E181="…",2,IF(G181="…",3,IF(I181="…",4,0))))</f>
        <v>0</v>
      </c>
      <c r="O182" s="2">
        <f>IF(N182&lt;&gt;0,N182,IF(M182=D181,1,IF(M182=F181,2,IF(M182=H181,3,4))))</f>
        <v>1</v>
      </c>
      <c r="P182" s="2" t="b">
        <f t="shared" si="21"/>
        <v>0</v>
      </c>
    </row>
    <row r="183" spans="1:16" x14ac:dyDescent="0.2">
      <c r="A183" s="10" t="s">
        <v>3</v>
      </c>
      <c r="C183" t="str">
        <f>IF(AND($P183,$O183=(COLUMN(C182)-COLUMN($C182))/2+1),$A183,C182)</f>
        <v>1001</v>
      </c>
      <c r="D183">
        <f t="shared" si="17"/>
        <v>1</v>
      </c>
      <c r="E183" t="str">
        <f>IF(AND($P183,$O183=(COLUMN(E182)-COLUMN($C182))/2+1),$A183,E182)</f>
        <v>1002</v>
      </c>
      <c r="F183">
        <f t="shared" si="18"/>
        <v>7</v>
      </c>
      <c r="G183" t="str">
        <f>IF(AND($P183,$O183=(COLUMN(G182)-COLUMN($C182))/2+1),$A183,G182)</f>
        <v>1007</v>
      </c>
      <c r="H183">
        <f t="shared" si="19"/>
        <v>3</v>
      </c>
      <c r="I183" t="str">
        <f>IF(AND($P183,$O183=(COLUMN(I182)-COLUMN($C182))/2+1),$A183,I182)</f>
        <v>1006</v>
      </c>
      <c r="J183">
        <f t="shared" si="20"/>
        <v>4</v>
      </c>
      <c r="K183" s="6">
        <f>IF(OR(A183=C182,A183=E182,A183=G182,A183=I182),1,0)</f>
        <v>1</v>
      </c>
      <c r="L183" t="b">
        <f>OR(AND(A183=C183,D183=1),AND(A183=E183,F183=1),AND(A183=G183,H183=1),AND(A183=I183,J183=1))</f>
        <v>1</v>
      </c>
      <c r="M183" s="2">
        <f t="shared" si="22"/>
        <v>6</v>
      </c>
      <c r="N183" s="2">
        <f>IF(C182="…",1,IF(E182="…",2,IF(G182="…",3,IF(I182="…",4,0))))</f>
        <v>0</v>
      </c>
      <c r="O183" s="2">
        <f>IF(N183&lt;&gt;0,N183,IF(M183=D182,1,IF(M183=F182,2,IF(M183=H182,3,4))))</f>
        <v>2</v>
      </c>
      <c r="P183" s="2" t="b">
        <f t="shared" si="21"/>
        <v>0</v>
      </c>
    </row>
    <row r="184" spans="1:16" x14ac:dyDescent="0.2">
      <c r="A184" s="10" t="s">
        <v>4</v>
      </c>
      <c r="C184" t="str">
        <f>IF(AND($P184,$O184=(COLUMN(C183)-COLUMN($C183))/2+1),$A184,C183)</f>
        <v>1001</v>
      </c>
      <c r="D184">
        <f t="shared" si="17"/>
        <v>2</v>
      </c>
      <c r="E184" t="str">
        <f>IF(AND($P184,$O184=(COLUMN(E183)-COLUMN($C183))/2+1),$A184,E183)</f>
        <v>1002</v>
      </c>
      <c r="F184">
        <f t="shared" si="18"/>
        <v>1</v>
      </c>
      <c r="G184" t="str">
        <f>IF(AND($P184,$O184=(COLUMN(G183)-COLUMN($C183))/2+1),$A184,G183)</f>
        <v>1007</v>
      </c>
      <c r="H184">
        <f t="shared" si="19"/>
        <v>4</v>
      </c>
      <c r="I184" t="str">
        <f>IF(AND($P184,$O184=(COLUMN(I183)-COLUMN($C183))/2+1),$A184,I183)</f>
        <v>1006</v>
      </c>
      <c r="J184">
        <f t="shared" si="20"/>
        <v>5</v>
      </c>
      <c r="K184" s="6">
        <f>IF(OR(A184=C183,A184=E183,A184=G183,A184=I183),1,0)</f>
        <v>1</v>
      </c>
      <c r="L184" t="b">
        <f>OR(AND(A184=C184,D184=1),AND(A184=E184,F184=1),AND(A184=G184,H184=1),AND(A184=I184,J184=1))</f>
        <v>1</v>
      </c>
      <c r="M184" s="2">
        <f t="shared" si="22"/>
        <v>7</v>
      </c>
      <c r="N184" s="2">
        <f>IF(C183="…",1,IF(E183="…",2,IF(G183="…",3,IF(I183="…",4,0))))</f>
        <v>0</v>
      </c>
      <c r="O184" s="2">
        <f>IF(N184&lt;&gt;0,N184,IF(M184=D183,1,IF(M184=F183,2,IF(M184=H183,3,4))))</f>
        <v>2</v>
      </c>
      <c r="P184" s="2" t="b">
        <f t="shared" si="21"/>
        <v>0</v>
      </c>
    </row>
    <row r="185" spans="1:16" x14ac:dyDescent="0.2">
      <c r="A185" s="10" t="s">
        <v>7</v>
      </c>
      <c r="C185" t="str">
        <f>IF(AND($P185,$O185=(COLUMN(C184)-COLUMN($C184))/2+1),$A185,C184)</f>
        <v>1001</v>
      </c>
      <c r="D185">
        <f t="shared" si="17"/>
        <v>3</v>
      </c>
      <c r="E185" t="str">
        <f>IF(AND($P185,$O185=(COLUMN(E184)-COLUMN($C184))/2+1),$A185,E184)</f>
        <v>1002</v>
      </c>
      <c r="F185">
        <f t="shared" si="18"/>
        <v>2</v>
      </c>
      <c r="G185" t="str">
        <f>IF(AND($P185,$O185=(COLUMN(G184)-COLUMN($C184))/2+1),$A185,G184)</f>
        <v>1007</v>
      </c>
      <c r="H185">
        <f t="shared" si="19"/>
        <v>5</v>
      </c>
      <c r="I185" t="str">
        <f>IF(AND($P185,$O185=(COLUMN(I184)-COLUMN($C184))/2+1),$A185,I184)</f>
        <v>1005</v>
      </c>
      <c r="J185">
        <f t="shared" si="20"/>
        <v>1</v>
      </c>
      <c r="K185" s="6">
        <f>IF(OR(A185=C184,A185=E184,A185=G184,A185=I184),1,0)</f>
        <v>0</v>
      </c>
      <c r="L185" t="b">
        <f>OR(AND(A185=C185,D185=1),AND(A185=E185,F185=1),AND(A185=G185,H185=1),AND(A185=I185,J185=1))</f>
        <v>1</v>
      </c>
      <c r="M185" s="2">
        <f t="shared" si="22"/>
        <v>5</v>
      </c>
      <c r="N185" s="2">
        <f>IF(C184="…",1,IF(E184="…",2,IF(G184="…",3,IF(I184="…",4,0))))</f>
        <v>0</v>
      </c>
      <c r="O185" s="2">
        <f>IF(N185&lt;&gt;0,N185,IF(M185=D184,1,IF(M185=F184,2,IF(M185=H184,3,4))))</f>
        <v>4</v>
      </c>
      <c r="P185" s="2" t="b">
        <f t="shared" si="21"/>
        <v>1</v>
      </c>
    </row>
    <row r="186" spans="1:16" x14ac:dyDescent="0.2">
      <c r="A186" s="10" t="s">
        <v>8</v>
      </c>
      <c r="C186" t="str">
        <f>IF(AND($P186,$O186=(COLUMN(C185)-COLUMN($C185))/2+1),$A186,C185)</f>
        <v>1001</v>
      </c>
      <c r="D186">
        <f t="shared" si="17"/>
        <v>4</v>
      </c>
      <c r="E186" t="str">
        <f>IF(AND($P186,$O186=(COLUMN(E185)-COLUMN($C185))/2+1),$A186,E185)</f>
        <v>1002</v>
      </c>
      <c r="F186">
        <f t="shared" si="18"/>
        <v>3</v>
      </c>
      <c r="G186" t="str">
        <f>IF(AND($P186,$O186=(COLUMN(G185)-COLUMN($C185))/2+1),$A186,G185)</f>
        <v>1006</v>
      </c>
      <c r="H186">
        <f t="shared" si="19"/>
        <v>1</v>
      </c>
      <c r="I186" t="str">
        <f>IF(AND($P186,$O186=(COLUMN(I185)-COLUMN($C185))/2+1),$A186,I185)</f>
        <v>1005</v>
      </c>
      <c r="J186">
        <f t="shared" si="20"/>
        <v>2</v>
      </c>
      <c r="K186" s="6">
        <f>IF(OR(A186=C185,A186=E185,A186=G185,A186=I185),1,0)</f>
        <v>0</v>
      </c>
      <c r="L186" t="b">
        <f>OR(AND(A186=C186,D186=1),AND(A186=E186,F186=1),AND(A186=G186,H186=1),AND(A186=I186,J186=1))</f>
        <v>1</v>
      </c>
      <c r="M186" s="2">
        <f t="shared" si="22"/>
        <v>5</v>
      </c>
      <c r="N186" s="2">
        <f>IF(C185="…",1,IF(E185="…",2,IF(G185="…",3,IF(I185="…",4,0))))</f>
        <v>0</v>
      </c>
      <c r="O186" s="2">
        <f>IF(N186&lt;&gt;0,N186,IF(M186=D185,1,IF(M186=F185,2,IF(M186=H185,3,4))))</f>
        <v>3</v>
      </c>
      <c r="P186" s="2" t="b">
        <f t="shared" si="21"/>
        <v>1</v>
      </c>
    </row>
    <row r="187" spans="1:16" x14ac:dyDescent="0.2">
      <c r="A187" s="10" t="s">
        <v>7</v>
      </c>
      <c r="C187" t="str">
        <f>IF(AND($P187,$O187=(COLUMN(C186)-COLUMN($C186))/2+1),$A187,C186)</f>
        <v>1001</v>
      </c>
      <c r="D187">
        <f t="shared" si="17"/>
        <v>5</v>
      </c>
      <c r="E187" t="str">
        <f>IF(AND($P187,$O187=(COLUMN(E186)-COLUMN($C186))/2+1),$A187,E186)</f>
        <v>1002</v>
      </c>
      <c r="F187">
        <f t="shared" si="18"/>
        <v>4</v>
      </c>
      <c r="G187" t="str">
        <f>IF(AND($P187,$O187=(COLUMN(G186)-COLUMN($C186))/2+1),$A187,G186)</f>
        <v>1006</v>
      </c>
      <c r="H187">
        <f t="shared" si="19"/>
        <v>2</v>
      </c>
      <c r="I187" t="str">
        <f>IF(AND($P187,$O187=(COLUMN(I186)-COLUMN($C186))/2+1),$A187,I186)</f>
        <v>1005</v>
      </c>
      <c r="J187">
        <f t="shared" si="20"/>
        <v>1</v>
      </c>
      <c r="K187" s="6">
        <f>IF(OR(A187=C186,A187=E186,A187=G186,A187=I186),1,0)</f>
        <v>1</v>
      </c>
      <c r="L187" t="b">
        <f>OR(AND(A187=C187,D187=1),AND(A187=E187,F187=1),AND(A187=G187,H187=1),AND(A187=I187,J187=1))</f>
        <v>1</v>
      </c>
      <c r="M187" s="2">
        <f t="shared" si="22"/>
        <v>4</v>
      </c>
      <c r="N187" s="2">
        <f>IF(C186="…",1,IF(E186="…",2,IF(G186="…",3,IF(I186="…",4,0))))</f>
        <v>0</v>
      </c>
      <c r="O187" s="2">
        <f>IF(N187&lt;&gt;0,N187,IF(M187=D186,1,IF(M187=F186,2,IF(M187=H186,3,4))))</f>
        <v>1</v>
      </c>
      <c r="P187" s="2" t="b">
        <f t="shared" si="21"/>
        <v>0</v>
      </c>
    </row>
    <row r="188" spans="1:16" x14ac:dyDescent="0.2">
      <c r="A188" s="10" t="s">
        <v>8</v>
      </c>
      <c r="C188" t="str">
        <f>IF(AND($P188,$O188=(COLUMN(C187)-COLUMN($C187))/2+1),$A188,C187)</f>
        <v>1001</v>
      </c>
      <c r="D188">
        <f t="shared" si="17"/>
        <v>6</v>
      </c>
      <c r="E188" t="str">
        <f>IF(AND($P188,$O188=(COLUMN(E187)-COLUMN($C187))/2+1),$A188,E187)</f>
        <v>1002</v>
      </c>
      <c r="F188">
        <f t="shared" si="18"/>
        <v>5</v>
      </c>
      <c r="G188" t="str">
        <f>IF(AND($P188,$O188=(COLUMN(G187)-COLUMN($C187))/2+1),$A188,G187)</f>
        <v>1006</v>
      </c>
      <c r="H188">
        <f t="shared" si="19"/>
        <v>1</v>
      </c>
      <c r="I188" t="str">
        <f>IF(AND($P188,$O188=(COLUMN(I187)-COLUMN($C187))/2+1),$A188,I187)</f>
        <v>1005</v>
      </c>
      <c r="J188">
        <f t="shared" si="20"/>
        <v>2</v>
      </c>
      <c r="K188" s="6">
        <f>IF(OR(A188=C187,A188=E187,A188=G187,A188=I187),1,0)</f>
        <v>1</v>
      </c>
      <c r="L188" t="b">
        <f>OR(AND(A188=C188,D188=1),AND(A188=E188,F188=1),AND(A188=G188,H188=1),AND(A188=I188,J188=1))</f>
        <v>1</v>
      </c>
      <c r="M188" s="2">
        <f t="shared" si="22"/>
        <v>5</v>
      </c>
      <c r="N188" s="2">
        <f>IF(C187="…",1,IF(E187="…",2,IF(G187="…",3,IF(I187="…",4,0))))</f>
        <v>0</v>
      </c>
      <c r="O188" s="2">
        <f>IF(N188&lt;&gt;0,N188,IF(M188=D187,1,IF(M188=F187,2,IF(M188=H187,3,4))))</f>
        <v>1</v>
      </c>
      <c r="P188" s="2" t="b">
        <f t="shared" si="21"/>
        <v>0</v>
      </c>
    </row>
    <row r="189" spans="1:16" x14ac:dyDescent="0.2">
      <c r="A189" s="10" t="s">
        <v>3</v>
      </c>
      <c r="C189" t="str">
        <f>IF(AND($P189,$O189=(COLUMN(C188)-COLUMN($C188))/2+1),$A189,C188)</f>
        <v>1001</v>
      </c>
      <c r="D189">
        <f t="shared" si="17"/>
        <v>1</v>
      </c>
      <c r="E189" t="str">
        <f>IF(AND($P189,$O189=(COLUMN(E188)-COLUMN($C188))/2+1),$A189,E188)</f>
        <v>1002</v>
      </c>
      <c r="F189">
        <f t="shared" si="18"/>
        <v>6</v>
      </c>
      <c r="G189" t="str">
        <f>IF(AND($P189,$O189=(COLUMN(G188)-COLUMN($C188))/2+1),$A189,G188)</f>
        <v>1006</v>
      </c>
      <c r="H189">
        <f t="shared" si="19"/>
        <v>2</v>
      </c>
      <c r="I189" t="str">
        <f>IF(AND($P189,$O189=(COLUMN(I188)-COLUMN($C188))/2+1),$A189,I188)</f>
        <v>1005</v>
      </c>
      <c r="J189">
        <f t="shared" si="20"/>
        <v>3</v>
      </c>
      <c r="K189" s="6">
        <f>IF(OR(A189=C188,A189=E188,A189=G188,A189=I188),1,0)</f>
        <v>1</v>
      </c>
      <c r="L189" t="b">
        <f>OR(AND(A189=C189,D189=1),AND(A189=E189,F189=1),AND(A189=G189,H189=1),AND(A189=I189,J189=1))</f>
        <v>1</v>
      </c>
      <c r="M189" s="2">
        <f t="shared" si="22"/>
        <v>6</v>
      </c>
      <c r="N189" s="2">
        <f>IF(C188="…",1,IF(E188="…",2,IF(G188="…",3,IF(I188="…",4,0))))</f>
        <v>0</v>
      </c>
      <c r="O189" s="2">
        <f>IF(N189&lt;&gt;0,N189,IF(M189=D188,1,IF(M189=F188,2,IF(M189=H188,3,4))))</f>
        <v>1</v>
      </c>
      <c r="P189" s="2" t="b">
        <f t="shared" si="21"/>
        <v>0</v>
      </c>
    </row>
    <row r="190" spans="1:16" x14ac:dyDescent="0.2">
      <c r="A190" s="10" t="s">
        <v>3</v>
      </c>
      <c r="C190" t="str">
        <f>IF(AND($P190,$O190=(COLUMN(C189)-COLUMN($C189))/2+1),$A190,C189)</f>
        <v>1001</v>
      </c>
      <c r="D190">
        <f t="shared" si="17"/>
        <v>1</v>
      </c>
      <c r="E190" t="str">
        <f>IF(AND($P190,$O190=(COLUMN(E189)-COLUMN($C189))/2+1),$A190,E189)</f>
        <v>1002</v>
      </c>
      <c r="F190">
        <f t="shared" si="18"/>
        <v>7</v>
      </c>
      <c r="G190" t="str">
        <f>IF(AND($P190,$O190=(COLUMN(G189)-COLUMN($C189))/2+1),$A190,G189)</f>
        <v>1006</v>
      </c>
      <c r="H190">
        <f t="shared" si="19"/>
        <v>3</v>
      </c>
      <c r="I190" t="str">
        <f>IF(AND($P190,$O190=(COLUMN(I189)-COLUMN($C189))/2+1),$A190,I189)</f>
        <v>1005</v>
      </c>
      <c r="J190">
        <f t="shared" si="20"/>
        <v>4</v>
      </c>
      <c r="K190" s="6">
        <f>IF(OR(A190=C189,A190=E189,A190=G189,A190=I189),1,0)</f>
        <v>1</v>
      </c>
      <c r="L190" t="b">
        <f>OR(AND(A190=C190,D190=1),AND(A190=E190,F190=1),AND(A190=G190,H190=1),AND(A190=I190,J190=1))</f>
        <v>1</v>
      </c>
      <c r="M190" s="2">
        <f t="shared" si="22"/>
        <v>6</v>
      </c>
      <c r="N190" s="2">
        <f>IF(C189="…",1,IF(E189="…",2,IF(G189="…",3,IF(I189="…",4,0))))</f>
        <v>0</v>
      </c>
      <c r="O190" s="2">
        <f>IF(N190&lt;&gt;0,N190,IF(M190=D189,1,IF(M190=F189,2,IF(M190=H189,3,4))))</f>
        <v>2</v>
      </c>
      <c r="P190" s="2" t="b">
        <f t="shared" si="21"/>
        <v>0</v>
      </c>
    </row>
    <row r="191" spans="1:16" x14ac:dyDescent="0.2">
      <c r="A191" s="10" t="s">
        <v>4</v>
      </c>
      <c r="C191" t="str">
        <f>IF(AND($P191,$O191=(COLUMN(C190)-COLUMN($C190))/2+1),$A191,C190)</f>
        <v>1001</v>
      </c>
      <c r="D191">
        <f t="shared" si="17"/>
        <v>2</v>
      </c>
      <c r="E191" t="str">
        <f>IF(AND($P191,$O191=(COLUMN(E190)-COLUMN($C190))/2+1),$A191,E190)</f>
        <v>1002</v>
      </c>
      <c r="F191">
        <f t="shared" si="18"/>
        <v>1</v>
      </c>
      <c r="G191" t="str">
        <f>IF(AND($P191,$O191=(COLUMN(G190)-COLUMN($C190))/2+1),$A191,G190)</f>
        <v>1006</v>
      </c>
      <c r="H191">
        <f t="shared" si="19"/>
        <v>4</v>
      </c>
      <c r="I191" t="str">
        <f>IF(AND($P191,$O191=(COLUMN(I190)-COLUMN($C190))/2+1),$A191,I190)</f>
        <v>1005</v>
      </c>
      <c r="J191">
        <f t="shared" si="20"/>
        <v>5</v>
      </c>
      <c r="K191" s="6">
        <f>IF(OR(A191=C190,A191=E190,A191=G190,A191=I190),1,0)</f>
        <v>1</v>
      </c>
      <c r="L191" t="b">
        <f>OR(AND(A191=C191,D191=1),AND(A191=E191,F191=1),AND(A191=G191,H191=1),AND(A191=I191,J191=1))</f>
        <v>1</v>
      </c>
      <c r="M191" s="2">
        <f t="shared" si="22"/>
        <v>7</v>
      </c>
      <c r="N191" s="2">
        <f>IF(C190="…",1,IF(E190="…",2,IF(G190="…",3,IF(I190="…",4,0))))</f>
        <v>0</v>
      </c>
      <c r="O191" s="2">
        <f>IF(N191&lt;&gt;0,N191,IF(M191=D190,1,IF(M191=F190,2,IF(M191=H190,3,4))))</f>
        <v>2</v>
      </c>
      <c r="P191" s="2" t="b">
        <f t="shared" si="21"/>
        <v>0</v>
      </c>
    </row>
    <row r="192" spans="1:16" x14ac:dyDescent="0.2">
      <c r="A192" s="10" t="s">
        <v>6</v>
      </c>
      <c r="C192" t="str">
        <f>IF(AND($P192,$O192=(COLUMN(C191)-COLUMN($C191))/2+1),$A192,C191)</f>
        <v>1001</v>
      </c>
      <c r="D192">
        <f t="shared" si="17"/>
        <v>3</v>
      </c>
      <c r="E192" t="str">
        <f>IF(AND($P192,$O192=(COLUMN(E191)-COLUMN($C191))/2+1),$A192,E191)</f>
        <v>1002</v>
      </c>
      <c r="F192">
        <f t="shared" si="18"/>
        <v>2</v>
      </c>
      <c r="G192" t="str">
        <f>IF(AND($P192,$O192=(COLUMN(G191)-COLUMN($C191))/2+1),$A192,G191)</f>
        <v>1006</v>
      </c>
      <c r="H192">
        <f t="shared" si="19"/>
        <v>5</v>
      </c>
      <c r="I192" t="str">
        <f>IF(AND($P192,$O192=(COLUMN(I191)-COLUMN($C191))/2+1),$A192,I191)</f>
        <v>1004</v>
      </c>
      <c r="J192">
        <f t="shared" si="20"/>
        <v>1</v>
      </c>
      <c r="K192" s="6">
        <f>IF(OR(A192=C191,A192=E191,A192=G191,A192=I191),1,0)</f>
        <v>0</v>
      </c>
      <c r="L192" t="b">
        <f>OR(AND(A192=C192,D192=1),AND(A192=E192,F192=1),AND(A192=G192,H192=1),AND(A192=I192,J192=1))</f>
        <v>1</v>
      </c>
      <c r="M192" s="2">
        <f t="shared" si="22"/>
        <v>5</v>
      </c>
      <c r="N192" s="2">
        <f>IF(C191="…",1,IF(E191="…",2,IF(G191="…",3,IF(I191="…",4,0))))</f>
        <v>0</v>
      </c>
      <c r="O192" s="2">
        <f>IF(N192&lt;&gt;0,N192,IF(M192=D191,1,IF(M192=F191,2,IF(M192=H191,3,4))))</f>
        <v>4</v>
      </c>
      <c r="P192" s="2" t="b">
        <f t="shared" si="21"/>
        <v>1</v>
      </c>
    </row>
    <row r="193" spans="1:16" x14ac:dyDescent="0.2">
      <c r="A193" s="10" t="s">
        <v>7</v>
      </c>
      <c r="C193" t="str">
        <f>IF(AND($P193,$O193=(COLUMN(C192)-COLUMN($C192))/2+1),$A193,C192)</f>
        <v>1001</v>
      </c>
      <c r="D193">
        <f t="shared" si="17"/>
        <v>4</v>
      </c>
      <c r="E193" t="str">
        <f>IF(AND($P193,$O193=(COLUMN(E192)-COLUMN($C192))/2+1),$A193,E192)</f>
        <v>1002</v>
      </c>
      <c r="F193">
        <f t="shared" si="18"/>
        <v>3</v>
      </c>
      <c r="G193" t="str">
        <f>IF(AND($P193,$O193=(COLUMN(G192)-COLUMN($C192))/2+1),$A193,G192)</f>
        <v>1005</v>
      </c>
      <c r="H193">
        <f t="shared" si="19"/>
        <v>1</v>
      </c>
      <c r="I193" t="str">
        <f>IF(AND($P193,$O193=(COLUMN(I192)-COLUMN($C192))/2+1),$A193,I192)</f>
        <v>1004</v>
      </c>
      <c r="J193">
        <f t="shared" si="20"/>
        <v>2</v>
      </c>
      <c r="K193" s="6">
        <f>IF(OR(A193=C192,A193=E192,A193=G192,A193=I192),1,0)</f>
        <v>0</v>
      </c>
      <c r="L193" t="b">
        <f>OR(AND(A193=C193,D193=1),AND(A193=E193,F193=1),AND(A193=G193,H193=1),AND(A193=I193,J193=1))</f>
        <v>1</v>
      </c>
      <c r="M193" s="2">
        <f t="shared" si="22"/>
        <v>5</v>
      </c>
      <c r="N193" s="2">
        <f>IF(C192="…",1,IF(E192="…",2,IF(G192="…",3,IF(I192="…",4,0))))</f>
        <v>0</v>
      </c>
      <c r="O193" s="2">
        <f>IF(N193&lt;&gt;0,N193,IF(M193=D192,1,IF(M193=F192,2,IF(M193=H192,3,4))))</f>
        <v>3</v>
      </c>
      <c r="P193" s="2" t="b">
        <f t="shared" si="21"/>
        <v>1</v>
      </c>
    </row>
    <row r="194" spans="1:16" x14ac:dyDescent="0.2">
      <c r="A194" s="10" t="s">
        <v>6</v>
      </c>
      <c r="C194" t="str">
        <f>IF(AND($P194,$O194=(COLUMN(C193)-COLUMN($C193))/2+1),$A194,C193)</f>
        <v>1001</v>
      </c>
      <c r="D194">
        <f t="shared" si="17"/>
        <v>5</v>
      </c>
      <c r="E194" t="str">
        <f>IF(AND($P194,$O194=(COLUMN(E193)-COLUMN($C193))/2+1),$A194,E193)</f>
        <v>1002</v>
      </c>
      <c r="F194">
        <f t="shared" si="18"/>
        <v>4</v>
      </c>
      <c r="G194" t="str">
        <f>IF(AND($P194,$O194=(COLUMN(G193)-COLUMN($C193))/2+1),$A194,G193)</f>
        <v>1005</v>
      </c>
      <c r="H194">
        <f t="shared" si="19"/>
        <v>2</v>
      </c>
      <c r="I194" t="str">
        <f>IF(AND($P194,$O194=(COLUMN(I193)-COLUMN($C193))/2+1),$A194,I193)</f>
        <v>1004</v>
      </c>
      <c r="J194">
        <f t="shared" si="20"/>
        <v>1</v>
      </c>
      <c r="K194" s="6">
        <f>IF(OR(A194=C193,A194=E193,A194=G193,A194=I193),1,0)</f>
        <v>1</v>
      </c>
      <c r="L194" t="b">
        <f>OR(AND(A194=C194,D194=1),AND(A194=E194,F194=1),AND(A194=G194,H194=1),AND(A194=I194,J194=1))</f>
        <v>1</v>
      </c>
      <c r="M194" s="2">
        <f t="shared" si="22"/>
        <v>4</v>
      </c>
      <c r="N194" s="2">
        <f>IF(C193="…",1,IF(E193="…",2,IF(G193="…",3,IF(I193="…",4,0))))</f>
        <v>0</v>
      </c>
      <c r="O194" s="2">
        <f>IF(N194&lt;&gt;0,N194,IF(M194=D193,1,IF(M194=F193,2,IF(M194=H193,3,4))))</f>
        <v>1</v>
      </c>
      <c r="P194" s="2" t="b">
        <f t="shared" si="21"/>
        <v>0</v>
      </c>
    </row>
    <row r="195" spans="1:16" x14ac:dyDescent="0.2">
      <c r="A195" s="10" t="s">
        <v>7</v>
      </c>
      <c r="C195" t="str">
        <f>IF(AND($P195,$O195=(COLUMN(C194)-COLUMN($C194))/2+1),$A195,C194)</f>
        <v>1001</v>
      </c>
      <c r="D195">
        <f t="shared" si="17"/>
        <v>6</v>
      </c>
      <c r="E195" t="str">
        <f>IF(AND($P195,$O195=(COLUMN(E194)-COLUMN($C194))/2+1),$A195,E194)</f>
        <v>1002</v>
      </c>
      <c r="F195">
        <f t="shared" si="18"/>
        <v>5</v>
      </c>
      <c r="G195" t="str">
        <f>IF(AND($P195,$O195=(COLUMN(G194)-COLUMN($C194))/2+1),$A195,G194)</f>
        <v>1005</v>
      </c>
      <c r="H195">
        <f t="shared" si="19"/>
        <v>1</v>
      </c>
      <c r="I195" t="str">
        <f>IF(AND($P195,$O195=(COLUMN(I194)-COLUMN($C194))/2+1),$A195,I194)</f>
        <v>1004</v>
      </c>
      <c r="J195">
        <f t="shared" si="20"/>
        <v>2</v>
      </c>
      <c r="K195" s="6">
        <f>IF(OR(A195=C194,A195=E194,A195=G194,A195=I194),1,0)</f>
        <v>1</v>
      </c>
      <c r="L195" t="b">
        <f>OR(AND(A195=C195,D195=1),AND(A195=E195,F195=1),AND(A195=G195,H195=1),AND(A195=I195,J195=1))</f>
        <v>1</v>
      </c>
      <c r="M195" s="2">
        <f t="shared" si="22"/>
        <v>5</v>
      </c>
      <c r="N195" s="2">
        <f>IF(C194="…",1,IF(E194="…",2,IF(G194="…",3,IF(I194="…",4,0))))</f>
        <v>0</v>
      </c>
      <c r="O195" s="2">
        <f>IF(N195&lt;&gt;0,N195,IF(M195=D194,1,IF(M195=F194,2,IF(M195=H194,3,4))))</f>
        <v>1</v>
      </c>
      <c r="P195" s="2" t="b">
        <f t="shared" si="21"/>
        <v>0</v>
      </c>
    </row>
    <row r="196" spans="1:16" x14ac:dyDescent="0.2">
      <c r="A196" s="10" t="s">
        <v>3</v>
      </c>
      <c r="C196" t="str">
        <f>IF(AND($P196,$O196=(COLUMN(C195)-COLUMN($C195))/2+1),$A196,C195)</f>
        <v>1001</v>
      </c>
      <c r="D196">
        <f t="shared" ref="D196:D234" si="23">IF($A196=C196, 1, D195+1)</f>
        <v>1</v>
      </c>
      <c r="E196" t="str">
        <f>IF(AND($P196,$O196=(COLUMN(E195)-COLUMN($C195))/2+1),$A196,E195)</f>
        <v>1002</v>
      </c>
      <c r="F196">
        <f t="shared" ref="F196:F234" si="24">IF($A196=E196, 1, F195+1)</f>
        <v>6</v>
      </c>
      <c r="G196" t="str">
        <f>IF(AND($P196,$O196=(COLUMN(G195)-COLUMN($C195))/2+1),$A196,G195)</f>
        <v>1005</v>
      </c>
      <c r="H196">
        <f t="shared" ref="H196:H234" si="25">IF($A196=G196, 1, H195+1)</f>
        <v>2</v>
      </c>
      <c r="I196" t="str">
        <f>IF(AND($P196,$O196=(COLUMN(I195)-COLUMN($C195))/2+1),$A196,I195)</f>
        <v>1004</v>
      </c>
      <c r="J196">
        <f t="shared" ref="J196:J234" si="26">IF($A196=I196, 1, J195+1)</f>
        <v>3</v>
      </c>
      <c r="K196" s="6">
        <f>IF(OR(A196=C195,A196=E195,A196=G195,A196=I195),1,0)</f>
        <v>1</v>
      </c>
      <c r="L196" t="b">
        <f>OR(AND(A196=C196,D196=1),AND(A196=E196,F196=1),AND(A196=G196,H196=1),AND(A196=I196,J196=1))</f>
        <v>1</v>
      </c>
      <c r="M196" s="2">
        <f t="shared" si="22"/>
        <v>6</v>
      </c>
      <c r="N196" s="2">
        <f>IF(C195="…",1,IF(E195="…",2,IF(G195="…",3,IF(I195="…",4,0))))</f>
        <v>0</v>
      </c>
      <c r="O196" s="2">
        <f>IF(N196&lt;&gt;0,N196,IF(M196=D195,1,IF(M196=F195,2,IF(M196=H195,3,4))))</f>
        <v>1</v>
      </c>
      <c r="P196" s="2" t="b">
        <f t="shared" ref="P196:P234" si="27">AND($A196&lt;&gt;C195,AND($A196&lt;&gt;E195,AND($A196&lt;&gt;G195,$A196&lt;&gt;I195)))</f>
        <v>0</v>
      </c>
    </row>
    <row r="197" spans="1:16" x14ac:dyDescent="0.2">
      <c r="A197" s="10" t="s">
        <v>3</v>
      </c>
      <c r="C197" t="str">
        <f>IF(AND($P197,$O197=(COLUMN(C196)-COLUMN($C196))/2+1),$A197,C196)</f>
        <v>1001</v>
      </c>
      <c r="D197">
        <f t="shared" si="23"/>
        <v>1</v>
      </c>
      <c r="E197" t="str">
        <f>IF(AND($P197,$O197=(COLUMN(E196)-COLUMN($C196))/2+1),$A197,E196)</f>
        <v>1002</v>
      </c>
      <c r="F197">
        <f t="shared" si="24"/>
        <v>7</v>
      </c>
      <c r="G197" t="str">
        <f>IF(AND($P197,$O197=(COLUMN(G196)-COLUMN($C196))/2+1),$A197,G196)</f>
        <v>1005</v>
      </c>
      <c r="H197">
        <f t="shared" si="25"/>
        <v>3</v>
      </c>
      <c r="I197" t="str">
        <f>IF(AND($P197,$O197=(COLUMN(I196)-COLUMN($C196))/2+1),$A197,I196)</f>
        <v>1004</v>
      </c>
      <c r="J197">
        <f t="shared" si="26"/>
        <v>4</v>
      </c>
      <c r="K197" s="6">
        <f>IF(OR(A197=C196,A197=E196,A197=G196,A197=I196),1,0)</f>
        <v>1</v>
      </c>
      <c r="L197" t="b">
        <f>OR(AND(A197=C197,D197=1),AND(A197=E197,F197=1),AND(A197=G197,H197=1),AND(A197=I197,J197=1))</f>
        <v>1</v>
      </c>
      <c r="M197" s="2">
        <f t="shared" si="22"/>
        <v>6</v>
      </c>
      <c r="N197" s="2">
        <f>IF(C196="…",1,IF(E196="…",2,IF(G196="…",3,IF(I196="…",4,0))))</f>
        <v>0</v>
      </c>
      <c r="O197" s="2">
        <f>IF(N197&lt;&gt;0,N197,IF(M197=D196,1,IF(M197=F196,2,IF(M197=H196,3,4))))</f>
        <v>2</v>
      </c>
      <c r="P197" s="2" t="b">
        <f t="shared" si="27"/>
        <v>0</v>
      </c>
    </row>
    <row r="198" spans="1:16" x14ac:dyDescent="0.2">
      <c r="A198" s="10" t="s">
        <v>4</v>
      </c>
      <c r="C198" t="str">
        <f>IF(AND($P198,$O198=(COLUMN(C197)-COLUMN($C197))/2+1),$A198,C197)</f>
        <v>1001</v>
      </c>
      <c r="D198">
        <f t="shared" si="23"/>
        <v>2</v>
      </c>
      <c r="E198" t="str">
        <f>IF(AND($P198,$O198=(COLUMN(E197)-COLUMN($C197))/2+1),$A198,E197)</f>
        <v>1002</v>
      </c>
      <c r="F198">
        <f t="shared" si="24"/>
        <v>1</v>
      </c>
      <c r="G198" t="str">
        <f>IF(AND($P198,$O198=(COLUMN(G197)-COLUMN($C197))/2+1),$A198,G197)</f>
        <v>1005</v>
      </c>
      <c r="H198">
        <f t="shared" si="25"/>
        <v>4</v>
      </c>
      <c r="I198" t="str">
        <f>IF(AND($P198,$O198=(COLUMN(I197)-COLUMN($C197))/2+1),$A198,I197)</f>
        <v>1004</v>
      </c>
      <c r="J198">
        <f t="shared" si="26"/>
        <v>5</v>
      </c>
      <c r="K198" s="6">
        <f>IF(OR(A198=C197,A198=E197,A198=G197,A198=I197),1,0)</f>
        <v>1</v>
      </c>
      <c r="L198" t="b">
        <f>OR(AND(A198=C198,D198=1),AND(A198=E198,F198=1),AND(A198=G198,H198=1),AND(A198=I198,J198=1))</f>
        <v>1</v>
      </c>
      <c r="M198" s="2">
        <f t="shared" si="22"/>
        <v>7</v>
      </c>
      <c r="N198" s="2">
        <f>IF(C197="…",1,IF(E197="…",2,IF(G197="…",3,IF(I197="…",4,0))))</f>
        <v>0</v>
      </c>
      <c r="O198" s="2">
        <f>IF(N198&lt;&gt;0,N198,IF(M198=D197,1,IF(M198=F197,2,IF(M198=H197,3,4))))</f>
        <v>2</v>
      </c>
      <c r="P198" s="2" t="b">
        <f t="shared" si="27"/>
        <v>0</v>
      </c>
    </row>
    <row r="199" spans="1:16" x14ac:dyDescent="0.2">
      <c r="A199" s="10" t="s">
        <v>5</v>
      </c>
      <c r="C199" t="str">
        <f>IF(AND($P199,$O199=(COLUMN(C198)-COLUMN($C198))/2+1),$A199,C198)</f>
        <v>1001</v>
      </c>
      <c r="D199">
        <f t="shared" si="23"/>
        <v>3</v>
      </c>
      <c r="E199" t="str">
        <f>IF(AND($P199,$O199=(COLUMN(E198)-COLUMN($C198))/2+1),$A199,E198)</f>
        <v>1002</v>
      </c>
      <c r="F199">
        <f t="shared" si="24"/>
        <v>2</v>
      </c>
      <c r="G199" t="str">
        <f>IF(AND($P199,$O199=(COLUMN(G198)-COLUMN($C198))/2+1),$A199,G198)</f>
        <v>1005</v>
      </c>
      <c r="H199">
        <f t="shared" si="25"/>
        <v>5</v>
      </c>
      <c r="I199" t="str">
        <f>IF(AND($P199,$O199=(COLUMN(I198)-COLUMN($C198))/2+1),$A199,I198)</f>
        <v>1003</v>
      </c>
      <c r="J199">
        <f t="shared" si="26"/>
        <v>1</v>
      </c>
      <c r="K199" s="6">
        <f>IF(OR(A199=C198,A199=E198,A199=G198,A199=I198),1,0)</f>
        <v>0</v>
      </c>
      <c r="L199" t="b">
        <f>OR(AND(A199=C199,D199=1),AND(A199=E199,F199=1),AND(A199=G199,H199=1),AND(A199=I199,J199=1))</f>
        <v>1</v>
      </c>
      <c r="M199" s="2">
        <f t="shared" si="22"/>
        <v>5</v>
      </c>
      <c r="N199" s="2">
        <f>IF(C198="…",1,IF(E198="…",2,IF(G198="…",3,IF(I198="…",4,0))))</f>
        <v>0</v>
      </c>
      <c r="O199" s="2">
        <f>IF(N199&lt;&gt;0,N199,IF(M199=D198,1,IF(M199=F198,2,IF(M199=H198,3,4))))</f>
        <v>4</v>
      </c>
      <c r="P199" s="2" t="b">
        <f t="shared" si="27"/>
        <v>1</v>
      </c>
    </row>
    <row r="200" spans="1:16" x14ac:dyDescent="0.2">
      <c r="A200" s="10" t="s">
        <v>6</v>
      </c>
      <c r="C200" t="str">
        <f>IF(AND($P200,$O200=(COLUMN(C199)-COLUMN($C199))/2+1),$A200,C199)</f>
        <v>1001</v>
      </c>
      <c r="D200">
        <f t="shared" si="23"/>
        <v>4</v>
      </c>
      <c r="E200" t="str">
        <f>IF(AND($P200,$O200=(COLUMN(E199)-COLUMN($C199))/2+1),$A200,E199)</f>
        <v>1002</v>
      </c>
      <c r="F200">
        <f t="shared" si="24"/>
        <v>3</v>
      </c>
      <c r="G200" t="str">
        <f>IF(AND($P200,$O200=(COLUMN(G199)-COLUMN($C199))/2+1),$A200,G199)</f>
        <v>1004</v>
      </c>
      <c r="H200">
        <f t="shared" si="25"/>
        <v>1</v>
      </c>
      <c r="I200" t="str">
        <f>IF(AND($P200,$O200=(COLUMN(I199)-COLUMN($C199))/2+1),$A200,I199)</f>
        <v>1003</v>
      </c>
      <c r="J200">
        <f t="shared" si="26"/>
        <v>2</v>
      </c>
      <c r="K200" s="6">
        <f>IF(OR(A200=C199,A200=E199,A200=G199,A200=I199),1,0)</f>
        <v>0</v>
      </c>
      <c r="L200" t="b">
        <f>OR(AND(A200=C200,D200=1),AND(A200=E200,F200=1),AND(A200=G200,H200=1),AND(A200=I200,J200=1))</f>
        <v>1</v>
      </c>
      <c r="M200" s="2">
        <f t="shared" si="22"/>
        <v>5</v>
      </c>
      <c r="N200" s="2">
        <f>IF(C199="…",1,IF(E199="…",2,IF(G199="…",3,IF(I199="…",4,0))))</f>
        <v>0</v>
      </c>
      <c r="O200" s="2">
        <f>IF(N200&lt;&gt;0,N200,IF(M200=D199,1,IF(M200=F199,2,IF(M200=H199,3,4))))</f>
        <v>3</v>
      </c>
      <c r="P200" s="2" t="b">
        <f t="shared" si="27"/>
        <v>1</v>
      </c>
    </row>
    <row r="201" spans="1:16" x14ac:dyDescent="0.2">
      <c r="A201" s="10" t="s">
        <v>3</v>
      </c>
      <c r="C201" t="str">
        <f>IF(AND($P201,$O201=(COLUMN(C200)-COLUMN($C200))/2+1),$A201,C200)</f>
        <v>1001</v>
      </c>
      <c r="D201">
        <f t="shared" si="23"/>
        <v>1</v>
      </c>
      <c r="E201" t="str">
        <f>IF(AND($P201,$O201=(COLUMN(E200)-COLUMN($C200))/2+1),$A201,E200)</f>
        <v>1002</v>
      </c>
      <c r="F201">
        <f t="shared" si="24"/>
        <v>4</v>
      </c>
      <c r="G201" t="str">
        <f>IF(AND($P201,$O201=(COLUMN(G200)-COLUMN($C200))/2+1),$A201,G200)</f>
        <v>1004</v>
      </c>
      <c r="H201">
        <f t="shared" si="25"/>
        <v>2</v>
      </c>
      <c r="I201" t="str">
        <f>IF(AND($P201,$O201=(COLUMN(I200)-COLUMN($C200))/2+1),$A201,I200)</f>
        <v>1003</v>
      </c>
      <c r="J201">
        <f t="shared" si="26"/>
        <v>3</v>
      </c>
      <c r="K201" s="6">
        <f>IF(OR(A201=C200,A201=E200,A201=G200,A201=I200),1,0)</f>
        <v>1</v>
      </c>
      <c r="L201" t="b">
        <f>OR(AND(A201=C201,D201=1),AND(A201=E201,F201=1),AND(A201=G201,H201=1),AND(A201=I201,J201=1))</f>
        <v>1</v>
      </c>
      <c r="M201" s="2">
        <f t="shared" ref="M201:M234" si="28">MAX(D200,F200,H200,J200)</f>
        <v>4</v>
      </c>
      <c r="N201" s="2">
        <f>IF(C200="…",1,IF(E200="…",2,IF(G200="…",3,IF(I200="…",4,0))))</f>
        <v>0</v>
      </c>
      <c r="O201" s="2">
        <f>IF(N201&lt;&gt;0,N201,IF(M201=D200,1,IF(M201=F200,2,IF(M201=H200,3,4))))</f>
        <v>1</v>
      </c>
      <c r="P201" s="2" t="b">
        <f t="shared" si="27"/>
        <v>0</v>
      </c>
    </row>
    <row r="202" spans="1:16" x14ac:dyDescent="0.2">
      <c r="A202" s="10" t="s">
        <v>4</v>
      </c>
      <c r="C202" t="str">
        <f>IF(AND($P202,$O202=(COLUMN(C201)-COLUMN($C201))/2+1),$A202,C201)</f>
        <v>1001</v>
      </c>
      <c r="D202">
        <f t="shared" si="23"/>
        <v>2</v>
      </c>
      <c r="E202" t="str">
        <f>IF(AND($P202,$O202=(COLUMN(E201)-COLUMN($C201))/2+1),$A202,E201)</f>
        <v>1002</v>
      </c>
      <c r="F202">
        <f t="shared" si="24"/>
        <v>1</v>
      </c>
      <c r="G202" t="str">
        <f>IF(AND($P202,$O202=(COLUMN(G201)-COLUMN($C201))/2+1),$A202,G201)</f>
        <v>1004</v>
      </c>
      <c r="H202">
        <f t="shared" si="25"/>
        <v>3</v>
      </c>
      <c r="I202" t="str">
        <f>IF(AND($P202,$O202=(COLUMN(I201)-COLUMN($C201))/2+1),$A202,I201)</f>
        <v>1003</v>
      </c>
      <c r="J202">
        <f t="shared" si="26"/>
        <v>4</v>
      </c>
      <c r="K202" s="6">
        <f>IF(OR(A202=C201,A202=E201,A202=G201,A202=I201),1,0)</f>
        <v>1</v>
      </c>
      <c r="L202" t="b">
        <f>OR(AND(A202=C202,D202=1),AND(A202=E202,F202=1),AND(A202=G202,H202=1),AND(A202=I202,J202=1))</f>
        <v>1</v>
      </c>
      <c r="M202" s="2">
        <f t="shared" si="28"/>
        <v>4</v>
      </c>
      <c r="N202" s="2">
        <f>IF(C201="…",1,IF(E201="…",2,IF(G201="…",3,IF(I201="…",4,0))))</f>
        <v>0</v>
      </c>
      <c r="O202" s="2">
        <f>IF(N202&lt;&gt;0,N202,IF(M202=D201,1,IF(M202=F201,2,IF(M202=H201,3,4))))</f>
        <v>2</v>
      </c>
      <c r="P202" s="2" t="b">
        <f t="shared" si="27"/>
        <v>0</v>
      </c>
    </row>
    <row r="203" spans="1:16" x14ac:dyDescent="0.2">
      <c r="A203" s="10" t="s">
        <v>6</v>
      </c>
      <c r="C203" t="str">
        <f>IF(AND($P203,$O203=(COLUMN(C202)-COLUMN($C202))/2+1),$A203,C202)</f>
        <v>1001</v>
      </c>
      <c r="D203">
        <f t="shared" si="23"/>
        <v>3</v>
      </c>
      <c r="E203" t="str">
        <f>IF(AND($P203,$O203=(COLUMN(E202)-COLUMN($C202))/2+1),$A203,E202)</f>
        <v>1002</v>
      </c>
      <c r="F203">
        <f t="shared" si="24"/>
        <v>2</v>
      </c>
      <c r="G203" t="str">
        <f>IF(AND($P203,$O203=(COLUMN(G202)-COLUMN($C202))/2+1),$A203,G202)</f>
        <v>1004</v>
      </c>
      <c r="H203">
        <f t="shared" si="25"/>
        <v>1</v>
      </c>
      <c r="I203" t="str">
        <f>IF(AND($P203,$O203=(COLUMN(I202)-COLUMN($C202))/2+1),$A203,I202)</f>
        <v>1003</v>
      </c>
      <c r="J203">
        <f t="shared" si="26"/>
        <v>5</v>
      </c>
      <c r="K203" s="6">
        <f>IF(OR(A203=C202,A203=E202,A203=G202,A203=I202),1,0)</f>
        <v>1</v>
      </c>
      <c r="L203" t="b">
        <f>OR(AND(A203=C203,D203=1),AND(A203=E203,F203=1),AND(A203=G203,H203=1),AND(A203=I203,J203=1))</f>
        <v>1</v>
      </c>
      <c r="M203" s="2">
        <f t="shared" si="28"/>
        <v>4</v>
      </c>
      <c r="N203" s="2">
        <f>IF(C202="…",1,IF(E202="…",2,IF(G202="…",3,IF(I202="…",4,0))))</f>
        <v>0</v>
      </c>
      <c r="O203" s="2">
        <f>IF(N203&lt;&gt;0,N203,IF(M203=D202,1,IF(M203=F202,2,IF(M203=H202,3,4))))</f>
        <v>4</v>
      </c>
      <c r="P203" s="2" t="b">
        <f t="shared" si="27"/>
        <v>0</v>
      </c>
    </row>
    <row r="204" spans="1:16" x14ac:dyDescent="0.2">
      <c r="A204" s="10" t="s">
        <v>7</v>
      </c>
      <c r="C204" t="str">
        <f>IF(AND($P204,$O204=(COLUMN(C203)-COLUMN($C203))/2+1),$A204,C203)</f>
        <v>1001</v>
      </c>
      <c r="D204">
        <f t="shared" si="23"/>
        <v>4</v>
      </c>
      <c r="E204" t="str">
        <f>IF(AND($P204,$O204=(COLUMN(E203)-COLUMN($C203))/2+1),$A204,E203)</f>
        <v>1002</v>
      </c>
      <c r="F204">
        <f t="shared" si="24"/>
        <v>3</v>
      </c>
      <c r="G204" t="str">
        <f>IF(AND($P204,$O204=(COLUMN(G203)-COLUMN($C203))/2+1),$A204,G203)</f>
        <v>1004</v>
      </c>
      <c r="H204">
        <f t="shared" si="25"/>
        <v>2</v>
      </c>
      <c r="I204" t="str">
        <f>IF(AND($P204,$O204=(COLUMN(I203)-COLUMN($C203))/2+1),$A204,I203)</f>
        <v>1005</v>
      </c>
      <c r="J204">
        <f t="shared" si="26"/>
        <v>1</v>
      </c>
      <c r="K204" s="6">
        <f>IF(OR(A204=C203,A204=E203,A204=G203,A204=I203),1,0)</f>
        <v>0</v>
      </c>
      <c r="L204" t="b">
        <f>OR(AND(A204=C204,D204=1),AND(A204=E204,F204=1),AND(A204=G204,H204=1),AND(A204=I204,J204=1))</f>
        <v>1</v>
      </c>
      <c r="M204" s="2">
        <f t="shared" si="28"/>
        <v>5</v>
      </c>
      <c r="N204" s="2">
        <f>IF(C203="…",1,IF(E203="…",2,IF(G203="…",3,IF(I203="…",4,0))))</f>
        <v>0</v>
      </c>
      <c r="O204" s="2">
        <f>IF(N204&lt;&gt;0,N204,IF(M204=D203,1,IF(M204=F203,2,IF(M204=H203,3,4))))</f>
        <v>4</v>
      </c>
      <c r="P204" s="2" t="b">
        <f t="shared" si="27"/>
        <v>1</v>
      </c>
    </row>
    <row r="205" spans="1:16" x14ac:dyDescent="0.2">
      <c r="A205" s="10" t="s">
        <v>3</v>
      </c>
      <c r="C205" t="str">
        <f>IF(AND($P205,$O205=(COLUMN(C204)-COLUMN($C204))/2+1),$A205,C204)</f>
        <v>1001</v>
      </c>
      <c r="D205">
        <f t="shared" si="23"/>
        <v>1</v>
      </c>
      <c r="E205" t="str">
        <f>IF(AND($P205,$O205=(COLUMN(E204)-COLUMN($C204))/2+1),$A205,E204)</f>
        <v>1002</v>
      </c>
      <c r="F205">
        <f t="shared" si="24"/>
        <v>4</v>
      </c>
      <c r="G205" t="str">
        <f>IF(AND($P205,$O205=(COLUMN(G204)-COLUMN($C204))/2+1),$A205,G204)</f>
        <v>1004</v>
      </c>
      <c r="H205">
        <f t="shared" si="25"/>
        <v>3</v>
      </c>
      <c r="I205" t="str">
        <f>IF(AND($P205,$O205=(COLUMN(I204)-COLUMN($C204))/2+1),$A205,I204)</f>
        <v>1005</v>
      </c>
      <c r="J205">
        <f t="shared" si="26"/>
        <v>2</v>
      </c>
      <c r="K205" s="6">
        <f>IF(OR(A205=C204,A205=E204,A205=G204,A205=I204),1,0)</f>
        <v>1</v>
      </c>
      <c r="L205" t="b">
        <f>OR(AND(A205=C205,D205=1),AND(A205=E205,F205=1),AND(A205=G205,H205=1),AND(A205=I205,J205=1))</f>
        <v>1</v>
      </c>
      <c r="M205" s="2">
        <f t="shared" si="28"/>
        <v>4</v>
      </c>
      <c r="N205" s="2">
        <f>IF(C204="…",1,IF(E204="…",2,IF(G204="…",3,IF(I204="…",4,0))))</f>
        <v>0</v>
      </c>
      <c r="O205" s="2">
        <f>IF(N205&lt;&gt;0,N205,IF(M205=D204,1,IF(M205=F204,2,IF(M205=H204,3,4))))</f>
        <v>1</v>
      </c>
      <c r="P205" s="2" t="b">
        <f t="shared" si="27"/>
        <v>0</v>
      </c>
    </row>
    <row r="206" spans="1:16" x14ac:dyDescent="0.2">
      <c r="A206" s="10" t="s">
        <v>4</v>
      </c>
      <c r="C206" t="str">
        <f>IF(AND($P206,$O206=(COLUMN(C205)-COLUMN($C205))/2+1),$A206,C205)</f>
        <v>1001</v>
      </c>
      <c r="D206">
        <f t="shared" si="23"/>
        <v>2</v>
      </c>
      <c r="E206" t="str">
        <f>IF(AND($P206,$O206=(COLUMN(E205)-COLUMN($C205))/2+1),$A206,E205)</f>
        <v>1002</v>
      </c>
      <c r="F206">
        <f t="shared" si="24"/>
        <v>1</v>
      </c>
      <c r="G206" t="str">
        <f>IF(AND($P206,$O206=(COLUMN(G205)-COLUMN($C205))/2+1),$A206,G205)</f>
        <v>1004</v>
      </c>
      <c r="H206">
        <f t="shared" si="25"/>
        <v>4</v>
      </c>
      <c r="I206" t="str">
        <f>IF(AND($P206,$O206=(COLUMN(I205)-COLUMN($C205))/2+1),$A206,I205)</f>
        <v>1005</v>
      </c>
      <c r="J206">
        <f t="shared" si="26"/>
        <v>3</v>
      </c>
      <c r="K206" s="6">
        <f>IF(OR(A206=C205,A206=E205,A206=G205,A206=I205),1,0)</f>
        <v>1</v>
      </c>
      <c r="L206" t="b">
        <f>OR(AND(A206=C206,D206=1),AND(A206=E206,F206=1),AND(A206=G206,H206=1),AND(A206=I206,J206=1))</f>
        <v>1</v>
      </c>
      <c r="M206" s="2">
        <f t="shared" si="28"/>
        <v>4</v>
      </c>
      <c r="N206" s="2">
        <f>IF(C205="…",1,IF(E205="…",2,IF(G205="…",3,IF(I205="…",4,0))))</f>
        <v>0</v>
      </c>
      <c r="O206" s="2">
        <f>IF(N206&lt;&gt;0,N206,IF(M206=D205,1,IF(M206=F205,2,IF(M206=H205,3,4))))</f>
        <v>2</v>
      </c>
      <c r="P206" s="2" t="b">
        <f t="shared" si="27"/>
        <v>0</v>
      </c>
    </row>
    <row r="207" spans="1:16" x14ac:dyDescent="0.2">
      <c r="A207" s="10" t="s">
        <v>7</v>
      </c>
      <c r="C207" t="str">
        <f>IF(AND($P207,$O207=(COLUMN(C206)-COLUMN($C206))/2+1),$A207,C206)</f>
        <v>1001</v>
      </c>
      <c r="D207">
        <f t="shared" si="23"/>
        <v>3</v>
      </c>
      <c r="E207" t="str">
        <f>IF(AND($P207,$O207=(COLUMN(E206)-COLUMN($C206))/2+1),$A207,E206)</f>
        <v>1002</v>
      </c>
      <c r="F207">
        <f t="shared" si="24"/>
        <v>2</v>
      </c>
      <c r="G207" t="str">
        <f>IF(AND($P207,$O207=(COLUMN(G206)-COLUMN($C206))/2+1),$A207,G206)</f>
        <v>1004</v>
      </c>
      <c r="H207">
        <f t="shared" si="25"/>
        <v>5</v>
      </c>
      <c r="I207" t="str">
        <f>IF(AND($P207,$O207=(COLUMN(I206)-COLUMN($C206))/2+1),$A207,I206)</f>
        <v>1005</v>
      </c>
      <c r="J207">
        <f t="shared" si="26"/>
        <v>1</v>
      </c>
      <c r="K207" s="6">
        <f>IF(OR(A207=C206,A207=E206,A207=G206,A207=I206),1,0)</f>
        <v>1</v>
      </c>
      <c r="L207" t="b">
        <f>OR(AND(A207=C207,D207=1),AND(A207=E207,F207=1),AND(A207=G207,H207=1),AND(A207=I207,J207=1))</f>
        <v>1</v>
      </c>
      <c r="M207" s="2">
        <f t="shared" si="28"/>
        <v>4</v>
      </c>
      <c r="N207" s="2">
        <f>IF(C206="…",1,IF(E206="…",2,IF(G206="…",3,IF(I206="…",4,0))))</f>
        <v>0</v>
      </c>
      <c r="O207" s="2">
        <f>IF(N207&lt;&gt;0,N207,IF(M207=D206,1,IF(M207=F206,2,IF(M207=H206,3,4))))</f>
        <v>3</v>
      </c>
      <c r="P207" s="2" t="b">
        <f t="shared" si="27"/>
        <v>0</v>
      </c>
    </row>
    <row r="208" spans="1:16" x14ac:dyDescent="0.2">
      <c r="A208" s="10" t="s">
        <v>8</v>
      </c>
      <c r="C208" t="str">
        <f>IF(AND($P208,$O208=(COLUMN(C207)-COLUMN($C207))/2+1),$A208,C207)</f>
        <v>1001</v>
      </c>
      <c r="D208">
        <f t="shared" si="23"/>
        <v>4</v>
      </c>
      <c r="E208" t="str">
        <f>IF(AND($P208,$O208=(COLUMN(E207)-COLUMN($C207))/2+1),$A208,E207)</f>
        <v>1002</v>
      </c>
      <c r="F208">
        <f t="shared" si="24"/>
        <v>3</v>
      </c>
      <c r="G208" t="str">
        <f>IF(AND($P208,$O208=(COLUMN(G207)-COLUMN($C207))/2+1),$A208,G207)</f>
        <v>1006</v>
      </c>
      <c r="H208">
        <f t="shared" si="25"/>
        <v>1</v>
      </c>
      <c r="I208" t="str">
        <f>IF(AND($P208,$O208=(COLUMN(I207)-COLUMN($C207))/2+1),$A208,I207)</f>
        <v>1005</v>
      </c>
      <c r="J208">
        <f t="shared" si="26"/>
        <v>2</v>
      </c>
      <c r="K208" s="6">
        <f>IF(OR(A208=C207,A208=E207,A208=G207,A208=I207),1,0)</f>
        <v>0</v>
      </c>
      <c r="L208" t="b">
        <f>OR(AND(A208=C208,D208=1),AND(A208=E208,F208=1),AND(A208=G208,H208=1),AND(A208=I208,J208=1))</f>
        <v>1</v>
      </c>
      <c r="M208" s="2">
        <f t="shared" si="28"/>
        <v>5</v>
      </c>
      <c r="N208" s="2">
        <f>IF(C207="…",1,IF(E207="…",2,IF(G207="…",3,IF(I207="…",4,0))))</f>
        <v>0</v>
      </c>
      <c r="O208" s="2">
        <f>IF(N208&lt;&gt;0,N208,IF(M208=D207,1,IF(M208=F207,2,IF(M208=H207,3,4))))</f>
        <v>3</v>
      </c>
      <c r="P208" s="2" t="b">
        <f t="shared" si="27"/>
        <v>1</v>
      </c>
    </row>
    <row r="209" spans="1:16" x14ac:dyDescent="0.2">
      <c r="A209" s="10" t="s">
        <v>3</v>
      </c>
      <c r="C209" t="str">
        <f>IF(AND($P209,$O209=(COLUMN(C208)-COLUMN($C208))/2+1),$A209,C208)</f>
        <v>1001</v>
      </c>
      <c r="D209">
        <f t="shared" si="23"/>
        <v>1</v>
      </c>
      <c r="E209" t="str">
        <f>IF(AND($P209,$O209=(COLUMN(E208)-COLUMN($C208))/2+1),$A209,E208)</f>
        <v>1002</v>
      </c>
      <c r="F209">
        <f t="shared" si="24"/>
        <v>4</v>
      </c>
      <c r="G209" t="str">
        <f>IF(AND($P209,$O209=(COLUMN(G208)-COLUMN($C208))/2+1),$A209,G208)</f>
        <v>1006</v>
      </c>
      <c r="H209">
        <f t="shared" si="25"/>
        <v>2</v>
      </c>
      <c r="I209" t="str">
        <f>IF(AND($P209,$O209=(COLUMN(I208)-COLUMN($C208))/2+1),$A209,I208)</f>
        <v>1005</v>
      </c>
      <c r="J209">
        <f t="shared" si="26"/>
        <v>3</v>
      </c>
      <c r="K209" s="6">
        <f>IF(OR(A209=C208,A209=E208,A209=G208,A209=I208),1,0)</f>
        <v>1</v>
      </c>
      <c r="L209" t="b">
        <f>OR(AND(A209=C209,D209=1),AND(A209=E209,F209=1),AND(A209=G209,H209=1),AND(A209=I209,J209=1))</f>
        <v>1</v>
      </c>
      <c r="M209" s="2">
        <f t="shared" si="28"/>
        <v>4</v>
      </c>
      <c r="N209" s="2">
        <f>IF(C208="…",1,IF(E208="…",2,IF(G208="…",3,IF(I208="…",4,0))))</f>
        <v>0</v>
      </c>
      <c r="O209" s="2">
        <f>IF(N209&lt;&gt;0,N209,IF(M209=D208,1,IF(M209=F208,2,IF(M209=H208,3,4))))</f>
        <v>1</v>
      </c>
      <c r="P209" s="2" t="b">
        <f t="shared" si="27"/>
        <v>0</v>
      </c>
    </row>
    <row r="210" spans="1:16" x14ac:dyDescent="0.2">
      <c r="A210" s="10" t="s">
        <v>4</v>
      </c>
      <c r="C210" t="str">
        <f>IF(AND($P210,$O210=(COLUMN(C209)-COLUMN($C209))/2+1),$A210,C209)</f>
        <v>1001</v>
      </c>
      <c r="D210">
        <f t="shared" si="23"/>
        <v>2</v>
      </c>
      <c r="E210" t="str">
        <f>IF(AND($P210,$O210=(COLUMN(E209)-COLUMN($C209))/2+1),$A210,E209)</f>
        <v>1002</v>
      </c>
      <c r="F210">
        <f t="shared" si="24"/>
        <v>1</v>
      </c>
      <c r="G210" t="str">
        <f>IF(AND($P210,$O210=(COLUMN(G209)-COLUMN($C209))/2+1),$A210,G209)</f>
        <v>1006</v>
      </c>
      <c r="H210">
        <f t="shared" si="25"/>
        <v>3</v>
      </c>
      <c r="I210" t="str">
        <f>IF(AND($P210,$O210=(COLUMN(I209)-COLUMN($C209))/2+1),$A210,I209)</f>
        <v>1005</v>
      </c>
      <c r="J210">
        <f t="shared" si="26"/>
        <v>4</v>
      </c>
      <c r="K210" s="6">
        <f>IF(OR(A210=C209,A210=E209,A210=G209,A210=I209),1,0)</f>
        <v>1</v>
      </c>
      <c r="L210" t="b">
        <f>OR(AND(A210=C210,D210=1),AND(A210=E210,F210=1),AND(A210=G210,H210=1),AND(A210=I210,J210=1))</f>
        <v>1</v>
      </c>
      <c r="M210" s="2">
        <f t="shared" si="28"/>
        <v>4</v>
      </c>
      <c r="N210" s="2">
        <f>IF(C209="…",1,IF(E209="…",2,IF(G209="…",3,IF(I209="…",4,0))))</f>
        <v>0</v>
      </c>
      <c r="O210" s="2">
        <f>IF(N210&lt;&gt;0,N210,IF(M210=D209,1,IF(M210=F209,2,IF(M210=H209,3,4))))</f>
        <v>2</v>
      </c>
      <c r="P210" s="2" t="b">
        <f t="shared" si="27"/>
        <v>0</v>
      </c>
    </row>
    <row r="211" spans="1:16" x14ac:dyDescent="0.2">
      <c r="A211" s="10" t="s">
        <v>8</v>
      </c>
      <c r="C211" t="str">
        <f>IF(AND($P211,$O211=(COLUMN(C210)-COLUMN($C210))/2+1),$A211,C210)</f>
        <v>1001</v>
      </c>
      <c r="D211">
        <f t="shared" si="23"/>
        <v>3</v>
      </c>
      <c r="E211" t="str">
        <f>IF(AND($P211,$O211=(COLUMN(E210)-COLUMN($C210))/2+1),$A211,E210)</f>
        <v>1002</v>
      </c>
      <c r="F211">
        <f t="shared" si="24"/>
        <v>2</v>
      </c>
      <c r="G211" t="str">
        <f>IF(AND($P211,$O211=(COLUMN(G210)-COLUMN($C210))/2+1),$A211,G210)</f>
        <v>1006</v>
      </c>
      <c r="H211">
        <f t="shared" si="25"/>
        <v>1</v>
      </c>
      <c r="I211" t="str">
        <f>IF(AND($P211,$O211=(COLUMN(I210)-COLUMN($C210))/2+1),$A211,I210)</f>
        <v>1005</v>
      </c>
      <c r="J211">
        <f t="shared" si="26"/>
        <v>5</v>
      </c>
      <c r="K211" s="6">
        <f>IF(OR(A211=C210,A211=E210,A211=G210,A211=I210),1,0)</f>
        <v>1</v>
      </c>
      <c r="L211" t="b">
        <f>OR(AND(A211=C211,D211=1),AND(A211=E211,F211=1),AND(A211=G211,H211=1),AND(A211=I211,J211=1))</f>
        <v>1</v>
      </c>
      <c r="M211" s="2">
        <f t="shared" si="28"/>
        <v>4</v>
      </c>
      <c r="N211" s="2">
        <f>IF(C210="…",1,IF(E210="…",2,IF(G210="…",3,IF(I210="…",4,0))))</f>
        <v>0</v>
      </c>
      <c r="O211" s="2">
        <f>IF(N211&lt;&gt;0,N211,IF(M211=D210,1,IF(M211=F210,2,IF(M211=H210,3,4))))</f>
        <v>4</v>
      </c>
      <c r="P211" s="2" t="b">
        <f t="shared" si="27"/>
        <v>0</v>
      </c>
    </row>
    <row r="212" spans="1:16" x14ac:dyDescent="0.2">
      <c r="A212" s="10" t="s">
        <v>9</v>
      </c>
      <c r="C212" t="str">
        <f>IF(AND($P212,$O212=(COLUMN(C211)-COLUMN($C211))/2+1),$A212,C211)</f>
        <v>1001</v>
      </c>
      <c r="D212">
        <f t="shared" si="23"/>
        <v>4</v>
      </c>
      <c r="E212" t="str">
        <f>IF(AND($P212,$O212=(COLUMN(E211)-COLUMN($C211))/2+1),$A212,E211)</f>
        <v>1002</v>
      </c>
      <c r="F212">
        <f t="shared" si="24"/>
        <v>3</v>
      </c>
      <c r="G212" t="str">
        <f>IF(AND($P212,$O212=(COLUMN(G211)-COLUMN($C211))/2+1),$A212,G211)</f>
        <v>1006</v>
      </c>
      <c r="H212">
        <f t="shared" si="25"/>
        <v>2</v>
      </c>
      <c r="I212" t="str">
        <f>IF(AND($P212,$O212=(COLUMN(I211)-COLUMN($C211))/2+1),$A212,I211)</f>
        <v>1007</v>
      </c>
      <c r="J212">
        <f t="shared" si="26"/>
        <v>1</v>
      </c>
      <c r="K212" s="6">
        <f>IF(OR(A212=C211,A212=E211,A212=G211,A212=I211),1,0)</f>
        <v>0</v>
      </c>
      <c r="L212" t="b">
        <f>OR(AND(A212=C212,D212=1),AND(A212=E212,F212=1),AND(A212=G212,H212=1),AND(A212=I212,J212=1))</f>
        <v>1</v>
      </c>
      <c r="M212" s="2">
        <f t="shared" si="28"/>
        <v>5</v>
      </c>
      <c r="N212" s="2">
        <f>IF(C211="…",1,IF(E211="…",2,IF(G211="…",3,IF(I211="…",4,0))))</f>
        <v>0</v>
      </c>
      <c r="O212" s="2">
        <f>IF(N212&lt;&gt;0,N212,IF(M212=D211,1,IF(M212=F211,2,IF(M212=H211,3,4))))</f>
        <v>4</v>
      </c>
      <c r="P212" s="2" t="b">
        <f t="shared" si="27"/>
        <v>1</v>
      </c>
    </row>
    <row r="213" spans="1:16" x14ac:dyDescent="0.2">
      <c r="A213" s="10" t="s">
        <v>3</v>
      </c>
      <c r="C213" t="str">
        <f>IF(AND($P213,$O213=(COLUMN(C212)-COLUMN($C212))/2+1),$A213,C212)</f>
        <v>1001</v>
      </c>
      <c r="D213">
        <f t="shared" si="23"/>
        <v>1</v>
      </c>
      <c r="E213" t="str">
        <f>IF(AND($P213,$O213=(COLUMN(E212)-COLUMN($C212))/2+1),$A213,E212)</f>
        <v>1002</v>
      </c>
      <c r="F213">
        <f t="shared" si="24"/>
        <v>4</v>
      </c>
      <c r="G213" t="str">
        <f>IF(AND($P213,$O213=(COLUMN(G212)-COLUMN($C212))/2+1),$A213,G212)</f>
        <v>1006</v>
      </c>
      <c r="H213">
        <f t="shared" si="25"/>
        <v>3</v>
      </c>
      <c r="I213" t="str">
        <f>IF(AND($P213,$O213=(COLUMN(I212)-COLUMN($C212))/2+1),$A213,I212)</f>
        <v>1007</v>
      </c>
      <c r="J213">
        <f t="shared" si="26"/>
        <v>2</v>
      </c>
      <c r="K213" s="6">
        <f>IF(OR(A213=C212,A213=E212,A213=G212,A213=I212),1,0)</f>
        <v>1</v>
      </c>
      <c r="L213" t="b">
        <f>OR(AND(A213=C213,D213=1),AND(A213=E213,F213=1),AND(A213=G213,H213=1),AND(A213=I213,J213=1))</f>
        <v>1</v>
      </c>
      <c r="M213" s="2">
        <f t="shared" si="28"/>
        <v>4</v>
      </c>
      <c r="N213" s="2">
        <f>IF(C212="…",1,IF(E212="…",2,IF(G212="…",3,IF(I212="…",4,0))))</f>
        <v>0</v>
      </c>
      <c r="O213" s="2">
        <f>IF(N213&lt;&gt;0,N213,IF(M213=D212,1,IF(M213=F212,2,IF(M213=H212,3,4))))</f>
        <v>1</v>
      </c>
      <c r="P213" s="2" t="b">
        <f t="shared" si="27"/>
        <v>0</v>
      </c>
    </row>
    <row r="214" spans="1:16" x14ac:dyDescent="0.2">
      <c r="A214" s="10" t="s">
        <v>4</v>
      </c>
      <c r="C214" t="str">
        <f>IF(AND($P214,$O214=(COLUMN(C213)-COLUMN($C213))/2+1),$A214,C213)</f>
        <v>1001</v>
      </c>
      <c r="D214">
        <f t="shared" si="23"/>
        <v>2</v>
      </c>
      <c r="E214" t="str">
        <f>IF(AND($P214,$O214=(COLUMN(E213)-COLUMN($C213))/2+1),$A214,E213)</f>
        <v>1002</v>
      </c>
      <c r="F214">
        <f t="shared" si="24"/>
        <v>1</v>
      </c>
      <c r="G214" t="str">
        <f>IF(AND($P214,$O214=(COLUMN(G213)-COLUMN($C213))/2+1),$A214,G213)</f>
        <v>1006</v>
      </c>
      <c r="H214">
        <f t="shared" si="25"/>
        <v>4</v>
      </c>
      <c r="I214" t="str">
        <f>IF(AND($P214,$O214=(COLUMN(I213)-COLUMN($C213))/2+1),$A214,I213)</f>
        <v>1007</v>
      </c>
      <c r="J214">
        <f t="shared" si="26"/>
        <v>3</v>
      </c>
      <c r="K214" s="6">
        <f>IF(OR(A214=C213,A214=E213,A214=G213,A214=I213),1,0)</f>
        <v>1</v>
      </c>
      <c r="L214" t="b">
        <f>OR(AND(A214=C214,D214=1),AND(A214=E214,F214=1),AND(A214=G214,H214=1),AND(A214=I214,J214=1))</f>
        <v>1</v>
      </c>
      <c r="M214" s="2">
        <f t="shared" si="28"/>
        <v>4</v>
      </c>
      <c r="N214" s="2">
        <f>IF(C213="…",1,IF(E213="…",2,IF(G213="…",3,IF(I213="…",4,0))))</f>
        <v>0</v>
      </c>
      <c r="O214" s="2">
        <f>IF(N214&lt;&gt;0,N214,IF(M214=D213,1,IF(M214=F213,2,IF(M214=H213,3,4))))</f>
        <v>2</v>
      </c>
      <c r="P214" s="2" t="b">
        <f t="shared" si="27"/>
        <v>0</v>
      </c>
    </row>
    <row r="215" spans="1:16" x14ac:dyDescent="0.2">
      <c r="A215" s="10" t="s">
        <v>9</v>
      </c>
      <c r="C215" t="str">
        <f>IF(AND($P215,$O215=(COLUMN(C214)-COLUMN($C214))/2+1),$A215,C214)</f>
        <v>1001</v>
      </c>
      <c r="D215">
        <f t="shared" si="23"/>
        <v>3</v>
      </c>
      <c r="E215" t="str">
        <f>IF(AND($P215,$O215=(COLUMN(E214)-COLUMN($C214))/2+1),$A215,E214)</f>
        <v>1002</v>
      </c>
      <c r="F215">
        <f t="shared" si="24"/>
        <v>2</v>
      </c>
      <c r="G215" t="str">
        <f>IF(AND($P215,$O215=(COLUMN(G214)-COLUMN($C214))/2+1),$A215,G214)</f>
        <v>1006</v>
      </c>
      <c r="H215">
        <f t="shared" si="25"/>
        <v>5</v>
      </c>
      <c r="I215" t="str">
        <f>IF(AND($P215,$O215=(COLUMN(I214)-COLUMN($C214))/2+1),$A215,I214)</f>
        <v>1007</v>
      </c>
      <c r="J215">
        <f t="shared" si="26"/>
        <v>1</v>
      </c>
      <c r="K215" s="6">
        <f>IF(OR(A215=C214,A215=E214,A215=G214,A215=I214),1,0)</f>
        <v>1</v>
      </c>
      <c r="L215" t="b">
        <f>OR(AND(A215=C215,D215=1),AND(A215=E215,F215=1),AND(A215=G215,H215=1),AND(A215=I215,J215=1))</f>
        <v>1</v>
      </c>
      <c r="M215" s="2">
        <f t="shared" si="28"/>
        <v>4</v>
      </c>
      <c r="N215" s="2">
        <f>IF(C214="…",1,IF(E214="…",2,IF(G214="…",3,IF(I214="…",4,0))))</f>
        <v>0</v>
      </c>
      <c r="O215" s="2">
        <f>IF(N215&lt;&gt;0,N215,IF(M215=D214,1,IF(M215=F214,2,IF(M215=H214,3,4))))</f>
        <v>3</v>
      </c>
      <c r="P215" s="2" t="b">
        <f t="shared" si="27"/>
        <v>0</v>
      </c>
    </row>
    <row r="216" spans="1:16" x14ac:dyDescent="0.2">
      <c r="A216" s="10" t="s">
        <v>10</v>
      </c>
      <c r="C216" t="str">
        <f>IF(AND($P216,$O216=(COLUMN(C215)-COLUMN($C215))/2+1),$A216,C215)</f>
        <v>1001</v>
      </c>
      <c r="D216">
        <f t="shared" si="23"/>
        <v>4</v>
      </c>
      <c r="E216" t="str">
        <f>IF(AND($P216,$O216=(COLUMN(E215)-COLUMN($C215))/2+1),$A216,E215)</f>
        <v>1002</v>
      </c>
      <c r="F216">
        <f t="shared" si="24"/>
        <v>3</v>
      </c>
      <c r="G216" t="str">
        <f>IF(AND($P216,$O216=(COLUMN(G215)-COLUMN($C215))/2+1),$A216,G215)</f>
        <v>1008</v>
      </c>
      <c r="H216">
        <f t="shared" si="25"/>
        <v>1</v>
      </c>
      <c r="I216" t="str">
        <f>IF(AND($P216,$O216=(COLUMN(I215)-COLUMN($C215))/2+1),$A216,I215)</f>
        <v>1007</v>
      </c>
      <c r="J216">
        <f t="shared" si="26"/>
        <v>2</v>
      </c>
      <c r="K216" s="6">
        <f>IF(OR(A216=C215,A216=E215,A216=G215,A216=I215),1,0)</f>
        <v>0</v>
      </c>
      <c r="L216" t="b">
        <f>OR(AND(A216=C216,D216=1),AND(A216=E216,F216=1),AND(A216=G216,H216=1),AND(A216=I216,J216=1))</f>
        <v>1</v>
      </c>
      <c r="M216" s="2">
        <f t="shared" si="28"/>
        <v>5</v>
      </c>
      <c r="N216" s="2">
        <f>IF(C215="…",1,IF(E215="…",2,IF(G215="…",3,IF(I215="…",4,0))))</f>
        <v>0</v>
      </c>
      <c r="O216" s="2">
        <f>IF(N216&lt;&gt;0,N216,IF(M216=D215,1,IF(M216=F215,2,IF(M216=H215,3,4))))</f>
        <v>3</v>
      </c>
      <c r="P216" s="2" t="b">
        <f t="shared" si="27"/>
        <v>1</v>
      </c>
    </row>
    <row r="217" spans="1:16" x14ac:dyDescent="0.2">
      <c r="A217" s="10" t="s">
        <v>3</v>
      </c>
      <c r="C217" t="str">
        <f>IF(AND($P217,$O217=(COLUMN(C216)-COLUMN($C216))/2+1),$A217,C216)</f>
        <v>1001</v>
      </c>
      <c r="D217">
        <f t="shared" si="23"/>
        <v>1</v>
      </c>
      <c r="E217" t="str">
        <f>IF(AND($P217,$O217=(COLUMN(E216)-COLUMN($C216))/2+1),$A217,E216)</f>
        <v>1002</v>
      </c>
      <c r="F217">
        <f t="shared" si="24"/>
        <v>4</v>
      </c>
      <c r="G217" t="str">
        <f>IF(AND($P217,$O217=(COLUMN(G216)-COLUMN($C216))/2+1),$A217,G216)</f>
        <v>1008</v>
      </c>
      <c r="H217">
        <f t="shared" si="25"/>
        <v>2</v>
      </c>
      <c r="I217" t="str">
        <f>IF(AND($P217,$O217=(COLUMN(I216)-COLUMN($C216))/2+1),$A217,I216)</f>
        <v>1007</v>
      </c>
      <c r="J217">
        <f t="shared" si="26"/>
        <v>3</v>
      </c>
      <c r="K217" s="6">
        <f>IF(OR(A217=C216,A217=E216,A217=G216,A217=I216),1,0)</f>
        <v>1</v>
      </c>
      <c r="L217" t="b">
        <f>OR(AND(A217=C217,D217=1),AND(A217=E217,F217=1),AND(A217=G217,H217=1),AND(A217=I217,J217=1))</f>
        <v>1</v>
      </c>
      <c r="M217" s="2">
        <f t="shared" si="28"/>
        <v>4</v>
      </c>
      <c r="N217" s="2">
        <f>IF(C216="…",1,IF(E216="…",2,IF(G216="…",3,IF(I216="…",4,0))))</f>
        <v>0</v>
      </c>
      <c r="O217" s="2">
        <f>IF(N217&lt;&gt;0,N217,IF(M217=D216,1,IF(M217=F216,2,IF(M217=H216,3,4))))</f>
        <v>1</v>
      </c>
      <c r="P217" s="2" t="b">
        <f t="shared" si="27"/>
        <v>0</v>
      </c>
    </row>
    <row r="218" spans="1:16" x14ac:dyDescent="0.2">
      <c r="A218" s="10" t="s">
        <v>4</v>
      </c>
      <c r="C218" t="str">
        <f>IF(AND($P218,$O218=(COLUMN(C217)-COLUMN($C217))/2+1),$A218,C217)</f>
        <v>1001</v>
      </c>
      <c r="D218">
        <f t="shared" si="23"/>
        <v>2</v>
      </c>
      <c r="E218" t="str">
        <f>IF(AND($P218,$O218=(COLUMN(E217)-COLUMN($C217))/2+1),$A218,E217)</f>
        <v>1002</v>
      </c>
      <c r="F218">
        <f t="shared" si="24"/>
        <v>1</v>
      </c>
      <c r="G218" t="str">
        <f>IF(AND($P218,$O218=(COLUMN(G217)-COLUMN($C217))/2+1),$A218,G217)</f>
        <v>1008</v>
      </c>
      <c r="H218">
        <f t="shared" si="25"/>
        <v>3</v>
      </c>
      <c r="I218" t="str">
        <f>IF(AND($P218,$O218=(COLUMN(I217)-COLUMN($C217))/2+1),$A218,I217)</f>
        <v>1007</v>
      </c>
      <c r="J218">
        <f t="shared" si="26"/>
        <v>4</v>
      </c>
      <c r="K218" s="6">
        <f>IF(OR(A218=C217,A218=E217,A218=G217,A218=I217),1,0)</f>
        <v>1</v>
      </c>
      <c r="L218" t="b">
        <f>OR(AND(A218=C218,D218=1),AND(A218=E218,F218=1),AND(A218=G218,H218=1),AND(A218=I218,J218=1))</f>
        <v>1</v>
      </c>
      <c r="M218" s="2">
        <f t="shared" si="28"/>
        <v>4</v>
      </c>
      <c r="N218" s="2">
        <f>IF(C217="…",1,IF(E217="…",2,IF(G217="…",3,IF(I217="…",4,0))))</f>
        <v>0</v>
      </c>
      <c r="O218" s="2">
        <f>IF(N218&lt;&gt;0,N218,IF(M218=D217,1,IF(M218=F217,2,IF(M218=H217,3,4))))</f>
        <v>2</v>
      </c>
      <c r="P218" s="2" t="b">
        <f t="shared" si="27"/>
        <v>0</v>
      </c>
    </row>
    <row r="219" spans="1:16" x14ac:dyDescent="0.2">
      <c r="A219" s="10" t="s">
        <v>10</v>
      </c>
      <c r="C219" t="str">
        <f>IF(AND($P219,$O219=(COLUMN(C218)-COLUMN($C218))/2+1),$A219,C218)</f>
        <v>1001</v>
      </c>
      <c r="D219">
        <f t="shared" si="23"/>
        <v>3</v>
      </c>
      <c r="E219" t="str">
        <f>IF(AND($P219,$O219=(COLUMN(E218)-COLUMN($C218))/2+1),$A219,E218)</f>
        <v>1002</v>
      </c>
      <c r="F219">
        <f t="shared" si="24"/>
        <v>2</v>
      </c>
      <c r="G219" t="str">
        <f>IF(AND($P219,$O219=(COLUMN(G218)-COLUMN($C218))/2+1),$A219,G218)</f>
        <v>1008</v>
      </c>
      <c r="H219">
        <f t="shared" si="25"/>
        <v>1</v>
      </c>
      <c r="I219" t="str">
        <f>IF(AND($P219,$O219=(COLUMN(I218)-COLUMN($C218))/2+1),$A219,I218)</f>
        <v>1007</v>
      </c>
      <c r="J219">
        <f t="shared" si="26"/>
        <v>5</v>
      </c>
      <c r="K219" s="6">
        <f>IF(OR(A219=C218,A219=E218,A219=G218,A219=I218),1,0)</f>
        <v>1</v>
      </c>
      <c r="L219" t="b">
        <f>OR(AND(A219=C219,D219=1),AND(A219=E219,F219=1),AND(A219=G219,H219=1),AND(A219=I219,J219=1))</f>
        <v>1</v>
      </c>
      <c r="M219" s="2">
        <f t="shared" si="28"/>
        <v>4</v>
      </c>
      <c r="N219" s="2">
        <f>IF(C218="…",1,IF(E218="…",2,IF(G218="…",3,IF(I218="…",4,0))))</f>
        <v>0</v>
      </c>
      <c r="O219" s="2">
        <f>IF(N219&lt;&gt;0,N219,IF(M219=D218,1,IF(M219=F218,2,IF(M219=H218,3,4))))</f>
        <v>4</v>
      </c>
      <c r="P219" s="2" t="b">
        <f t="shared" si="27"/>
        <v>0</v>
      </c>
    </row>
    <row r="220" spans="1:16" x14ac:dyDescent="0.2">
      <c r="A220" s="10" t="s">
        <v>11</v>
      </c>
      <c r="C220" t="str">
        <f>IF(AND($P220,$O220=(COLUMN(C219)-COLUMN($C219))/2+1),$A220,C219)</f>
        <v>1001</v>
      </c>
      <c r="D220">
        <f t="shared" si="23"/>
        <v>4</v>
      </c>
      <c r="E220" t="str">
        <f>IF(AND($P220,$O220=(COLUMN(E219)-COLUMN($C219))/2+1),$A220,E219)</f>
        <v>1002</v>
      </c>
      <c r="F220">
        <f t="shared" si="24"/>
        <v>3</v>
      </c>
      <c r="G220" t="str">
        <f>IF(AND($P220,$O220=(COLUMN(G219)-COLUMN($C219))/2+1),$A220,G219)</f>
        <v>1008</v>
      </c>
      <c r="H220">
        <f t="shared" si="25"/>
        <v>2</v>
      </c>
      <c r="I220" t="str">
        <f>IF(AND($P220,$O220=(COLUMN(I219)-COLUMN($C219))/2+1),$A220,I219)</f>
        <v>1009</v>
      </c>
      <c r="J220">
        <f t="shared" si="26"/>
        <v>1</v>
      </c>
      <c r="K220" s="6">
        <f>IF(OR(A220=C219,A220=E219,A220=G219,A220=I219),1,0)</f>
        <v>0</v>
      </c>
      <c r="L220" t="b">
        <f>OR(AND(A220=C220,D220=1),AND(A220=E220,F220=1),AND(A220=G220,H220=1),AND(A220=I220,J220=1))</f>
        <v>1</v>
      </c>
      <c r="M220" s="2">
        <f t="shared" si="28"/>
        <v>5</v>
      </c>
      <c r="N220" s="2">
        <f>IF(C219="…",1,IF(E219="…",2,IF(G219="…",3,IF(I219="…",4,0))))</f>
        <v>0</v>
      </c>
      <c r="O220" s="2">
        <f>IF(N220&lt;&gt;0,N220,IF(M220=D219,1,IF(M220=F219,2,IF(M220=H219,3,4))))</f>
        <v>4</v>
      </c>
      <c r="P220" s="2" t="b">
        <f t="shared" si="27"/>
        <v>1</v>
      </c>
    </row>
    <row r="221" spans="1:16" x14ac:dyDescent="0.2">
      <c r="A221" s="10" t="s">
        <v>3</v>
      </c>
      <c r="C221" t="str">
        <f>IF(AND($P221,$O221=(COLUMN(C220)-COLUMN($C220))/2+1),$A221,C220)</f>
        <v>1001</v>
      </c>
      <c r="D221">
        <f t="shared" si="23"/>
        <v>1</v>
      </c>
      <c r="E221" t="str">
        <f>IF(AND($P221,$O221=(COLUMN(E220)-COLUMN($C220))/2+1),$A221,E220)</f>
        <v>1002</v>
      </c>
      <c r="F221">
        <f t="shared" si="24"/>
        <v>4</v>
      </c>
      <c r="G221" t="str">
        <f>IF(AND($P221,$O221=(COLUMN(G220)-COLUMN($C220))/2+1),$A221,G220)</f>
        <v>1008</v>
      </c>
      <c r="H221">
        <f t="shared" si="25"/>
        <v>3</v>
      </c>
      <c r="I221" t="str">
        <f>IF(AND($P221,$O221=(COLUMN(I220)-COLUMN($C220))/2+1),$A221,I220)</f>
        <v>1009</v>
      </c>
      <c r="J221">
        <f t="shared" si="26"/>
        <v>2</v>
      </c>
      <c r="K221" s="6">
        <f>IF(OR(A221=C220,A221=E220,A221=G220,A221=I220),1,0)</f>
        <v>1</v>
      </c>
      <c r="L221" t="b">
        <f>OR(AND(A221=C221,D221=1),AND(A221=E221,F221=1),AND(A221=G221,H221=1),AND(A221=I221,J221=1))</f>
        <v>1</v>
      </c>
      <c r="M221" s="2">
        <f t="shared" si="28"/>
        <v>4</v>
      </c>
      <c r="N221" s="2">
        <f>IF(C220="…",1,IF(E220="…",2,IF(G220="…",3,IF(I220="…",4,0))))</f>
        <v>0</v>
      </c>
      <c r="O221" s="2">
        <f>IF(N221&lt;&gt;0,N221,IF(M221=D220,1,IF(M221=F220,2,IF(M221=H220,3,4))))</f>
        <v>1</v>
      </c>
      <c r="P221" s="2" t="b">
        <f t="shared" si="27"/>
        <v>0</v>
      </c>
    </row>
    <row r="222" spans="1:16" x14ac:dyDescent="0.2">
      <c r="A222" s="10" t="s">
        <v>4</v>
      </c>
      <c r="C222" t="str">
        <f>IF(AND($P222,$O222=(COLUMN(C221)-COLUMN($C221))/2+1),$A222,C221)</f>
        <v>1001</v>
      </c>
      <c r="D222">
        <f t="shared" si="23"/>
        <v>2</v>
      </c>
      <c r="E222" t="str">
        <f>IF(AND($P222,$O222=(COLUMN(E221)-COLUMN($C221))/2+1),$A222,E221)</f>
        <v>1002</v>
      </c>
      <c r="F222">
        <f t="shared" si="24"/>
        <v>1</v>
      </c>
      <c r="G222" t="str">
        <f>IF(AND($P222,$O222=(COLUMN(G221)-COLUMN($C221))/2+1),$A222,G221)</f>
        <v>1008</v>
      </c>
      <c r="H222">
        <f t="shared" si="25"/>
        <v>4</v>
      </c>
      <c r="I222" t="str">
        <f>IF(AND($P222,$O222=(COLUMN(I221)-COLUMN($C221))/2+1),$A222,I221)</f>
        <v>1009</v>
      </c>
      <c r="J222">
        <f t="shared" si="26"/>
        <v>3</v>
      </c>
      <c r="K222" s="6">
        <f>IF(OR(A222=C221,A222=E221,A222=G221,A222=I221),1,0)</f>
        <v>1</v>
      </c>
      <c r="L222" t="b">
        <f>OR(AND(A222=C222,D222=1),AND(A222=E222,F222=1),AND(A222=G222,H222=1),AND(A222=I222,J222=1))</f>
        <v>1</v>
      </c>
      <c r="M222" s="2">
        <f t="shared" si="28"/>
        <v>4</v>
      </c>
      <c r="N222" s="2">
        <f>IF(C221="…",1,IF(E221="…",2,IF(G221="…",3,IF(I221="…",4,0))))</f>
        <v>0</v>
      </c>
      <c r="O222" s="2">
        <f>IF(N222&lt;&gt;0,N222,IF(M222=D221,1,IF(M222=F221,2,IF(M222=H221,3,4))))</f>
        <v>2</v>
      </c>
      <c r="P222" s="2" t="b">
        <f t="shared" si="27"/>
        <v>0</v>
      </c>
    </row>
    <row r="223" spans="1:16" x14ac:dyDescent="0.2">
      <c r="A223" s="10" t="s">
        <v>11</v>
      </c>
      <c r="C223" t="str">
        <f>IF(AND($P223,$O223=(COLUMN(C222)-COLUMN($C222))/2+1),$A223,C222)</f>
        <v>1001</v>
      </c>
      <c r="D223">
        <f t="shared" si="23"/>
        <v>3</v>
      </c>
      <c r="E223" t="str">
        <f>IF(AND($P223,$O223=(COLUMN(E222)-COLUMN($C222))/2+1),$A223,E222)</f>
        <v>1002</v>
      </c>
      <c r="F223">
        <f t="shared" si="24"/>
        <v>2</v>
      </c>
      <c r="G223" t="str">
        <f>IF(AND($P223,$O223=(COLUMN(G222)-COLUMN($C222))/2+1),$A223,G222)</f>
        <v>1008</v>
      </c>
      <c r="H223">
        <f t="shared" si="25"/>
        <v>5</v>
      </c>
      <c r="I223" t="str">
        <f>IF(AND($P223,$O223=(COLUMN(I222)-COLUMN($C222))/2+1),$A223,I222)</f>
        <v>1009</v>
      </c>
      <c r="J223">
        <f t="shared" si="26"/>
        <v>1</v>
      </c>
      <c r="K223" s="6">
        <f>IF(OR(A223=C222,A223=E222,A223=G222,A223=I222),1,0)</f>
        <v>1</v>
      </c>
      <c r="L223" t="b">
        <f>OR(AND(A223=C223,D223=1),AND(A223=E223,F223=1),AND(A223=G223,H223=1),AND(A223=I223,J223=1))</f>
        <v>1</v>
      </c>
      <c r="M223" s="2">
        <f t="shared" si="28"/>
        <v>4</v>
      </c>
      <c r="N223" s="2">
        <f>IF(C222="…",1,IF(E222="…",2,IF(G222="…",3,IF(I222="…",4,0))))</f>
        <v>0</v>
      </c>
      <c r="O223" s="2">
        <f>IF(N223&lt;&gt;0,N223,IF(M223=D222,1,IF(M223=F222,2,IF(M223=H222,3,4))))</f>
        <v>3</v>
      </c>
      <c r="P223" s="2" t="b">
        <f t="shared" si="27"/>
        <v>0</v>
      </c>
    </row>
    <row r="224" spans="1:16" x14ac:dyDescent="0.2">
      <c r="A224" s="10" t="s">
        <v>0</v>
      </c>
      <c r="C224" t="str">
        <f>IF(AND($P224,$O224=(COLUMN(C223)-COLUMN($C223))/2+1),$A224,C223)</f>
        <v>1001</v>
      </c>
      <c r="D224">
        <f t="shared" si="23"/>
        <v>4</v>
      </c>
      <c r="E224" t="str">
        <f>IF(AND($P224,$O224=(COLUMN(E223)-COLUMN($C223))/2+1),$A224,E223)</f>
        <v>1002</v>
      </c>
      <c r="F224">
        <f t="shared" si="24"/>
        <v>3</v>
      </c>
      <c r="G224" t="str">
        <f>IF(AND($P224,$O224=(COLUMN(G223)-COLUMN($C223))/2+1),$A224,G223)</f>
        <v>100a</v>
      </c>
      <c r="H224">
        <f t="shared" si="25"/>
        <v>1</v>
      </c>
      <c r="I224" t="str">
        <f>IF(AND($P224,$O224=(COLUMN(I223)-COLUMN($C223))/2+1),$A224,I223)</f>
        <v>1009</v>
      </c>
      <c r="J224">
        <f t="shared" si="26"/>
        <v>2</v>
      </c>
      <c r="K224" s="6">
        <f>IF(OR(A224=C223,A224=E223,A224=G223,A224=I223),1,0)</f>
        <v>0</v>
      </c>
      <c r="L224" t="b">
        <f>OR(AND(A224=C224,D224=1),AND(A224=E224,F224=1),AND(A224=G224,H224=1),AND(A224=I224,J224=1))</f>
        <v>1</v>
      </c>
      <c r="M224" s="2">
        <f t="shared" si="28"/>
        <v>5</v>
      </c>
      <c r="N224" s="2">
        <f>IF(C223="…",1,IF(E223="…",2,IF(G223="…",3,IF(I223="…",4,0))))</f>
        <v>0</v>
      </c>
      <c r="O224" s="2">
        <f>IF(N224&lt;&gt;0,N224,IF(M224=D223,1,IF(M224=F223,2,IF(M224=H223,3,4))))</f>
        <v>3</v>
      </c>
      <c r="P224" s="2" t="b">
        <f t="shared" si="27"/>
        <v>1</v>
      </c>
    </row>
    <row r="225" spans="1:16" x14ac:dyDescent="0.2">
      <c r="A225" s="10" t="s">
        <v>3</v>
      </c>
      <c r="C225" t="str">
        <f>IF(AND($P225,$O225=(COLUMN(C224)-COLUMN($C224))/2+1),$A225,C224)</f>
        <v>1001</v>
      </c>
      <c r="D225">
        <f t="shared" si="23"/>
        <v>1</v>
      </c>
      <c r="E225" t="str">
        <f>IF(AND($P225,$O225=(COLUMN(E224)-COLUMN($C224))/2+1),$A225,E224)</f>
        <v>1002</v>
      </c>
      <c r="F225">
        <f t="shared" si="24"/>
        <v>4</v>
      </c>
      <c r="G225" t="str">
        <f>IF(AND($P225,$O225=(COLUMN(G224)-COLUMN($C224))/2+1),$A225,G224)</f>
        <v>100a</v>
      </c>
      <c r="H225">
        <f t="shared" si="25"/>
        <v>2</v>
      </c>
      <c r="I225" t="str">
        <f>IF(AND($P225,$O225=(COLUMN(I224)-COLUMN($C224))/2+1),$A225,I224)</f>
        <v>1009</v>
      </c>
      <c r="J225">
        <f t="shared" si="26"/>
        <v>3</v>
      </c>
      <c r="K225" s="6">
        <f>IF(OR(A225=C224,A225=E224,A225=G224,A225=I224),1,0)</f>
        <v>1</v>
      </c>
      <c r="L225" t="b">
        <f>OR(AND(A225=C225,D225=1),AND(A225=E225,F225=1),AND(A225=G225,H225=1),AND(A225=I225,J225=1))</f>
        <v>1</v>
      </c>
      <c r="M225" s="2">
        <f t="shared" si="28"/>
        <v>4</v>
      </c>
      <c r="N225" s="2">
        <f>IF(C224="…",1,IF(E224="…",2,IF(G224="…",3,IF(I224="…",4,0))))</f>
        <v>0</v>
      </c>
      <c r="O225" s="2">
        <f>IF(N225&lt;&gt;0,N225,IF(M225=D224,1,IF(M225=F224,2,IF(M225=H224,3,4))))</f>
        <v>1</v>
      </c>
      <c r="P225" s="2" t="b">
        <f t="shared" si="27"/>
        <v>0</v>
      </c>
    </row>
    <row r="226" spans="1:16" x14ac:dyDescent="0.2">
      <c r="A226" s="10" t="s">
        <v>4</v>
      </c>
      <c r="C226" t="str">
        <f>IF(AND($P226,$O226=(COLUMN(C225)-COLUMN($C225))/2+1),$A226,C225)</f>
        <v>1001</v>
      </c>
      <c r="D226">
        <f t="shared" si="23"/>
        <v>2</v>
      </c>
      <c r="E226" t="str">
        <f>IF(AND($P226,$O226=(COLUMN(E225)-COLUMN($C225))/2+1),$A226,E225)</f>
        <v>1002</v>
      </c>
      <c r="F226">
        <f t="shared" si="24"/>
        <v>1</v>
      </c>
      <c r="G226" t="str">
        <f>IF(AND($P226,$O226=(COLUMN(G225)-COLUMN($C225))/2+1),$A226,G225)</f>
        <v>100a</v>
      </c>
      <c r="H226">
        <f t="shared" si="25"/>
        <v>3</v>
      </c>
      <c r="I226" t="str">
        <f>IF(AND($P226,$O226=(COLUMN(I225)-COLUMN($C225))/2+1),$A226,I225)</f>
        <v>1009</v>
      </c>
      <c r="J226">
        <f t="shared" si="26"/>
        <v>4</v>
      </c>
      <c r="K226" s="6">
        <f>IF(OR(A226=C225,A226=E225,A226=G225,A226=I225),1,0)</f>
        <v>1</v>
      </c>
      <c r="L226" t="b">
        <f>OR(AND(A226=C226,D226=1),AND(A226=E226,F226=1),AND(A226=G226,H226=1),AND(A226=I226,J226=1))</f>
        <v>1</v>
      </c>
      <c r="M226" s="2">
        <f t="shared" si="28"/>
        <v>4</v>
      </c>
      <c r="N226" s="2">
        <f>IF(C225="…",1,IF(E225="…",2,IF(G225="…",3,IF(I225="…",4,0))))</f>
        <v>0</v>
      </c>
      <c r="O226" s="2">
        <f>IF(N226&lt;&gt;0,N226,IF(M226=D225,1,IF(M226=F225,2,IF(M226=H225,3,4))))</f>
        <v>2</v>
      </c>
      <c r="P226" s="2" t="b">
        <f t="shared" si="27"/>
        <v>0</v>
      </c>
    </row>
    <row r="227" spans="1:16" x14ac:dyDescent="0.2">
      <c r="A227" s="10" t="s">
        <v>0</v>
      </c>
      <c r="C227" t="str">
        <f>IF(AND($P227,$O227=(COLUMN(C226)-COLUMN($C226))/2+1),$A227,C226)</f>
        <v>1001</v>
      </c>
      <c r="D227">
        <f t="shared" si="23"/>
        <v>3</v>
      </c>
      <c r="E227" t="str">
        <f>IF(AND($P227,$O227=(COLUMN(E226)-COLUMN($C226))/2+1),$A227,E226)</f>
        <v>1002</v>
      </c>
      <c r="F227">
        <f t="shared" si="24"/>
        <v>2</v>
      </c>
      <c r="G227" t="str">
        <f>IF(AND($P227,$O227=(COLUMN(G226)-COLUMN($C226))/2+1),$A227,G226)</f>
        <v>100a</v>
      </c>
      <c r="H227">
        <f t="shared" si="25"/>
        <v>1</v>
      </c>
      <c r="I227" t="str">
        <f>IF(AND($P227,$O227=(COLUMN(I226)-COLUMN($C226))/2+1),$A227,I226)</f>
        <v>1009</v>
      </c>
      <c r="J227">
        <f t="shared" si="26"/>
        <v>5</v>
      </c>
      <c r="K227" s="6">
        <f>IF(OR(A227=C226,A227=E226,A227=G226,A227=I226),1,0)</f>
        <v>1</v>
      </c>
      <c r="L227" t="b">
        <f>OR(AND(A227=C227,D227=1),AND(A227=E227,F227=1),AND(A227=G227,H227=1),AND(A227=I227,J227=1))</f>
        <v>1</v>
      </c>
      <c r="M227" s="2">
        <f t="shared" si="28"/>
        <v>4</v>
      </c>
      <c r="N227" s="2">
        <f>IF(C226="…",1,IF(E226="…",2,IF(G226="…",3,IF(I226="…",4,0))))</f>
        <v>0</v>
      </c>
      <c r="O227" s="2">
        <f>IF(N227&lt;&gt;0,N227,IF(M227=D226,1,IF(M227=F226,2,IF(M227=H226,3,4))))</f>
        <v>4</v>
      </c>
      <c r="P227" s="2" t="b">
        <f t="shared" si="27"/>
        <v>0</v>
      </c>
    </row>
    <row r="228" spans="1:16" x14ac:dyDescent="0.2">
      <c r="A228" s="10" t="s">
        <v>1</v>
      </c>
      <c r="C228" t="str">
        <f>IF(AND($P228,$O228=(COLUMN(C227)-COLUMN($C227))/2+1),$A228,C227)</f>
        <v>1001</v>
      </c>
      <c r="D228">
        <f t="shared" si="23"/>
        <v>4</v>
      </c>
      <c r="E228" t="str">
        <f>IF(AND($P228,$O228=(COLUMN(E227)-COLUMN($C227))/2+1),$A228,E227)</f>
        <v>1002</v>
      </c>
      <c r="F228">
        <f t="shared" si="24"/>
        <v>3</v>
      </c>
      <c r="G228" t="str">
        <f>IF(AND($P228,$O228=(COLUMN(G227)-COLUMN($C227))/2+1),$A228,G227)</f>
        <v>100a</v>
      </c>
      <c r="H228">
        <f t="shared" si="25"/>
        <v>2</v>
      </c>
      <c r="I228" t="str">
        <f>IF(AND($P228,$O228=(COLUMN(I227)-COLUMN($C227))/2+1),$A228,I227)</f>
        <v>100b</v>
      </c>
      <c r="J228">
        <f t="shared" si="26"/>
        <v>1</v>
      </c>
      <c r="K228" s="6">
        <f>IF(OR(A228=C227,A228=E227,A228=G227,A228=I227),1,0)</f>
        <v>0</v>
      </c>
      <c r="L228" t="b">
        <f>OR(AND(A228=C228,D228=1),AND(A228=E228,F228=1),AND(A228=G228,H228=1),AND(A228=I228,J228=1))</f>
        <v>1</v>
      </c>
      <c r="M228" s="2">
        <f t="shared" si="28"/>
        <v>5</v>
      </c>
      <c r="N228" s="2">
        <f>IF(C227="…",1,IF(E227="…",2,IF(G227="…",3,IF(I227="…",4,0))))</f>
        <v>0</v>
      </c>
      <c r="O228" s="2">
        <f>IF(N228&lt;&gt;0,N228,IF(M228=D227,1,IF(M228=F227,2,IF(M228=H227,3,4))))</f>
        <v>4</v>
      </c>
      <c r="P228" s="2" t="b">
        <f t="shared" si="27"/>
        <v>1</v>
      </c>
    </row>
    <row r="229" spans="1:16" x14ac:dyDescent="0.2">
      <c r="A229" s="10" t="s">
        <v>3</v>
      </c>
      <c r="C229" t="str">
        <f>IF(AND($P229,$O229=(COLUMN(C228)-COLUMN($C228))/2+1),$A229,C228)</f>
        <v>1001</v>
      </c>
      <c r="D229">
        <f t="shared" si="23"/>
        <v>1</v>
      </c>
      <c r="E229" t="str">
        <f>IF(AND($P229,$O229=(COLUMN(E228)-COLUMN($C228))/2+1),$A229,E228)</f>
        <v>1002</v>
      </c>
      <c r="F229">
        <f t="shared" si="24"/>
        <v>4</v>
      </c>
      <c r="G229" t="str">
        <f>IF(AND($P229,$O229=(COLUMN(G228)-COLUMN($C228))/2+1),$A229,G228)</f>
        <v>100a</v>
      </c>
      <c r="H229">
        <f t="shared" si="25"/>
        <v>3</v>
      </c>
      <c r="I229" t="str">
        <f>IF(AND($P229,$O229=(COLUMN(I228)-COLUMN($C228))/2+1),$A229,I228)</f>
        <v>100b</v>
      </c>
      <c r="J229">
        <f t="shared" si="26"/>
        <v>2</v>
      </c>
      <c r="K229" s="6">
        <f>IF(OR(A229=C228,A229=E228,A229=G228,A229=I228),1,0)</f>
        <v>1</v>
      </c>
      <c r="L229" t="b">
        <f>OR(AND(A229=C229,D229=1),AND(A229=E229,F229=1),AND(A229=G229,H229=1),AND(A229=I229,J229=1))</f>
        <v>1</v>
      </c>
      <c r="M229" s="2">
        <f t="shared" si="28"/>
        <v>4</v>
      </c>
      <c r="N229" s="2">
        <f>IF(C228="…",1,IF(E228="…",2,IF(G228="…",3,IF(I228="…",4,0))))</f>
        <v>0</v>
      </c>
      <c r="O229" s="2">
        <f>IF(N229&lt;&gt;0,N229,IF(M229=D228,1,IF(M229=F228,2,IF(M229=H228,3,4))))</f>
        <v>1</v>
      </c>
      <c r="P229" s="2" t="b">
        <f t="shared" si="27"/>
        <v>0</v>
      </c>
    </row>
    <row r="230" spans="1:16" x14ac:dyDescent="0.2">
      <c r="A230" s="10" t="s">
        <v>4</v>
      </c>
      <c r="C230" t="str">
        <f>IF(AND($P230,$O230=(COLUMN(C229)-COLUMN($C229))/2+1),$A230,C229)</f>
        <v>1001</v>
      </c>
      <c r="D230">
        <f t="shared" si="23"/>
        <v>2</v>
      </c>
      <c r="E230" t="str">
        <f>IF(AND($P230,$O230=(COLUMN(E229)-COLUMN($C229))/2+1),$A230,E229)</f>
        <v>1002</v>
      </c>
      <c r="F230">
        <f t="shared" si="24"/>
        <v>1</v>
      </c>
      <c r="G230" t="str">
        <f>IF(AND($P230,$O230=(COLUMN(G229)-COLUMN($C229))/2+1),$A230,G229)</f>
        <v>100a</v>
      </c>
      <c r="H230">
        <f t="shared" si="25"/>
        <v>4</v>
      </c>
      <c r="I230" t="str">
        <f>IF(AND($P230,$O230=(COLUMN(I229)-COLUMN($C229))/2+1),$A230,I229)</f>
        <v>100b</v>
      </c>
      <c r="J230">
        <f t="shared" si="26"/>
        <v>3</v>
      </c>
      <c r="K230" s="6">
        <f>IF(OR(A230=C229,A230=E229,A230=G229,A230=I229),1,0)</f>
        <v>1</v>
      </c>
      <c r="L230" t="b">
        <f>OR(AND(A230=C230,D230=1),AND(A230=E230,F230=1),AND(A230=G230,H230=1),AND(A230=I230,J230=1))</f>
        <v>1</v>
      </c>
      <c r="M230" s="2">
        <f t="shared" si="28"/>
        <v>4</v>
      </c>
      <c r="N230" s="2">
        <f>IF(C229="…",1,IF(E229="…",2,IF(G229="…",3,IF(I229="…",4,0))))</f>
        <v>0</v>
      </c>
      <c r="O230" s="2">
        <f>IF(N230&lt;&gt;0,N230,IF(M230=D229,1,IF(M230=F229,2,IF(M230=H229,3,4))))</f>
        <v>2</v>
      </c>
      <c r="P230" s="2" t="b">
        <f t="shared" si="27"/>
        <v>0</v>
      </c>
    </row>
    <row r="231" spans="1:16" x14ac:dyDescent="0.2">
      <c r="A231" s="10" t="s">
        <v>1</v>
      </c>
      <c r="C231" t="str">
        <f>IF(AND($P231,$O231=(COLUMN(C230)-COLUMN($C230))/2+1),$A231,C230)</f>
        <v>1001</v>
      </c>
      <c r="D231">
        <f t="shared" si="23"/>
        <v>3</v>
      </c>
      <c r="E231" t="str">
        <f>IF(AND($P231,$O231=(COLUMN(E230)-COLUMN($C230))/2+1),$A231,E230)</f>
        <v>1002</v>
      </c>
      <c r="F231">
        <f t="shared" si="24"/>
        <v>2</v>
      </c>
      <c r="G231" t="str">
        <f>IF(AND($P231,$O231=(COLUMN(G230)-COLUMN($C230))/2+1),$A231,G230)</f>
        <v>100a</v>
      </c>
      <c r="H231">
        <f t="shared" si="25"/>
        <v>5</v>
      </c>
      <c r="I231" t="str">
        <f>IF(AND($P231,$O231=(COLUMN(I230)-COLUMN($C230))/2+1),$A231,I230)</f>
        <v>100b</v>
      </c>
      <c r="J231">
        <f t="shared" si="26"/>
        <v>1</v>
      </c>
      <c r="K231" s="6">
        <f>IF(OR(A231=C230,A231=E230,A231=G230,A231=I230),1,0)</f>
        <v>1</v>
      </c>
      <c r="L231" t="b">
        <f>OR(AND(A231=C231,D231=1),AND(A231=E231,F231=1),AND(A231=G231,H231=1),AND(A231=I231,J231=1))</f>
        <v>1</v>
      </c>
      <c r="M231" s="2">
        <f t="shared" si="28"/>
        <v>4</v>
      </c>
      <c r="N231" s="2">
        <f>IF(C230="…",1,IF(E230="…",2,IF(G230="…",3,IF(I230="…",4,0))))</f>
        <v>0</v>
      </c>
      <c r="O231" s="2">
        <f>IF(N231&lt;&gt;0,N231,IF(M231=D230,1,IF(M231=F230,2,IF(M231=H230,3,4))))</f>
        <v>3</v>
      </c>
      <c r="P231" s="2" t="b">
        <f t="shared" si="27"/>
        <v>0</v>
      </c>
    </row>
    <row r="232" spans="1:16" x14ac:dyDescent="0.2">
      <c r="A232" s="10" t="s">
        <v>2</v>
      </c>
      <c r="C232" t="str">
        <f>IF(AND($P232,$O232=(COLUMN(C231)-COLUMN($C231))/2+1),$A232,C231)</f>
        <v>1001</v>
      </c>
      <c r="D232">
        <f t="shared" si="23"/>
        <v>4</v>
      </c>
      <c r="E232" t="str">
        <f>IF(AND($P232,$O232=(COLUMN(E231)-COLUMN($C231))/2+1),$A232,E231)</f>
        <v>1002</v>
      </c>
      <c r="F232">
        <f t="shared" si="24"/>
        <v>3</v>
      </c>
      <c r="G232" t="str">
        <f>IF(AND($P232,$O232=(COLUMN(G231)-COLUMN($C231))/2+1),$A232,G231)</f>
        <v>100c</v>
      </c>
      <c r="H232">
        <f t="shared" si="25"/>
        <v>1</v>
      </c>
      <c r="I232" t="str">
        <f>IF(AND($P232,$O232=(COLUMN(I231)-COLUMN($C231))/2+1),$A232,I231)</f>
        <v>100b</v>
      </c>
      <c r="J232">
        <f t="shared" si="26"/>
        <v>2</v>
      </c>
      <c r="K232" s="6">
        <f>IF(OR(A232=C231,A232=E231,A232=G231,A232=I231),1,0)</f>
        <v>0</v>
      </c>
      <c r="L232" t="b">
        <f>OR(AND(A232=C232,D232=1),AND(A232=E232,F232=1),AND(A232=G232,H232=1),AND(A232=I232,J232=1))</f>
        <v>1</v>
      </c>
      <c r="M232" s="2">
        <f t="shared" si="28"/>
        <v>5</v>
      </c>
      <c r="N232" s="2">
        <f>IF(C231="…",1,IF(E231="…",2,IF(G231="…",3,IF(I231="…",4,0))))</f>
        <v>0</v>
      </c>
      <c r="O232" s="2">
        <f>IF(N232&lt;&gt;0,N232,IF(M232=D231,1,IF(M232=F231,2,IF(M232=H231,3,4))))</f>
        <v>3</v>
      </c>
      <c r="P232" s="2" t="b">
        <f t="shared" si="27"/>
        <v>1</v>
      </c>
    </row>
    <row r="233" spans="1:16" x14ac:dyDescent="0.2">
      <c r="A233" s="10" t="s">
        <v>3</v>
      </c>
      <c r="C233" t="str">
        <f>IF(AND($P233,$O233=(COLUMN(C232)-COLUMN($C232))/2+1),$A233,C232)</f>
        <v>1001</v>
      </c>
      <c r="D233">
        <f t="shared" si="23"/>
        <v>1</v>
      </c>
      <c r="E233" t="str">
        <f>IF(AND($P233,$O233=(COLUMN(E232)-COLUMN($C232))/2+1),$A233,E232)</f>
        <v>1002</v>
      </c>
      <c r="F233">
        <f t="shared" si="24"/>
        <v>4</v>
      </c>
      <c r="G233" t="str">
        <f>IF(AND($P233,$O233=(COLUMN(G232)-COLUMN($C232))/2+1),$A233,G232)</f>
        <v>100c</v>
      </c>
      <c r="H233">
        <f t="shared" si="25"/>
        <v>2</v>
      </c>
      <c r="I233" t="str">
        <f>IF(AND($P233,$O233=(COLUMN(I232)-COLUMN($C232))/2+1),$A233,I232)</f>
        <v>100b</v>
      </c>
      <c r="J233">
        <f t="shared" si="26"/>
        <v>3</v>
      </c>
      <c r="K233" s="6">
        <f>IF(OR(A233=C232,A233=E232,A233=G232,A233=I232),1,0)</f>
        <v>1</v>
      </c>
      <c r="L233" t="b">
        <f>OR(AND(A233=C233,D233=1),AND(A233=E233,F233=1),AND(A233=G233,H233=1),AND(A233=I233,J233=1))</f>
        <v>1</v>
      </c>
      <c r="M233" s="2">
        <f t="shared" si="28"/>
        <v>4</v>
      </c>
      <c r="N233" s="2">
        <f>IF(C232="…",1,IF(E232="…",2,IF(G232="…",3,IF(I232="…",4,0))))</f>
        <v>0</v>
      </c>
      <c r="O233" s="2">
        <f>IF(N233&lt;&gt;0,N233,IF(M233=D232,1,IF(M233=F232,2,IF(M233=H232,3,4))))</f>
        <v>1</v>
      </c>
      <c r="P233" s="2" t="b">
        <f t="shared" si="27"/>
        <v>0</v>
      </c>
    </row>
    <row r="234" spans="1:16" x14ac:dyDescent="0.2">
      <c r="A234" s="12" t="s">
        <v>4</v>
      </c>
      <c r="C234" t="str">
        <f>IF(AND($P234,$O234=(COLUMN(C233)-COLUMN($C233))/2+1),$A234,C233)</f>
        <v>1001</v>
      </c>
      <c r="D234">
        <f t="shared" si="23"/>
        <v>2</v>
      </c>
      <c r="E234" t="str">
        <f>IF(AND($P234,$O234=(COLUMN(E233)-COLUMN($C233))/2+1),$A234,E233)</f>
        <v>1002</v>
      </c>
      <c r="F234">
        <f t="shared" si="24"/>
        <v>1</v>
      </c>
      <c r="G234" t="str">
        <f>IF(AND($P234,$O234=(COLUMN(G233)-COLUMN($C233))/2+1),$A234,G233)</f>
        <v>100c</v>
      </c>
      <c r="H234">
        <f t="shared" si="25"/>
        <v>3</v>
      </c>
      <c r="I234" t="str">
        <f>IF(AND($P234,$O234=(COLUMN(I233)-COLUMN($C233))/2+1),$A234,I233)</f>
        <v>100b</v>
      </c>
      <c r="J234">
        <f t="shared" si="26"/>
        <v>4</v>
      </c>
      <c r="K234" s="6">
        <f>IF(OR(A234=C233,A234=E233,A234=G233,A234=I233),1,0)</f>
        <v>1</v>
      </c>
      <c r="L234" t="b">
        <f>OR(AND(A234=C234,D234=1),AND(A234=E234,F234=1),AND(A234=G234,H234=1),AND(A234=I234,J234=1))</f>
        <v>1</v>
      </c>
      <c r="M234" s="2">
        <f t="shared" si="28"/>
        <v>4</v>
      </c>
      <c r="N234" s="2">
        <f>IF(C233="…",1,IF(E233="…",2,IF(G233="…",3,IF(I233="…",4,0))))</f>
        <v>0</v>
      </c>
      <c r="O234" s="2">
        <f>IF(N234&lt;&gt;0,N234,IF(M234=D233,1,IF(M234=F233,2,IF(M234=H233,3,4))))</f>
        <v>2</v>
      </c>
      <c r="P234" s="2" t="b">
        <f t="shared" si="27"/>
        <v>0</v>
      </c>
    </row>
    <row r="236" spans="1:16" x14ac:dyDescent="0.2">
      <c r="K236" s="7"/>
    </row>
  </sheetData>
  <mergeCells count="1">
    <mergeCell ref="A1:B2"/>
  </mergeCells>
  <conditionalFormatting sqref="L3:L1048576 L1">
    <cfRule type="cellIs" dxfId="1" priority="1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2022-02-13T20:21:21Z</dcterms:created>
  <dcterms:modified xsi:type="dcterms:W3CDTF">2022-02-17T08:36:38Z</dcterms:modified>
</cp:coreProperties>
</file>