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uller\Desktop\"/>
    </mc:Choice>
  </mc:AlternateContent>
  <xr:revisionPtr revIDLastSave="0" documentId="13_ncr:1_{F389FFCC-1C79-4F6F-B9A2-A5CB4F5644A2}" xr6:coauthVersionLast="46" xr6:coauthVersionMax="46" xr10:uidLastSave="{00000000-0000-0000-0000-000000000000}"/>
  <bookViews>
    <workbookView xWindow="39195" yWindow="3360" windowWidth="31695" windowHeight="1543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4" i="1"/>
  <c r="D5" i="1"/>
</calcChain>
</file>

<file path=xl/sharedStrings.xml><?xml version="1.0" encoding="utf-8"?>
<sst xmlns="http://schemas.openxmlformats.org/spreadsheetml/2006/main" count="1093" uniqueCount="545">
  <si>
    <t>Address</t>
  </si>
  <si>
    <t>body name</t>
  </si>
  <si>
    <t>body code</t>
  </si>
  <si>
    <t>body hex</t>
  </si>
  <si>
    <t>body 2 name</t>
  </si>
  <si>
    <t>body 2 code</t>
  </si>
  <si>
    <t>body 2 hex</t>
  </si>
  <si>
    <t>trim name</t>
  </si>
  <si>
    <t>trim code</t>
  </si>
  <si>
    <t>trim hex</t>
  </si>
  <si>
    <t>trim 2 name</t>
  </si>
  <si>
    <t>trim 2 code</t>
  </si>
  <si>
    <t>trim 2 hex</t>
  </si>
  <si>
    <t>accent name</t>
  </si>
  <si>
    <t>accent code</t>
  </si>
  <si>
    <t>accent hex</t>
  </si>
  <si>
    <t>Year</t>
  </si>
  <si>
    <t>11886 S BREEZE GRASS WAY</t>
  </si>
  <si>
    <t>Acier</t>
  </si>
  <si>
    <t>SW9170</t>
  </si>
  <si>
    <t>9e9991</t>
  </si>
  <si>
    <t>Classic Gray</t>
  </si>
  <si>
    <t>OC-23</t>
  </si>
  <si>
    <t>E3DFD5</t>
  </si>
  <si>
    <t>Iron Ore</t>
  </si>
  <si>
    <t>SW7069</t>
  </si>
  <si>
    <t>2019</t>
  </si>
  <si>
    <t>11612 S BREEZE GRASS WAY</t>
  </si>
  <si>
    <t>Balsam Bark</t>
  </si>
  <si>
    <t>8227M</t>
  </si>
  <si>
    <t>C1A888</t>
  </si>
  <si>
    <t>Sienna Sand</t>
  </si>
  <si>
    <t>8223M</t>
  </si>
  <si>
    <t>D6BFA3</t>
  </si>
  <si>
    <t>Greek Olive</t>
  </si>
  <si>
    <t>8656N</t>
  </si>
  <si>
    <t>5F5B4D</t>
  </si>
  <si>
    <t>15585 E MAIDEN HAIR LN</t>
  </si>
  <si>
    <t>BIRD BATH TAN</t>
  </si>
  <si>
    <t>SW2211</t>
  </si>
  <si>
    <t>BCAB8E</t>
  </si>
  <si>
    <t>TRADITIONAL IVORY</t>
  </si>
  <si>
    <t>SW2214</t>
  </si>
  <si>
    <t>DFD3BF</t>
  </si>
  <si>
    <t>2016</t>
  </si>
  <si>
    <t>11561 S FLOWER MOUND WAY</t>
  </si>
  <si>
    <t>Blue Spruce</t>
  </si>
  <si>
    <t>Creamy</t>
  </si>
  <si>
    <t>SW7012</t>
  </si>
  <si>
    <t>efe8db</t>
  </si>
  <si>
    <t>11710 S BREEZE GRASS WAY</t>
  </si>
  <si>
    <t>Midnight Blue</t>
  </si>
  <si>
    <t>3A464F</t>
  </si>
  <si>
    <t>2018</t>
  </si>
  <si>
    <t>15569 E MAIDEN HAIR LN</t>
  </si>
  <si>
    <t>Super White</t>
  </si>
  <si>
    <t>OC-152</t>
  </si>
  <si>
    <t>F1EFED</t>
  </si>
  <si>
    <t>11695 S FLOWER MOUND WAY</t>
  </si>
  <si>
    <t>Cityscape</t>
  </si>
  <si>
    <t>SW7067</t>
  </si>
  <si>
    <t>7f817e</t>
  </si>
  <si>
    <t>Pure White</t>
  </si>
  <si>
    <t>SW7005</t>
  </si>
  <si>
    <t>edece6</t>
  </si>
  <si>
    <t>Naval</t>
  </si>
  <si>
    <t>SW6244</t>
  </si>
  <si>
    <t>2f3d4c</t>
  </si>
  <si>
    <t>2020</t>
  </si>
  <si>
    <t>11711 S ROCK WILLOW WAY</t>
  </si>
  <si>
    <t>Gray Clouds</t>
  </si>
  <si>
    <t>SW7658</t>
  </si>
  <si>
    <t>b7b7b2</t>
  </si>
  <si>
    <t>11743 S ROCK WILLOW WAY</t>
  </si>
  <si>
    <t>Peppercorn</t>
  </si>
  <si>
    <t>SW7674</t>
  </si>
  <si>
    <t>585858</t>
  </si>
  <si>
    <t>2021</t>
  </si>
  <si>
    <t>15525 E FLOWER MOUND PL</t>
  </si>
  <si>
    <t>Colonnade</t>
  </si>
  <si>
    <t>98C597</t>
  </si>
  <si>
    <t>Apple Peel</t>
  </si>
  <si>
    <t>CW030W</t>
  </si>
  <si>
    <t>F3EDE2</t>
  </si>
  <si>
    <t>Tricorn Black</t>
  </si>
  <si>
    <t>SW6258</t>
  </si>
  <si>
    <t>2f2f30</t>
  </si>
  <si>
    <t>11713 S FLOWER MOUND WAY</t>
  </si>
  <si>
    <t>Custom</t>
  </si>
  <si>
    <t>11619 S TUMBLE BRUSH ST</t>
  </si>
  <si>
    <t>Dovetail</t>
  </si>
  <si>
    <t>SW7018</t>
  </si>
  <si>
    <t>908a83</t>
  </si>
  <si>
    <t>White Duck</t>
  </si>
  <si>
    <t>SW7010</t>
  </si>
  <si>
    <t>e5dfd2</t>
  </si>
  <si>
    <t>Black Fox</t>
  </si>
  <si>
    <t>SW7020</t>
  </si>
  <si>
    <t>4f4842</t>
  </si>
  <si>
    <t>11631 S MAIDEN HAIR WAY</t>
  </si>
  <si>
    <t>Hazel</t>
  </si>
  <si>
    <t>SW6471</t>
  </si>
  <si>
    <t>a8c1b7</t>
  </si>
  <si>
    <t>11655 S MAIDEN HAIR WAY</t>
  </si>
  <si>
    <t>11590 S MAIDEN HAIR WAY</t>
  </si>
  <si>
    <t>Dried Thyme</t>
  </si>
  <si>
    <t>SW6186</t>
  </si>
  <si>
    <t>7b8070</t>
  </si>
  <si>
    <t>Sedate Gray</t>
  </si>
  <si>
    <t>SW6169</t>
  </si>
  <si>
    <t>d1cdbf</t>
  </si>
  <si>
    <t>11830 S BREEZE GRASS WAY</t>
  </si>
  <si>
    <t>Accessible Beige</t>
  </si>
  <si>
    <t>SW7036</t>
  </si>
  <si>
    <t>d1c7b8</t>
  </si>
  <si>
    <t>Eclipse</t>
  </si>
  <si>
    <t>SW6166</t>
  </si>
  <si>
    <t>6b6757</t>
  </si>
  <si>
    <t>15585 E PINE DROP AVE</t>
  </si>
  <si>
    <t>Fenland</t>
  </si>
  <si>
    <t>SW7544</t>
  </si>
  <si>
    <t>ac9d83</t>
  </si>
  <si>
    <t>11684 S BREEZE GRASS WAY</t>
  </si>
  <si>
    <t>Elephant Ear</t>
  </si>
  <si>
    <t>SW9168</t>
  </si>
  <si>
    <t>988f85</t>
  </si>
  <si>
    <t>Aged White</t>
  </si>
  <si>
    <t>SW9180</t>
  </si>
  <si>
    <t>e8decd</t>
  </si>
  <si>
    <t>Rocky River</t>
  </si>
  <si>
    <t>SW6215</t>
  </si>
  <si>
    <t>5e706a</t>
  </si>
  <si>
    <t>11791 S ROCK WILLOW WAY</t>
  </si>
  <si>
    <t>Alabaster</t>
  </si>
  <si>
    <t>SW7008</t>
  </si>
  <si>
    <t>edeae0</t>
  </si>
  <si>
    <t>2017</t>
  </si>
  <si>
    <t>15767 E MEADOW VISTA CIR</t>
  </si>
  <si>
    <t>Casa Blanca</t>
  </si>
  <si>
    <t>SW7571</t>
  </si>
  <si>
    <t>ede1ce</t>
  </si>
  <si>
    <t>11674 S TUMBLE BRUSH ST</t>
  </si>
  <si>
    <t>Foothills</t>
  </si>
  <si>
    <t>SW7514</t>
  </si>
  <si>
    <t>Well-bred Tan</t>
  </si>
  <si>
    <t>SW7027</t>
  </si>
  <si>
    <t>11846 S BREEZE GRASS WAY</t>
  </si>
  <si>
    <t>China Doll</t>
  </si>
  <si>
    <t>SW7517</t>
  </si>
  <si>
    <t>dbcebd</t>
  </si>
  <si>
    <t>Charcoal Blue</t>
  </si>
  <si>
    <t>SW2739</t>
  </si>
  <si>
    <t>3d4450</t>
  </si>
  <si>
    <t>11670 S FLOWER MOUND WAY</t>
  </si>
  <si>
    <t>Functional Gray</t>
  </si>
  <si>
    <t>SW7024</t>
  </si>
  <si>
    <t>aba39a</t>
  </si>
  <si>
    <t>Requisite Gray</t>
  </si>
  <si>
    <t>SW7023</t>
  </si>
  <si>
    <t>b9b2a9</t>
  </si>
  <si>
    <t>Revel Blue</t>
  </si>
  <si>
    <t>SW6530</t>
  </si>
  <si>
    <t>4c6b8a</t>
  </si>
  <si>
    <t>11578 S TUMBLE BRUSH ST</t>
  </si>
  <si>
    <t>Gauntlet Gray</t>
  </si>
  <si>
    <t>SW7019</t>
  </si>
  <si>
    <t>78736e</t>
  </si>
  <si>
    <t>11855 S ROCK WILLOW WAY</t>
  </si>
  <si>
    <t>15570 E PINE DROP AVE</t>
  </si>
  <si>
    <t>Cyberspace</t>
  </si>
  <si>
    <t>SW7076</t>
  </si>
  <si>
    <t>44484d</t>
  </si>
  <si>
    <t>11546 S TUMBLE BRUSH ST</t>
  </si>
  <si>
    <t>Gauntlet Grey</t>
  </si>
  <si>
    <t>West Highland White</t>
  </si>
  <si>
    <t>SW7566</t>
  </si>
  <si>
    <t>f3eee3</t>
  </si>
  <si>
    <t>11607 S MAIDEN HAIR WAY</t>
  </si>
  <si>
    <t>Snowbound</t>
  </si>
  <si>
    <t>SW7004</t>
  </si>
  <si>
    <t>edeae5</t>
  </si>
  <si>
    <t>11614 S MAIDEN HAIR WAY</t>
  </si>
  <si>
    <t>Falling Snow</t>
  </si>
  <si>
    <t>PPU187</t>
  </si>
  <si>
    <t>F0F1E7</t>
  </si>
  <si>
    <t>Caribe</t>
  </si>
  <si>
    <t>PPU13-01</t>
  </si>
  <si>
    <t>147D87</t>
  </si>
  <si>
    <t>11676 S FLOWER MOUND WAY</t>
  </si>
  <si>
    <t>High Reflective White</t>
  </si>
  <si>
    <t>SW7757</t>
  </si>
  <si>
    <t>f7f7f1</t>
  </si>
  <si>
    <t>11807 S ROCK WILLOW WAY</t>
  </si>
  <si>
    <t>Snowfall</t>
  </si>
  <si>
    <t>SW6000</t>
  </si>
  <si>
    <t>e0deda</t>
  </si>
  <si>
    <t>15641 E INDIAN GRASS AVE</t>
  </si>
  <si>
    <t>Extra White</t>
  </si>
  <si>
    <t>SW7006</t>
  </si>
  <si>
    <t>eeefea</t>
  </si>
  <si>
    <t>15526 E FLOWER MOUND PL</t>
  </si>
  <si>
    <t>Gray Matters</t>
  </si>
  <si>
    <t>SW7066</t>
  </si>
  <si>
    <t>a7a8a2</t>
  </si>
  <si>
    <t>Irish Cream</t>
  </si>
  <si>
    <t>SW7537</t>
  </si>
  <si>
    <t>e3d2b8</t>
  </si>
  <si>
    <t>11601 S FLOWER MOUND WAY</t>
  </si>
  <si>
    <t>Grizzle Gray</t>
  </si>
  <si>
    <t>SW7068</t>
  </si>
  <si>
    <t>In the Navy</t>
  </si>
  <si>
    <t>SW9178</t>
  </si>
  <si>
    <t>11626 S TUMBLE BRUSH ST</t>
  </si>
  <si>
    <t>11630 S MAIDEN HAIR WAY</t>
  </si>
  <si>
    <t>Ivory Lace</t>
  </si>
  <si>
    <t>SW7013</t>
  </si>
  <si>
    <t>ece5d8</t>
  </si>
  <si>
    <t>11725 S FLOWER MOUND WAY</t>
  </si>
  <si>
    <t>Antique White</t>
  </si>
  <si>
    <t>SW6119</t>
  </si>
  <si>
    <t>e8dcc6</t>
  </si>
  <si>
    <t>Clary Sage</t>
  </si>
  <si>
    <t>SW6178</t>
  </si>
  <si>
    <t>acad97</t>
  </si>
  <si>
    <t>15863 E MEADOW VISTA CIR</t>
  </si>
  <si>
    <t>Black Magic</t>
  </si>
  <si>
    <t>SW6991</t>
  </si>
  <si>
    <t>11616 S FLOWER MOUND WAY</t>
  </si>
  <si>
    <t>Hardware</t>
  </si>
  <si>
    <t>SW6172</t>
  </si>
  <si>
    <t>8b8372</t>
  </si>
  <si>
    <t>11814 S ROCK WILLOW WAY</t>
  </si>
  <si>
    <t>High Tea</t>
  </si>
  <si>
    <t>SW6159</t>
  </si>
  <si>
    <t>7e6f59</t>
  </si>
  <si>
    <t>Universal Khaki</t>
  </si>
  <si>
    <t>SW6150</t>
  </si>
  <si>
    <t>b8a992</t>
  </si>
  <si>
    <t>Turkish Coffee</t>
  </si>
  <si>
    <t>SW6076</t>
  </si>
  <si>
    <t>4d3930</t>
  </si>
  <si>
    <t>11689 S FLOWER MOUND WAY</t>
  </si>
  <si>
    <t>In The Navy</t>
  </si>
  <si>
    <t>Salute</t>
  </si>
  <si>
    <t>SW7582</t>
  </si>
  <si>
    <t>11673 S BREEZE GRASS WAY</t>
  </si>
  <si>
    <t>Kaffee</t>
  </si>
  <si>
    <t>SW6104</t>
  </si>
  <si>
    <t>65503d</t>
  </si>
  <si>
    <t>Sand Dollar</t>
  </si>
  <si>
    <t>SW6099</t>
  </si>
  <si>
    <t>d7c5b3</t>
  </si>
  <si>
    <t>Rockweed</t>
  </si>
  <si>
    <t>SW2735</t>
  </si>
  <si>
    <t>11654 S BREEZE GRASS WAY</t>
  </si>
  <si>
    <t>Knoxville Gray</t>
  </si>
  <si>
    <t>HC-160</t>
  </si>
  <si>
    <t>5F6D6C</t>
  </si>
  <si>
    <t>Edgecomb Gray</t>
  </si>
  <si>
    <t>HC-173</t>
  </si>
  <si>
    <t>DAD1C4</t>
  </si>
  <si>
    <t>Arroyo Red</t>
  </si>
  <si>
    <t>2085-10</t>
  </si>
  <si>
    <t>6F3832</t>
  </si>
  <si>
    <t>11767 S ROCK WILLOW WAY</t>
  </si>
  <si>
    <t>Library Pewter</t>
  </si>
  <si>
    <t>Ramie</t>
  </si>
  <si>
    <t>SW6156</t>
  </si>
  <si>
    <t>cdbda2</t>
  </si>
  <si>
    <t>Thunder Gray</t>
  </si>
  <si>
    <t>SW7645</t>
  </si>
  <si>
    <t>57534c</t>
  </si>
  <si>
    <t>11664 S FLOWER MOUND WAY</t>
  </si>
  <si>
    <t>Messenger Bag</t>
  </si>
  <si>
    <t>SW7740</t>
  </si>
  <si>
    <t>7d745e</t>
  </si>
  <si>
    <t>Navajo White</t>
  </si>
  <si>
    <t>SW6126</t>
  </si>
  <si>
    <t>e9dcc6</t>
  </si>
  <si>
    <t>Urbane Bronze</t>
  </si>
  <si>
    <t>SW7048</t>
  </si>
  <si>
    <t>54504a</t>
  </si>
  <si>
    <t>11636 S BREEZE GRASS WAY</t>
  </si>
  <si>
    <t>Ocean Floor</t>
  </si>
  <si>
    <t>60676C</t>
  </si>
  <si>
    <t>Cobblestone Path</t>
  </si>
  <si>
    <t>9FA4A5</t>
  </si>
  <si>
    <t>11690 S BREEZE GRASS WAY</t>
  </si>
  <si>
    <t>Pavilion Beige</t>
  </si>
  <si>
    <t>SW7512</t>
  </si>
  <si>
    <t>c5b6a4</t>
  </si>
  <si>
    <t>Svelte Sage</t>
  </si>
  <si>
    <t>SW8184</t>
  </si>
  <si>
    <t>B2AD96</t>
  </si>
  <si>
    <t>Link Gray</t>
  </si>
  <si>
    <t>SW6200</t>
  </si>
  <si>
    <t>f7e72</t>
  </si>
  <si>
    <t>11719 S ROCK WILLOW WAY</t>
  </si>
  <si>
    <t>Lazy Gray</t>
  </si>
  <si>
    <t>SW6254</t>
  </si>
  <si>
    <t>C0C3C3</t>
  </si>
  <si>
    <t>Andiron</t>
  </si>
  <si>
    <t>SW6174</t>
  </si>
  <si>
    <t>11653 S FLOWER MOUND WAY</t>
  </si>
  <si>
    <t>Polished Concrete</t>
  </si>
  <si>
    <t>SW9167</t>
  </si>
  <si>
    <t>9e9793</t>
  </si>
  <si>
    <t>Ibis White</t>
  </si>
  <si>
    <t>SW7000</t>
  </si>
  <si>
    <t>f2ece6</t>
  </si>
  <si>
    <t>Distance</t>
  </si>
  <si>
    <t>SW6243</t>
  </si>
  <si>
    <t>5d6f7f</t>
  </si>
  <si>
    <t>15502 E FLOWER MOUND PL</t>
  </si>
  <si>
    <t>Popular Gray</t>
  </si>
  <si>
    <t>SW6071</t>
  </si>
  <si>
    <t>d4ccc3</t>
  </si>
  <si>
    <t>Custom Color</t>
  </si>
  <si>
    <t>11732 S ROCK WILLOW WAY</t>
  </si>
  <si>
    <t>Pussy Willow</t>
  </si>
  <si>
    <t>SW7643</t>
  </si>
  <si>
    <t>b2ada4</t>
  </si>
  <si>
    <t>Egret White</t>
  </si>
  <si>
    <t>SW2004</t>
  </si>
  <si>
    <t>dfd9cf</t>
  </si>
  <si>
    <t>15653 E INDIAN GRASS AVE</t>
  </si>
  <si>
    <t>Quiver Tan</t>
  </si>
  <si>
    <t>SW6151</t>
  </si>
  <si>
    <t>8e7f6a</t>
  </si>
  <si>
    <t>Incredible White</t>
  </si>
  <si>
    <t>SW7028</t>
  </si>
  <si>
    <t>e3ded7</t>
  </si>
  <si>
    <t>Stone Lion</t>
  </si>
  <si>
    <t>SW7507</t>
  </si>
  <si>
    <t>b3a491</t>
  </si>
  <si>
    <t>11618 S TUMBLE BRUSH ST</t>
  </si>
  <si>
    <t>Repose Gray</t>
  </si>
  <si>
    <t>SW7015</t>
  </si>
  <si>
    <t>ccc9c0</t>
  </si>
  <si>
    <t>Showstopper</t>
  </si>
  <si>
    <t>SW7588</t>
  </si>
  <si>
    <t>a42e37</t>
  </si>
  <si>
    <t>15629 E INDIAN GRASS AVE</t>
  </si>
  <si>
    <t>Mindful Gray</t>
  </si>
  <si>
    <t>SW7016</t>
  </si>
  <si>
    <t>bcb7ad</t>
  </si>
  <si>
    <t>15654 E PINE DROP AVE</t>
  </si>
  <si>
    <t>11647 S MAIDEN HAIR WAY</t>
  </si>
  <si>
    <t>Rocky Coast</t>
  </si>
  <si>
    <t>6D7272</t>
  </si>
  <si>
    <t>Homberg Gray</t>
  </si>
  <si>
    <t>SW7622</t>
  </si>
  <si>
    <t>666d69</t>
  </si>
  <si>
    <t>15743 E MEADOW VISTA CIR</t>
  </si>
  <si>
    <t>Rookwood Red</t>
  </si>
  <si>
    <t>SW2802</t>
  </si>
  <si>
    <t>622f2d</t>
  </si>
  <si>
    <t>Medici Ivory</t>
  </si>
  <si>
    <t>SW7558</t>
  </si>
  <si>
    <t>f3e9d7</t>
  </si>
  <si>
    <t>15974 E LARK BUNTING AVE</t>
  </si>
  <si>
    <t>Silvermist</t>
  </si>
  <si>
    <t>SW7621</t>
  </si>
  <si>
    <t>b0b8b2</t>
  </si>
  <si>
    <t>Honied White</t>
  </si>
  <si>
    <t>SW7106</t>
  </si>
  <si>
    <t>f8eedb</t>
  </si>
  <si>
    <t>Rockwood Red</t>
  </si>
  <si>
    <t>11743 S BREEZE GRASS WAY</t>
  </si>
  <si>
    <t>Softer Tan</t>
  </si>
  <si>
    <t>SW6141</t>
  </si>
  <si>
    <t>dacab2</t>
  </si>
  <si>
    <t>Darkroom</t>
  </si>
  <si>
    <t>SW7083</t>
  </si>
  <si>
    <t>`443e40</t>
  </si>
  <si>
    <t>11591 S MAIDEN HAIR WAY</t>
  </si>
  <si>
    <t>Software</t>
  </si>
  <si>
    <t>SW7074</t>
  </si>
  <si>
    <t>7f8486</t>
  </si>
  <si>
    <t>Silverpointe</t>
  </si>
  <si>
    <t>SW7653</t>
  </si>
  <si>
    <t>d1d2cb</t>
  </si>
  <si>
    <t>15593 E MAIDEN HAIR LN</t>
  </si>
  <si>
    <t>11790 S ROCK WILLOW WAY</t>
  </si>
  <si>
    <t>Squirrel Tail</t>
  </si>
  <si>
    <t>8D8679</t>
  </si>
  <si>
    <t>Shaker Beige</t>
  </si>
  <si>
    <t>NT-6</t>
  </si>
  <si>
    <t>D3BFA6</t>
  </si>
  <si>
    <t>Wrought Iron</t>
  </si>
  <si>
    <t>2124-10</t>
  </si>
  <si>
    <t>4A4B4C</t>
  </si>
  <si>
    <t>15593 E INDIAN GRASS AVE</t>
  </si>
  <si>
    <t>Sticks &amp; Stones</t>
  </si>
  <si>
    <t>SW7503</t>
  </si>
  <si>
    <t>a49689</t>
  </si>
  <si>
    <t>Marshmallow</t>
  </si>
  <si>
    <t>SW7001</t>
  </si>
  <si>
    <t>eee9e0</t>
  </si>
  <si>
    <t>11545 S FLOWER MOUND WAY</t>
  </si>
  <si>
    <t>Summit Gray</t>
  </si>
  <si>
    <t>SW7669</t>
  </si>
  <si>
    <t>Greenblack</t>
  </si>
  <si>
    <t>SW6994</t>
  </si>
  <si>
    <t>373a3a</t>
  </si>
  <si>
    <t>15592 E MAIDEN HAIR LN</t>
  </si>
  <si>
    <t>11601 S TUMBLE BRUSH ST</t>
  </si>
  <si>
    <t>Tanbark</t>
  </si>
  <si>
    <t>SW6061</t>
  </si>
  <si>
    <t>Dried Edamame</t>
  </si>
  <si>
    <t>SW9122</t>
  </si>
  <si>
    <t>b19f80</t>
  </si>
  <si>
    <t>15823 E MEADOW VISTA CIR</t>
  </si>
  <si>
    <t>Tattersall Brown</t>
  </si>
  <si>
    <t>SW8215</t>
  </si>
  <si>
    <t>BA9D75</t>
  </si>
  <si>
    <t>Gobi Beige</t>
  </si>
  <si>
    <t>SW8203</t>
  </si>
  <si>
    <t>DBC7A6</t>
  </si>
  <si>
    <t>Blacksmith</t>
  </si>
  <si>
    <t>SW8776</t>
  </si>
  <si>
    <t>11679 S BREEZE GRASS WAY</t>
  </si>
  <si>
    <t>Taupe Tone</t>
  </si>
  <si>
    <t>SW7633</t>
  </si>
  <si>
    <t>ada090</t>
  </si>
  <si>
    <t>Otter</t>
  </si>
  <si>
    <t>SW6041</t>
  </si>
  <si>
    <t>56433b</t>
  </si>
  <si>
    <t>Fine Wine</t>
  </si>
  <si>
    <t>SW6307</t>
  </si>
  <si>
    <t>15847 E MEADOW VISTA CIR</t>
  </si>
  <si>
    <t>Tavern Taupe</t>
  </si>
  <si>
    <t>SW7508</t>
  </si>
  <si>
    <t>9c8a79</t>
  </si>
  <si>
    <t>Grecian Ivory</t>
  </si>
  <si>
    <t>SW7541</t>
  </si>
  <si>
    <t>d8cfbe</t>
  </si>
  <si>
    <t>Dress Blues</t>
  </si>
  <si>
    <t>11606 S MAIDEN HAIR WAY</t>
  </si>
  <si>
    <t>Tiki Hut</t>
  </si>
  <si>
    <t>SW7509</t>
  </si>
  <si>
    <t>826f5e</t>
  </si>
  <si>
    <t>Loggia</t>
  </si>
  <si>
    <t>SW7506</t>
  </si>
  <si>
    <t>c4b7a5</t>
  </si>
  <si>
    <t>Fired Brick</t>
  </si>
  <si>
    <t>SW6335</t>
  </si>
  <si>
    <t>83382a</t>
  </si>
  <si>
    <t>11630 S BREEZE GRASS WAY</t>
  </si>
  <si>
    <t>Toque White</t>
  </si>
  <si>
    <t>SW7003</t>
  </si>
  <si>
    <t>e7e2da</t>
  </si>
  <si>
    <t>Network Gray</t>
  </si>
  <si>
    <t>SW7073</t>
  </si>
  <si>
    <t>a0a5a7</t>
  </si>
  <si>
    <t>15477 E FLOWER MOUND PL</t>
  </si>
  <si>
    <t>Trusty Tan</t>
  </si>
  <si>
    <t>SW6087</t>
  </si>
  <si>
    <t>b59f8f</t>
  </si>
  <si>
    <t>Nuthatch</t>
  </si>
  <si>
    <t>SW6088</t>
  </si>
  <si>
    <t>8e725f</t>
  </si>
  <si>
    <t>Impressive Ivory</t>
  </si>
  <si>
    <t>SW7560</t>
  </si>
  <si>
    <t>f4dec3</t>
  </si>
  <si>
    <t>Grounded</t>
  </si>
  <si>
    <t>SW6089</t>
  </si>
  <si>
    <t>785b47</t>
  </si>
  <si>
    <t>15954 E LARK BUNTING AVE</t>
  </si>
  <si>
    <t>Warm Stone</t>
  </si>
  <si>
    <t>SW7032</t>
  </si>
  <si>
    <t>887b6c</t>
  </si>
  <si>
    <t>Anew Gray</t>
  </si>
  <si>
    <t>SW7030</t>
  </si>
  <si>
    <t>bfb6aa</t>
  </si>
  <si>
    <t>15513 E FLOWER MOUND PL</t>
  </si>
  <si>
    <t>Waynesboro Taupe</t>
  </si>
  <si>
    <t>A6998C</t>
  </si>
  <si>
    <t>Stardust</t>
  </si>
  <si>
    <t>2108-40</t>
  </si>
  <si>
    <t>Stone Hearth</t>
  </si>
  <si>
    <t>D2C5A9</t>
  </si>
  <si>
    <t>11577 S FLOWER MOUND WAY</t>
  </si>
  <si>
    <t>Web Gray</t>
  </si>
  <si>
    <t>SW7075</t>
  </si>
  <si>
    <t>Sea Serpent</t>
  </si>
  <si>
    <t>SW7615</t>
  </si>
  <si>
    <t>3e4b54</t>
  </si>
  <si>
    <t>11627 S TUMBLE BRUSH ST</t>
  </si>
  <si>
    <t>11654 S FLOWER MOUND WAY</t>
  </si>
  <si>
    <t>Greek Villa</t>
  </si>
  <si>
    <t>SW7551</t>
  </si>
  <si>
    <t>f0ece2</t>
  </si>
  <si>
    <t>15577 E MAIDEN HAIR LN</t>
  </si>
  <si>
    <t>Classical Yellow</t>
  </si>
  <si>
    <t>SW2865</t>
  </si>
  <si>
    <t>f8d492</t>
  </si>
  <si>
    <t>11599 S MAIDEN HAIR WAY</t>
  </si>
  <si>
    <t>11615 S BREEZE GRASS WAY</t>
  </si>
  <si>
    <t>11623 S MAIDEN HAIR WAY</t>
  </si>
  <si>
    <t>11624 S FLOWER MOUND WAY</t>
  </si>
  <si>
    <t>11646 S MAIDEN HAIR WAY</t>
  </si>
  <si>
    <t>11654 S MAIDEN HAIR WAY</t>
  </si>
  <si>
    <t>11677 S FLOWER MOUND WAY</t>
  </si>
  <si>
    <t>11701 S FLOWER MOUND WAY</t>
  </si>
  <si>
    <t>11718 S BREEZE GRASS WAY</t>
  </si>
  <si>
    <t>11755 S BREEZE GRASS WAY</t>
  </si>
  <si>
    <t>11839 S ROCK WILLOW WAY</t>
  </si>
  <si>
    <t>11879 S ROCK WILLOW WAY</t>
  </si>
  <si>
    <t>15489 E FLOWER MOUND PL</t>
  </si>
  <si>
    <t>15560 E MAIDEN HAIR LN</t>
  </si>
  <si>
    <t>15571 E PINE DROP AVE</t>
  </si>
  <si>
    <t>15584 E MAIDEN HAIR LN</t>
  </si>
  <si>
    <t>15855 E MEADOW VISTA CIR</t>
  </si>
  <si>
    <t>Double Latte</t>
  </si>
  <si>
    <t>SW9108</t>
  </si>
  <si>
    <t>a78c71</t>
  </si>
  <si>
    <t>Rainstorm</t>
  </si>
  <si>
    <t>SW6230</t>
  </si>
  <si>
    <t>15490 E FLOWER MOUND PL</t>
  </si>
  <si>
    <t>Steamed Milk</t>
  </si>
  <si>
    <t>SW7554</t>
  </si>
  <si>
    <t>ece1d1</t>
  </si>
  <si>
    <t>11646 S FLOWER MOUND WAY</t>
  </si>
  <si>
    <t>Rugged Crag</t>
  </si>
  <si>
    <t>SW2082</t>
  </si>
  <si>
    <t>9F9076</t>
  </si>
  <si>
    <t>Tradition Ivory</t>
  </si>
  <si>
    <t>11731 S FLOWER MOUND WAY</t>
  </si>
  <si>
    <t>Rushing River</t>
  </si>
  <si>
    <t>SW7746</t>
  </si>
  <si>
    <t>a19c8f</t>
  </si>
  <si>
    <t>Creamy White</t>
  </si>
  <si>
    <t>F4E9D5</t>
  </si>
  <si>
    <t>Red Barn</t>
  </si>
  <si>
    <t>7D4744</t>
  </si>
  <si>
    <t>11799 S ROCK WILLOW WAY</t>
  </si>
  <si>
    <t>Zurich White</t>
  </si>
  <si>
    <t>SW7626</t>
  </si>
  <si>
    <t>e6e1d9</t>
  </si>
  <si>
    <t>Notes</t>
  </si>
  <si>
    <t>44575C</t>
  </si>
  <si>
    <t>SW9176</t>
  </si>
  <si>
    <t>2b4360</t>
  </si>
  <si>
    <t>Homburg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</si>
</sst>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workbookViewId="0">
      <selection activeCell="T18" sqref="T18"/>
    </sheetView>
  </sheetViews>
  <sheetFormatPr defaultRowHeight="15"/>
  <cols>
    <col min="1" max="1" width="27.7109375" customWidth="1"/>
    <col min="2" max="2" width="18.7109375" customWidth="1"/>
    <col min="3" max="4" width="7.7109375" customWidth="1"/>
    <col min="5" max="5" width="15.7109375" customWidth="1"/>
    <col min="6" max="7" width="7.7109375" customWidth="1"/>
    <col min="8" max="8" width="22.7109375" customWidth="1"/>
    <col min="9" max="9" width="8.7109375" customWidth="1"/>
    <col min="10" max="10" width="7.7109375" customWidth="1"/>
    <col min="11" max="11" width="14.7109375" customWidth="1"/>
    <col min="12" max="12" width="7.7109375" customWidth="1"/>
    <col min="13" max="13" width="20.7109375" customWidth="1"/>
    <col min="14" max="14" width="17.7109375" customWidth="1"/>
    <col min="15" max="15" width="9.7109375" customWidth="1"/>
    <col min="16" max="16" width="8.7109375" customWidth="1"/>
    <col min="17" max="17" width="28.7109375" style="2" customWidth="1"/>
    <col min="18" max="18" width="5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1" t="s">
        <v>540</v>
      </c>
    </row>
    <row r="2" spans="1:18">
      <c r="A2" t="s">
        <v>17</v>
      </c>
      <c r="B2" t="s">
        <v>18</v>
      </c>
      <c r="C2" t="s">
        <v>19</v>
      </c>
      <c r="D2" s="5" t="str">
        <f>VLOOKUP(C2,Sheet2!B:C,2,FALSE)</f>
        <v>9e9991</v>
      </c>
      <c r="H2" t="s">
        <v>21</v>
      </c>
      <c r="I2" t="s">
        <v>22</v>
      </c>
      <c r="J2" s="5" t="str">
        <f>VLOOKUP(I2,Sheet2!B:C,2,FALSE)</f>
        <v>E3DFD5</v>
      </c>
      <c r="N2" t="s">
        <v>24</v>
      </c>
      <c r="O2" t="s">
        <v>25</v>
      </c>
      <c r="P2" s="2">
        <f>VLOOKUP(O2,Sheet2!B:C,2,FALSE)</f>
        <v>434341</v>
      </c>
      <c r="Q2" s="2" t="s">
        <v>26</v>
      </c>
    </row>
    <row r="3" spans="1:18">
      <c r="A3" t="s">
        <v>27</v>
      </c>
      <c r="B3" t="s">
        <v>28</v>
      </c>
      <c r="C3" t="s">
        <v>29</v>
      </c>
      <c r="D3" s="5" t="str">
        <f>VLOOKUP(C3,Sheet2!B:C,2,FALSE)</f>
        <v>C1A888</v>
      </c>
      <c r="H3" t="s">
        <v>31</v>
      </c>
      <c r="I3" t="s">
        <v>32</v>
      </c>
      <c r="J3" s="5" t="str">
        <f>VLOOKUP(I3,Sheet2!B:C,2,FALSE)</f>
        <v>D6BFA3</v>
      </c>
      <c r="N3" t="s">
        <v>34</v>
      </c>
      <c r="O3" t="s">
        <v>35</v>
      </c>
      <c r="P3" s="2" t="str">
        <f>VLOOKUP(O3,Sheet2!B:C,2,FALSE)</f>
        <v>5F5B4D</v>
      </c>
      <c r="Q3" s="2" t="s">
        <v>26</v>
      </c>
    </row>
    <row r="4" spans="1:18">
      <c r="A4" t="s">
        <v>37</v>
      </c>
      <c r="B4" t="s">
        <v>38</v>
      </c>
      <c r="C4" t="s">
        <v>39</v>
      </c>
      <c r="D4" s="5" t="str">
        <f>VLOOKUP(C4,Sheet2!B:C,2,FALSE)</f>
        <v>BCAB8E</v>
      </c>
      <c r="H4" t="s">
        <v>41</v>
      </c>
      <c r="I4" t="s">
        <v>42</v>
      </c>
      <c r="J4" s="5" t="str">
        <f>VLOOKUP(I4,Sheet2!B:C,2,FALSE)</f>
        <v>DFD3BF</v>
      </c>
      <c r="P4" s="2" t="e">
        <f>VLOOKUP(O4,Sheet2!B:C,2,FALSE)</f>
        <v>#N/A</v>
      </c>
      <c r="Q4" s="2" t="s">
        <v>44</v>
      </c>
    </row>
    <row r="5" spans="1:18">
      <c r="A5" t="s">
        <v>45</v>
      </c>
      <c r="B5" t="s">
        <v>46</v>
      </c>
      <c r="C5" s="9">
        <v>1637</v>
      </c>
      <c r="D5" s="5" t="str">
        <f>VLOOKUP(C5,Sheet2!B:C,2,FALSE)</f>
        <v>44575C</v>
      </c>
      <c r="H5" t="s">
        <v>47</v>
      </c>
      <c r="I5" t="s">
        <v>48</v>
      </c>
      <c r="J5" s="5" t="str">
        <f>VLOOKUP(I5,Sheet2!B:C,2,FALSE)</f>
        <v>efe8db</v>
      </c>
      <c r="P5" s="2" t="e">
        <f>VLOOKUP(O5,Sheet2!B:C,2,FALSE)</f>
        <v>#N/A</v>
      </c>
      <c r="Q5" s="2" t="s">
        <v>26</v>
      </c>
    </row>
    <row r="6" spans="1:18">
      <c r="A6" t="s">
        <v>50</v>
      </c>
      <c r="B6" t="s">
        <v>46</v>
      </c>
      <c r="C6" s="9">
        <v>1637</v>
      </c>
      <c r="D6" s="5" t="str">
        <f>VLOOKUP(C6,Sheet2!B:C,2,FALSE)</f>
        <v>44575C</v>
      </c>
      <c r="H6" t="s">
        <v>47</v>
      </c>
      <c r="I6" t="s">
        <v>48</v>
      </c>
      <c r="J6" s="5" t="str">
        <f>VLOOKUP(I6,Sheet2!B:C,2,FALSE)</f>
        <v>efe8db</v>
      </c>
      <c r="N6" t="s">
        <v>51</v>
      </c>
      <c r="O6" s="9">
        <v>1638</v>
      </c>
      <c r="P6" s="2" t="str">
        <f>VLOOKUP(O6,Sheet2!B:C,2,FALSE)</f>
        <v>3A464F</v>
      </c>
      <c r="Q6" s="2" t="s">
        <v>53</v>
      </c>
    </row>
    <row r="7" spans="1:18">
      <c r="A7" t="s">
        <v>54</v>
      </c>
      <c r="B7" t="s">
        <v>46</v>
      </c>
      <c r="C7" s="9">
        <v>1637</v>
      </c>
      <c r="D7" s="5" t="str">
        <f>VLOOKUP(C7,Sheet2!B:C,2,FALSE)</f>
        <v>44575C</v>
      </c>
      <c r="H7" t="s">
        <v>55</v>
      </c>
      <c r="I7" t="s">
        <v>56</v>
      </c>
      <c r="J7" s="5" t="str">
        <f>VLOOKUP(I7,Sheet2!B:C,2,FALSE)</f>
        <v>F1EFED</v>
      </c>
      <c r="N7" t="s">
        <v>51</v>
      </c>
      <c r="O7" s="9">
        <v>1638</v>
      </c>
      <c r="P7" s="2" t="str">
        <f>VLOOKUP(O7,Sheet2!B:C,2,FALSE)</f>
        <v>3A464F</v>
      </c>
      <c r="Q7" s="2" t="s">
        <v>53</v>
      </c>
    </row>
    <row r="8" spans="1:18">
      <c r="A8" t="s">
        <v>58</v>
      </c>
      <c r="B8" t="s">
        <v>59</v>
      </c>
      <c r="C8" t="s">
        <v>60</v>
      </c>
      <c r="D8" s="5" t="str">
        <f>VLOOKUP(C8,Sheet2!B:C,2,FALSE)</f>
        <v>7f817e</v>
      </c>
      <c r="H8" t="s">
        <v>62</v>
      </c>
      <c r="I8" t="s">
        <v>63</v>
      </c>
      <c r="J8" s="5" t="str">
        <f>VLOOKUP(I8,Sheet2!B:C,2,FALSE)</f>
        <v>edece6</v>
      </c>
      <c r="N8" t="s">
        <v>65</v>
      </c>
      <c r="O8" t="s">
        <v>66</v>
      </c>
      <c r="P8" s="2" t="str">
        <f>VLOOKUP(O8,Sheet2!B:C,2,FALSE)</f>
        <v>2f3d4c</v>
      </c>
      <c r="Q8" s="2" t="s">
        <v>68</v>
      </c>
    </row>
    <row r="9" spans="1:18">
      <c r="A9" t="s">
        <v>69</v>
      </c>
      <c r="B9" t="s">
        <v>59</v>
      </c>
      <c r="C9" t="s">
        <v>60</v>
      </c>
      <c r="D9" s="5" t="str">
        <f>VLOOKUP(C9,Sheet2!B:C,2,FALSE)</f>
        <v>7f817e</v>
      </c>
      <c r="H9" t="s">
        <v>70</v>
      </c>
      <c r="I9" t="s">
        <v>71</v>
      </c>
      <c r="J9" s="5" t="str">
        <f>VLOOKUP(I9,Sheet2!B:C,2,FALSE)</f>
        <v>b7b7b2</v>
      </c>
      <c r="P9" s="2" t="e">
        <f>VLOOKUP(O9,Sheet2!B:C,2,FALSE)</f>
        <v>#N/A</v>
      </c>
      <c r="Q9" s="2" t="s">
        <v>68</v>
      </c>
    </row>
    <row r="10" spans="1:18">
      <c r="A10" t="s">
        <v>73</v>
      </c>
      <c r="B10" t="s">
        <v>59</v>
      </c>
      <c r="C10" t="s">
        <v>60</v>
      </c>
      <c r="D10" s="5" t="str">
        <f>VLOOKUP(C10,Sheet2!B:C,2,FALSE)</f>
        <v>7f817e</v>
      </c>
      <c r="H10" t="s">
        <v>62</v>
      </c>
      <c r="I10" t="s">
        <v>63</v>
      </c>
      <c r="J10" s="5" t="str">
        <f>VLOOKUP(I10,Sheet2!B:C,2,FALSE)</f>
        <v>edece6</v>
      </c>
      <c r="N10" t="s">
        <v>74</v>
      </c>
      <c r="O10" t="s">
        <v>75</v>
      </c>
      <c r="P10" s="2">
        <f>VLOOKUP(O10,Sheet2!B:C,2,FALSE)</f>
        <v>585858</v>
      </c>
      <c r="Q10" s="2" t="s">
        <v>77</v>
      </c>
    </row>
    <row r="11" spans="1:18">
      <c r="A11" t="s">
        <v>78</v>
      </c>
      <c r="B11" t="s">
        <v>79</v>
      </c>
      <c r="C11" s="9">
        <v>5404</v>
      </c>
      <c r="D11" s="5" t="str">
        <f>VLOOKUP(C11,Sheet2!B:C,2,FALSE)</f>
        <v>98C597</v>
      </c>
      <c r="H11" t="s">
        <v>81</v>
      </c>
      <c r="I11" t="s">
        <v>82</v>
      </c>
      <c r="J11" s="5" t="str">
        <f>VLOOKUP(I11,Sheet2!B:C,2,FALSE)</f>
        <v>F3EDE2</v>
      </c>
      <c r="N11" t="s">
        <v>84</v>
      </c>
      <c r="O11" t="s">
        <v>85</v>
      </c>
      <c r="P11" s="2" t="str">
        <f>VLOOKUP(O11,Sheet2!B:C,2,FALSE)</f>
        <v>2f2f30</v>
      </c>
      <c r="Q11" s="2" t="s">
        <v>26</v>
      </c>
    </row>
    <row r="12" spans="1:18">
      <c r="A12" t="s">
        <v>87</v>
      </c>
      <c r="B12" t="s">
        <v>88</v>
      </c>
      <c r="D12" s="5" t="e">
        <f>VLOOKUP(C12,Sheet2!B:C,2,FALSE)</f>
        <v>#N/A</v>
      </c>
      <c r="H12" t="s">
        <v>88</v>
      </c>
      <c r="J12" s="5" t="e">
        <f>VLOOKUP(I12,Sheet2!B:C,2,FALSE)</f>
        <v>#N/A</v>
      </c>
      <c r="P12" s="2" t="e">
        <f>VLOOKUP(O12,Sheet2!B:C,2,FALSE)</f>
        <v>#N/A</v>
      </c>
      <c r="Q12" s="2" t="s">
        <v>68</v>
      </c>
    </row>
    <row r="13" spans="1:18">
      <c r="A13" t="s">
        <v>89</v>
      </c>
      <c r="B13" t="s">
        <v>90</v>
      </c>
      <c r="C13" t="s">
        <v>91</v>
      </c>
      <c r="D13" s="5" t="str">
        <f>VLOOKUP(C13,Sheet2!B:C,2,FALSE)</f>
        <v>908a83</v>
      </c>
      <c r="H13" t="s">
        <v>93</v>
      </c>
      <c r="I13" t="s">
        <v>94</v>
      </c>
      <c r="J13" s="5" t="str">
        <f>VLOOKUP(I13,Sheet2!B:C,2,FALSE)</f>
        <v>e5dfd2</v>
      </c>
      <c r="N13" t="s">
        <v>96</v>
      </c>
      <c r="O13" t="s">
        <v>97</v>
      </c>
      <c r="P13" s="2" t="str">
        <f>VLOOKUP(O13,Sheet2!B:C,2,FALSE)</f>
        <v>4f4842</v>
      </c>
      <c r="Q13" s="2" t="s">
        <v>53</v>
      </c>
    </row>
    <row r="14" spans="1:18">
      <c r="A14" t="s">
        <v>99</v>
      </c>
      <c r="B14" t="s">
        <v>90</v>
      </c>
      <c r="C14" t="s">
        <v>91</v>
      </c>
      <c r="D14" s="5" t="str">
        <f>VLOOKUP(C14,Sheet2!B:C,2,FALSE)</f>
        <v>908a83</v>
      </c>
      <c r="H14" t="s">
        <v>93</v>
      </c>
      <c r="I14" t="s">
        <v>94</v>
      </c>
      <c r="J14" s="5" t="str">
        <f>VLOOKUP(I14,Sheet2!B:C,2,FALSE)</f>
        <v>e5dfd2</v>
      </c>
      <c r="N14" t="s">
        <v>100</v>
      </c>
      <c r="O14" t="s">
        <v>101</v>
      </c>
      <c r="P14" s="2" t="str">
        <f>VLOOKUP(O14,Sheet2!B:C,2,FALSE)</f>
        <v>a8c1b7</v>
      </c>
      <c r="Q14" s="2" t="s">
        <v>44</v>
      </c>
    </row>
    <row r="15" spans="1:18">
      <c r="A15" t="s">
        <v>103</v>
      </c>
      <c r="B15" t="s">
        <v>90</v>
      </c>
      <c r="C15" t="s">
        <v>91</v>
      </c>
      <c r="D15" s="5" t="str">
        <f>VLOOKUP(C15,Sheet2!B:C,2,FALSE)</f>
        <v>908a83</v>
      </c>
      <c r="H15" t="s">
        <v>93</v>
      </c>
      <c r="I15" t="s">
        <v>94</v>
      </c>
      <c r="J15" s="5" t="str">
        <f>VLOOKUP(I15,Sheet2!B:C,2,FALSE)</f>
        <v>e5dfd2</v>
      </c>
      <c r="N15" t="s">
        <v>96</v>
      </c>
      <c r="O15" t="s">
        <v>97</v>
      </c>
      <c r="P15" s="2" t="str">
        <f>VLOOKUP(O15,Sheet2!B:C,2,FALSE)</f>
        <v>4f4842</v>
      </c>
      <c r="Q15" s="2" t="s">
        <v>44</v>
      </c>
    </row>
    <row r="16" spans="1:18">
      <c r="A16" t="s">
        <v>104</v>
      </c>
      <c r="B16" t="s">
        <v>105</v>
      </c>
      <c r="C16" t="s">
        <v>106</v>
      </c>
      <c r="D16" s="5" t="str">
        <f>VLOOKUP(C16,Sheet2!B:C,2,FALSE)</f>
        <v>7b8070</v>
      </c>
      <c r="H16" t="s">
        <v>108</v>
      </c>
      <c r="I16" t="s">
        <v>109</v>
      </c>
      <c r="J16" s="5" t="str">
        <f>VLOOKUP(I16,Sheet2!B:C,2,FALSE)</f>
        <v>d1cdbf</v>
      </c>
      <c r="P16" s="2" t="e">
        <f>VLOOKUP(O16,Sheet2!B:C,2,FALSE)</f>
        <v>#N/A</v>
      </c>
      <c r="Q16" s="2" t="s">
        <v>68</v>
      </c>
    </row>
    <row r="17" spans="1:17">
      <c r="A17" t="s">
        <v>111</v>
      </c>
      <c r="B17" t="s">
        <v>105</v>
      </c>
      <c r="C17" t="s">
        <v>106</v>
      </c>
      <c r="D17" s="5" t="str">
        <f>VLOOKUP(C17,Sheet2!B:C,2,FALSE)</f>
        <v>7b8070</v>
      </c>
      <c r="H17" t="s">
        <v>112</v>
      </c>
      <c r="I17" t="s">
        <v>113</v>
      </c>
      <c r="J17" s="5" t="str">
        <f>VLOOKUP(I17,Sheet2!B:C,2,FALSE)</f>
        <v>d1c7b8</v>
      </c>
      <c r="N17" t="s">
        <v>115</v>
      </c>
      <c r="O17" t="s">
        <v>116</v>
      </c>
      <c r="P17" s="2" t="str">
        <f>VLOOKUP(O17,Sheet2!B:C,2,FALSE)</f>
        <v>6b6757</v>
      </c>
      <c r="Q17" s="2" t="s">
        <v>68</v>
      </c>
    </row>
    <row r="18" spans="1:17">
      <c r="A18" t="s">
        <v>118</v>
      </c>
      <c r="B18" t="s">
        <v>115</v>
      </c>
      <c r="C18" t="s">
        <v>116</v>
      </c>
      <c r="D18" s="5" t="str">
        <f>VLOOKUP(C18,Sheet2!B:C,2,FALSE)</f>
        <v>6b6757</v>
      </c>
      <c r="H18" t="s">
        <v>119</v>
      </c>
      <c r="I18" t="s">
        <v>120</v>
      </c>
      <c r="J18" s="5" t="str">
        <f>VLOOKUP(I18,Sheet2!B:C,2,FALSE)</f>
        <v>ac9d83</v>
      </c>
      <c r="P18" s="2" t="e">
        <f>VLOOKUP(O18,Sheet2!B:C,2,FALSE)</f>
        <v>#N/A</v>
      </c>
      <c r="Q18" s="2" t="s">
        <v>68</v>
      </c>
    </row>
    <row r="19" spans="1:17">
      <c r="A19" t="s">
        <v>122</v>
      </c>
      <c r="B19" t="s">
        <v>123</v>
      </c>
      <c r="C19" t="s">
        <v>124</v>
      </c>
      <c r="D19" s="5" t="str">
        <f>VLOOKUP(C19,Sheet2!B:C,2,FALSE)</f>
        <v>988f85</v>
      </c>
      <c r="H19" t="s">
        <v>126</v>
      </c>
      <c r="I19" t="s">
        <v>127</v>
      </c>
      <c r="J19" s="5" t="str">
        <f>VLOOKUP(I19,Sheet2!B:C,2,FALSE)</f>
        <v>e8decd</v>
      </c>
      <c r="N19" t="s">
        <v>129</v>
      </c>
      <c r="O19" t="s">
        <v>130</v>
      </c>
      <c r="P19" s="2" t="str">
        <f>VLOOKUP(O19,Sheet2!B:C,2,FALSE)</f>
        <v>5e706a</v>
      </c>
      <c r="Q19" s="2" t="s">
        <v>26</v>
      </c>
    </row>
    <row r="20" spans="1:17">
      <c r="A20" t="s">
        <v>132</v>
      </c>
      <c r="B20" t="s">
        <v>123</v>
      </c>
      <c r="C20" t="s">
        <v>124</v>
      </c>
      <c r="D20" s="5" t="str">
        <f>VLOOKUP(C20,Sheet2!B:C,2,FALSE)</f>
        <v>988f85</v>
      </c>
      <c r="H20" t="s">
        <v>133</v>
      </c>
      <c r="I20" t="s">
        <v>134</v>
      </c>
      <c r="J20" s="5" t="str">
        <f>VLOOKUP(I20,Sheet2!B:C,2,FALSE)</f>
        <v>edeae0</v>
      </c>
      <c r="N20" t="s">
        <v>96</v>
      </c>
      <c r="O20" t="s">
        <v>97</v>
      </c>
      <c r="P20" s="2" t="str">
        <f>VLOOKUP(O20,Sheet2!B:C,2,FALSE)</f>
        <v>4f4842</v>
      </c>
      <c r="Q20" s="2" t="s">
        <v>136</v>
      </c>
    </row>
    <row r="21" spans="1:17">
      <c r="A21" t="s">
        <v>137</v>
      </c>
      <c r="B21" t="s">
        <v>123</v>
      </c>
      <c r="C21" t="s">
        <v>124</v>
      </c>
      <c r="D21" s="5" t="str">
        <f>VLOOKUP(C21,Sheet2!B:C,2,FALSE)</f>
        <v>988f85</v>
      </c>
      <c r="H21" t="s">
        <v>138</v>
      </c>
      <c r="I21" t="s">
        <v>139</v>
      </c>
      <c r="J21" s="5" t="str">
        <f>VLOOKUP(I21,Sheet2!B:C,2,FALSE)</f>
        <v>ede1ce</v>
      </c>
      <c r="N21" t="s">
        <v>24</v>
      </c>
      <c r="O21" t="s">
        <v>25</v>
      </c>
      <c r="P21" s="2">
        <f>VLOOKUP(O21,Sheet2!B:C,2,FALSE)</f>
        <v>434341</v>
      </c>
      <c r="Q21" s="2" t="s">
        <v>26</v>
      </c>
    </row>
    <row r="22" spans="1:17">
      <c r="A22" t="s">
        <v>141</v>
      </c>
      <c r="B22" t="s">
        <v>142</v>
      </c>
      <c r="C22" t="s">
        <v>143</v>
      </c>
      <c r="D22" s="5">
        <f>VLOOKUP(C22,Sheet2!B:C,2,FALSE)</f>
        <v>827466</v>
      </c>
      <c r="H22" t="s">
        <v>144</v>
      </c>
      <c r="I22" t="s">
        <v>145</v>
      </c>
      <c r="J22" s="5">
        <f>VLOOKUP(I22,Sheet2!B:C,2,FALSE)</f>
        <v>564537</v>
      </c>
      <c r="P22" s="2" t="e">
        <f>VLOOKUP(O22,Sheet2!B:C,2,FALSE)</f>
        <v>#N/A</v>
      </c>
      <c r="Q22" s="2" t="s">
        <v>44</v>
      </c>
    </row>
    <row r="23" spans="1:17">
      <c r="A23" t="s">
        <v>146</v>
      </c>
      <c r="B23" t="s">
        <v>142</v>
      </c>
      <c r="C23" t="s">
        <v>143</v>
      </c>
      <c r="D23" s="5">
        <f>VLOOKUP(C23,Sheet2!B:C,2,FALSE)</f>
        <v>827466</v>
      </c>
      <c r="H23" t="s">
        <v>147</v>
      </c>
      <c r="I23" t="s">
        <v>148</v>
      </c>
      <c r="J23" s="5" t="str">
        <f>VLOOKUP(I23,Sheet2!B:C,2,FALSE)</f>
        <v>dbcebd</v>
      </c>
      <c r="N23" t="s">
        <v>150</v>
      </c>
      <c r="O23" t="s">
        <v>151</v>
      </c>
      <c r="P23" s="2" t="str">
        <f>VLOOKUP(O23,Sheet2!B:C,2,FALSE)</f>
        <v>3d4450</v>
      </c>
      <c r="Q23" s="2" t="s">
        <v>53</v>
      </c>
    </row>
    <row r="24" spans="1:17">
      <c r="A24" t="s">
        <v>153</v>
      </c>
      <c r="B24" t="s">
        <v>154</v>
      </c>
      <c r="C24" t="s">
        <v>155</v>
      </c>
      <c r="D24" s="5" t="str">
        <f>VLOOKUP(C24,Sheet2!B:C,2,FALSE)</f>
        <v>aba39a</v>
      </c>
      <c r="E24" t="s">
        <v>157</v>
      </c>
      <c r="F24" t="s">
        <v>158</v>
      </c>
      <c r="G24" t="s">
        <v>159</v>
      </c>
      <c r="H24" t="s">
        <v>138</v>
      </c>
      <c r="I24" t="s">
        <v>139</v>
      </c>
      <c r="J24" s="5" t="str">
        <f>VLOOKUP(I24,Sheet2!B:C,2,FALSE)</f>
        <v>ede1ce</v>
      </c>
      <c r="N24" t="s">
        <v>160</v>
      </c>
      <c r="O24" t="s">
        <v>161</v>
      </c>
      <c r="P24" s="2" t="str">
        <f>VLOOKUP(O24,Sheet2!B:C,2,FALSE)</f>
        <v>4c6b8a</v>
      </c>
      <c r="Q24" s="2" t="s">
        <v>136</v>
      </c>
    </row>
    <row r="25" spans="1:17">
      <c r="A25" t="s">
        <v>163</v>
      </c>
      <c r="B25" t="s">
        <v>164</v>
      </c>
      <c r="C25" t="s">
        <v>165</v>
      </c>
      <c r="D25" s="5" t="str">
        <f>VLOOKUP(C25,Sheet2!B:C,2,FALSE)</f>
        <v>78736e</v>
      </c>
      <c r="H25" t="s">
        <v>93</v>
      </c>
      <c r="I25" t="s">
        <v>94</v>
      </c>
      <c r="J25" s="5" t="str">
        <f>VLOOKUP(I25,Sheet2!B:C,2,FALSE)</f>
        <v>e5dfd2</v>
      </c>
      <c r="N25" t="s">
        <v>84</v>
      </c>
      <c r="O25" t="s">
        <v>85</v>
      </c>
      <c r="P25" s="2" t="str">
        <f>VLOOKUP(O25,Sheet2!B:C,2,FALSE)</f>
        <v>2f2f30</v>
      </c>
      <c r="Q25" s="2" t="s">
        <v>26</v>
      </c>
    </row>
    <row r="26" spans="1:17">
      <c r="A26" t="s">
        <v>167</v>
      </c>
      <c r="B26" t="s">
        <v>164</v>
      </c>
      <c r="C26" t="s">
        <v>165</v>
      </c>
      <c r="D26" s="5" t="str">
        <f>VLOOKUP(C26,Sheet2!B:C,2,FALSE)</f>
        <v>78736e</v>
      </c>
      <c r="H26" t="s">
        <v>62</v>
      </c>
      <c r="I26" t="s">
        <v>63</v>
      </c>
      <c r="J26" s="5" t="str">
        <f>VLOOKUP(I26,Sheet2!B:C,2,FALSE)</f>
        <v>edece6</v>
      </c>
      <c r="N26" t="s">
        <v>84</v>
      </c>
      <c r="O26" t="s">
        <v>85</v>
      </c>
      <c r="P26" s="2" t="str">
        <f>VLOOKUP(O26,Sheet2!B:C,2,FALSE)</f>
        <v>2f2f30</v>
      </c>
      <c r="Q26" s="2" t="s">
        <v>26</v>
      </c>
    </row>
    <row r="27" spans="1:17">
      <c r="A27" t="s">
        <v>168</v>
      </c>
      <c r="B27" t="s">
        <v>164</v>
      </c>
      <c r="C27" t="s">
        <v>165</v>
      </c>
      <c r="D27" s="5" t="str">
        <f>VLOOKUP(C27,Sheet2!B:C,2,FALSE)</f>
        <v>78736e</v>
      </c>
      <c r="H27" t="s">
        <v>62</v>
      </c>
      <c r="I27" t="s">
        <v>63</v>
      </c>
      <c r="J27" s="5" t="str">
        <f>VLOOKUP(I27,Sheet2!B:C,2,FALSE)</f>
        <v>edece6</v>
      </c>
      <c r="N27" t="s">
        <v>169</v>
      </c>
      <c r="O27" t="s">
        <v>170</v>
      </c>
      <c r="P27" s="2" t="str">
        <f>VLOOKUP(O27,Sheet2!B:C,2,FALSE)</f>
        <v>44484d</v>
      </c>
      <c r="Q27" s="2" t="s">
        <v>26</v>
      </c>
    </row>
    <row r="28" spans="1:17">
      <c r="A28" t="s">
        <v>172</v>
      </c>
      <c r="B28" t="s">
        <v>173</v>
      </c>
      <c r="C28" t="s">
        <v>165</v>
      </c>
      <c r="D28" s="5" t="str">
        <f>VLOOKUP(C28,Sheet2!B:C,2,FALSE)</f>
        <v>78736e</v>
      </c>
      <c r="E28" t="s">
        <v>18</v>
      </c>
      <c r="F28" t="s">
        <v>19</v>
      </c>
      <c r="G28" t="s">
        <v>20</v>
      </c>
      <c r="H28" t="s">
        <v>174</v>
      </c>
      <c r="I28" t="s">
        <v>175</v>
      </c>
      <c r="J28" s="5" t="str">
        <f>VLOOKUP(I28,Sheet2!B:C,2,FALSE)</f>
        <v>f3eee3</v>
      </c>
      <c r="P28" s="2" t="e">
        <f>VLOOKUP(O28,Sheet2!B:C,2,FALSE)</f>
        <v>#N/A</v>
      </c>
      <c r="Q28" s="2" t="s">
        <v>53</v>
      </c>
    </row>
    <row r="29" spans="1:17">
      <c r="A29" t="s">
        <v>177</v>
      </c>
      <c r="B29" t="s">
        <v>173</v>
      </c>
      <c r="C29" t="s">
        <v>165</v>
      </c>
      <c r="D29" s="5" t="str">
        <f>VLOOKUP(C29,Sheet2!B:C,2,FALSE)</f>
        <v>78736e</v>
      </c>
      <c r="H29" t="s">
        <v>178</v>
      </c>
      <c r="I29" t="s">
        <v>179</v>
      </c>
      <c r="J29" s="5" t="str">
        <f>VLOOKUP(I29,Sheet2!B:C,2,FALSE)</f>
        <v>edeae5</v>
      </c>
      <c r="P29" s="2" t="e">
        <f>VLOOKUP(O29,Sheet2!B:C,2,FALSE)</f>
        <v>#N/A</v>
      </c>
      <c r="Q29" s="2" t="s">
        <v>44</v>
      </c>
    </row>
    <row r="30" spans="1:17">
      <c r="A30" t="s">
        <v>181</v>
      </c>
      <c r="B30" t="s">
        <v>173</v>
      </c>
      <c r="C30" t="s">
        <v>165</v>
      </c>
      <c r="D30" s="5" t="str">
        <f>VLOOKUP(C30,Sheet2!B:C,2,FALSE)</f>
        <v>78736e</v>
      </c>
      <c r="H30" t="s">
        <v>182</v>
      </c>
      <c r="I30" t="s">
        <v>183</v>
      </c>
      <c r="J30" s="5" t="str">
        <f>VLOOKUP(I30,Sheet2!B:C,2,FALSE)</f>
        <v>F0F1E7</v>
      </c>
      <c r="N30" t="s">
        <v>185</v>
      </c>
      <c r="O30" t="s">
        <v>186</v>
      </c>
      <c r="P30" s="2" t="str">
        <f>VLOOKUP(O30,Sheet2!B:C,2,FALSE)</f>
        <v>147D87</v>
      </c>
      <c r="Q30" s="2" t="s">
        <v>136</v>
      </c>
    </row>
    <row r="31" spans="1:17">
      <c r="A31" t="s">
        <v>188</v>
      </c>
      <c r="B31" t="s">
        <v>173</v>
      </c>
      <c r="C31" t="s">
        <v>165</v>
      </c>
      <c r="D31" s="5" t="str">
        <f>VLOOKUP(C31,Sheet2!B:C,2,FALSE)</f>
        <v>78736e</v>
      </c>
      <c r="H31" t="s">
        <v>189</v>
      </c>
      <c r="I31" t="s">
        <v>190</v>
      </c>
      <c r="J31" s="5" t="str">
        <f>VLOOKUP(I31,Sheet2!B:C,2,FALSE)</f>
        <v>f7f7f1</v>
      </c>
      <c r="N31" t="s">
        <v>65</v>
      </c>
      <c r="O31" t="s">
        <v>66</v>
      </c>
      <c r="P31" s="2" t="str">
        <f>VLOOKUP(O31,Sheet2!B:C,2,FALSE)</f>
        <v>2f3d4c</v>
      </c>
      <c r="Q31" s="2" t="s">
        <v>136</v>
      </c>
    </row>
    <row r="32" spans="1:17">
      <c r="A32" t="s">
        <v>192</v>
      </c>
      <c r="B32" t="s">
        <v>173</v>
      </c>
      <c r="C32" t="s">
        <v>165</v>
      </c>
      <c r="D32" s="5" t="str">
        <f>VLOOKUP(C32,Sheet2!B:C,2,FALSE)</f>
        <v>78736e</v>
      </c>
      <c r="H32" t="s">
        <v>193</v>
      </c>
      <c r="I32" t="s">
        <v>194</v>
      </c>
      <c r="J32" s="5" t="str">
        <f>VLOOKUP(I32,Sheet2!B:C,2,FALSE)</f>
        <v>e0deda</v>
      </c>
      <c r="P32" s="2" t="e">
        <f>VLOOKUP(O32,Sheet2!B:C,2,FALSE)</f>
        <v>#N/A</v>
      </c>
      <c r="Q32" s="2" t="s">
        <v>136</v>
      </c>
    </row>
    <row r="33" spans="1:17">
      <c r="A33" t="s">
        <v>196</v>
      </c>
      <c r="B33" t="s">
        <v>173</v>
      </c>
      <c r="C33" t="s">
        <v>165</v>
      </c>
      <c r="D33" s="5" t="str">
        <f>VLOOKUP(C33,Sheet2!B:C,2,FALSE)</f>
        <v>78736e</v>
      </c>
      <c r="H33" t="s">
        <v>197</v>
      </c>
      <c r="I33" t="s">
        <v>198</v>
      </c>
      <c r="J33" s="5" t="str">
        <f>VLOOKUP(I33,Sheet2!B:C,2,FALSE)</f>
        <v>eeefea</v>
      </c>
      <c r="P33" s="2" t="e">
        <f>VLOOKUP(O33,Sheet2!B:C,2,FALSE)</f>
        <v>#N/A</v>
      </c>
      <c r="Q33" s="2" t="s">
        <v>68</v>
      </c>
    </row>
    <row r="34" spans="1:17">
      <c r="A34" t="s">
        <v>200</v>
      </c>
      <c r="B34" t="s">
        <v>201</v>
      </c>
      <c r="C34" t="s">
        <v>202</v>
      </c>
      <c r="D34" s="5" t="str">
        <f>VLOOKUP(C34,Sheet2!B:C,2,FALSE)</f>
        <v>a7a8a2</v>
      </c>
      <c r="E34" t="s">
        <v>74</v>
      </c>
      <c r="F34" t="s">
        <v>75</v>
      </c>
      <c r="G34" t="s">
        <v>76</v>
      </c>
      <c r="H34" t="s">
        <v>204</v>
      </c>
      <c r="I34" t="s">
        <v>205</v>
      </c>
      <c r="J34" s="5" t="str">
        <f>VLOOKUP(I34,Sheet2!B:C,2,FALSE)</f>
        <v>e3d2b8</v>
      </c>
      <c r="P34" s="2" t="e">
        <f>VLOOKUP(O34,Sheet2!B:C,2,FALSE)</f>
        <v>#N/A</v>
      </c>
      <c r="Q34" s="2" t="s">
        <v>53</v>
      </c>
    </row>
    <row r="35" spans="1:17">
      <c r="A35" t="s">
        <v>207</v>
      </c>
      <c r="B35" t="s">
        <v>208</v>
      </c>
      <c r="C35" t="s">
        <v>209</v>
      </c>
      <c r="D35" s="5">
        <f>VLOOKUP(C35,Sheet2!B:C,2,FALSE)</f>
        <v>636562</v>
      </c>
      <c r="E35" t="s">
        <v>201</v>
      </c>
      <c r="F35" t="s">
        <v>202</v>
      </c>
      <c r="G35" t="s">
        <v>203</v>
      </c>
      <c r="H35" t="s">
        <v>197</v>
      </c>
      <c r="I35" t="s">
        <v>198</v>
      </c>
      <c r="J35" s="5" t="str">
        <f>VLOOKUP(I35,Sheet2!B:C,2,FALSE)</f>
        <v>eeefea</v>
      </c>
      <c r="N35" t="s">
        <v>210</v>
      </c>
      <c r="O35" t="s">
        <v>211</v>
      </c>
      <c r="P35" s="2">
        <f>VLOOKUP(O35,Sheet2!B:C,2,FALSE)</f>
        <v>283849</v>
      </c>
      <c r="Q35" s="2" t="s">
        <v>136</v>
      </c>
    </row>
    <row r="36" spans="1:17">
      <c r="A36" t="s">
        <v>212</v>
      </c>
      <c r="B36" t="s">
        <v>208</v>
      </c>
      <c r="C36" t="s">
        <v>209</v>
      </c>
      <c r="D36" s="5">
        <f>VLOOKUP(C36,Sheet2!B:C,2,FALSE)</f>
        <v>636562</v>
      </c>
      <c r="H36" t="s">
        <v>47</v>
      </c>
      <c r="I36" t="s">
        <v>48</v>
      </c>
      <c r="J36" s="5" t="str">
        <f>VLOOKUP(I36,Sheet2!B:C,2,FALSE)</f>
        <v>efe8db</v>
      </c>
      <c r="N36" t="s">
        <v>24</v>
      </c>
      <c r="O36" t="s">
        <v>25</v>
      </c>
      <c r="P36" s="2">
        <f>VLOOKUP(O36,Sheet2!B:C,2,FALSE)</f>
        <v>434341</v>
      </c>
      <c r="Q36" s="2" t="s">
        <v>26</v>
      </c>
    </row>
    <row r="37" spans="1:17">
      <c r="A37" t="s">
        <v>213</v>
      </c>
      <c r="B37" t="s">
        <v>208</v>
      </c>
      <c r="C37" t="s">
        <v>209</v>
      </c>
      <c r="D37" s="5">
        <f>VLOOKUP(C37,Sheet2!B:C,2,FALSE)</f>
        <v>636562</v>
      </c>
      <c r="H37" t="s">
        <v>214</v>
      </c>
      <c r="I37" t="s">
        <v>215</v>
      </c>
      <c r="J37" s="5" t="str">
        <f>VLOOKUP(I37,Sheet2!B:C,2,FALSE)</f>
        <v>ece5d8</v>
      </c>
      <c r="P37" s="2" t="e">
        <f>VLOOKUP(O37,Sheet2!B:C,2,FALSE)</f>
        <v>#N/A</v>
      </c>
      <c r="Q37" s="2" t="s">
        <v>136</v>
      </c>
    </row>
    <row r="38" spans="1:17">
      <c r="A38" t="s">
        <v>217</v>
      </c>
      <c r="B38" t="s">
        <v>208</v>
      </c>
      <c r="C38" t="s">
        <v>209</v>
      </c>
      <c r="D38" s="5">
        <f>VLOOKUP(C38,Sheet2!B:C,2,FALSE)</f>
        <v>636562</v>
      </c>
      <c r="H38" t="s">
        <v>218</v>
      </c>
      <c r="I38" t="s">
        <v>219</v>
      </c>
      <c r="J38" s="5" t="str">
        <f>VLOOKUP(I38,Sheet2!B:C,2,FALSE)</f>
        <v>e8dcc6</v>
      </c>
      <c r="N38" t="s">
        <v>221</v>
      </c>
      <c r="O38" t="s">
        <v>222</v>
      </c>
      <c r="P38" s="2" t="str">
        <f>VLOOKUP(O38,Sheet2!B:C,2,FALSE)</f>
        <v>acad97</v>
      </c>
      <c r="Q38" s="2" t="s">
        <v>136</v>
      </c>
    </row>
    <row r="39" spans="1:17">
      <c r="A39" t="s">
        <v>224</v>
      </c>
      <c r="B39" t="s">
        <v>208</v>
      </c>
      <c r="C39" t="s">
        <v>209</v>
      </c>
      <c r="D39" s="5">
        <f>VLOOKUP(C39,Sheet2!B:C,2,FALSE)</f>
        <v>636562</v>
      </c>
      <c r="H39" t="s">
        <v>189</v>
      </c>
      <c r="I39" t="s">
        <v>190</v>
      </c>
      <c r="J39" s="5" t="str">
        <f>VLOOKUP(I39,Sheet2!B:C,2,FALSE)</f>
        <v>f7f7f1</v>
      </c>
      <c r="N39" t="s">
        <v>225</v>
      </c>
      <c r="O39" t="s">
        <v>226</v>
      </c>
      <c r="P39" s="2">
        <f>VLOOKUP(O39,Sheet2!B:C,2,FALSE)</f>
        <v>323132</v>
      </c>
      <c r="Q39" s="2" t="s">
        <v>68</v>
      </c>
    </row>
    <row r="40" spans="1:17">
      <c r="A40" t="s">
        <v>227</v>
      </c>
      <c r="B40" t="s">
        <v>228</v>
      </c>
      <c r="C40" t="s">
        <v>229</v>
      </c>
      <c r="D40" s="5" t="str">
        <f>VLOOKUP(C40,Sheet2!B:C,2,FALSE)</f>
        <v>8b8372</v>
      </c>
      <c r="E40" t="s">
        <v>115</v>
      </c>
      <c r="F40" t="s">
        <v>116</v>
      </c>
      <c r="G40" t="s">
        <v>117</v>
      </c>
      <c r="H40" t="s">
        <v>112</v>
      </c>
      <c r="I40" t="s">
        <v>113</v>
      </c>
      <c r="J40" s="5" t="str">
        <f>VLOOKUP(I40,Sheet2!B:C,2,FALSE)</f>
        <v>d1c7b8</v>
      </c>
      <c r="P40" s="2" t="e">
        <f>VLOOKUP(O40,Sheet2!B:C,2,FALSE)</f>
        <v>#N/A</v>
      </c>
      <c r="Q40" s="2" t="s">
        <v>68</v>
      </c>
    </row>
    <row r="41" spans="1:17">
      <c r="A41" t="s">
        <v>231</v>
      </c>
      <c r="B41" t="s">
        <v>232</v>
      </c>
      <c r="C41" t="s">
        <v>233</v>
      </c>
      <c r="D41" s="5" t="str">
        <f>VLOOKUP(C41,Sheet2!B:C,2,FALSE)</f>
        <v>7e6f59</v>
      </c>
      <c r="H41" t="s">
        <v>235</v>
      </c>
      <c r="I41" t="s">
        <v>236</v>
      </c>
      <c r="J41" s="5" t="str">
        <f>VLOOKUP(I41,Sheet2!B:C,2,FALSE)</f>
        <v>b8a992</v>
      </c>
      <c r="N41" t="s">
        <v>238</v>
      </c>
      <c r="O41" t="s">
        <v>239</v>
      </c>
      <c r="P41" s="2" t="str">
        <f>VLOOKUP(O41,Sheet2!B:C,2,FALSE)</f>
        <v>4d3930</v>
      </c>
      <c r="Q41" s="2" t="s">
        <v>44</v>
      </c>
    </row>
    <row r="42" spans="1:17">
      <c r="A42" t="s">
        <v>241</v>
      </c>
      <c r="B42" t="s">
        <v>242</v>
      </c>
      <c r="C42" t="s">
        <v>211</v>
      </c>
      <c r="D42" s="5">
        <f>VLOOKUP(C42,Sheet2!B:C,2,FALSE)</f>
        <v>283849</v>
      </c>
      <c r="H42" t="s">
        <v>189</v>
      </c>
      <c r="I42" t="s">
        <v>190</v>
      </c>
      <c r="J42" s="5" t="str">
        <f>VLOOKUP(I42,Sheet2!B:C,2,FALSE)</f>
        <v>f7f7f1</v>
      </c>
      <c r="N42" t="s">
        <v>243</v>
      </c>
      <c r="O42" t="s">
        <v>244</v>
      </c>
      <c r="P42" s="2">
        <f>VLOOKUP(O42,Sheet2!B:C,2,FALSE)</f>
        <v>803532</v>
      </c>
      <c r="Q42" s="2" t="s">
        <v>68</v>
      </c>
    </row>
    <row r="43" spans="1:17">
      <c r="A43" t="s">
        <v>245</v>
      </c>
      <c r="B43" t="s">
        <v>246</v>
      </c>
      <c r="C43" t="s">
        <v>247</v>
      </c>
      <c r="D43" s="5" t="str">
        <f>VLOOKUP(C43,Sheet2!B:C,2,FALSE)</f>
        <v>65503d</v>
      </c>
      <c r="H43" t="s">
        <v>249</v>
      </c>
      <c r="I43" t="s">
        <v>250</v>
      </c>
      <c r="J43" s="5" t="str">
        <f>VLOOKUP(I43,Sheet2!B:C,2,FALSE)</f>
        <v>d7c5b3</v>
      </c>
      <c r="N43" t="s">
        <v>252</v>
      </c>
      <c r="O43" t="s">
        <v>253</v>
      </c>
      <c r="P43" s="2">
        <f>VLOOKUP(O43,Sheet2!B:C,2,FALSE)</f>
        <v>443735</v>
      </c>
      <c r="Q43" s="2" t="s">
        <v>44</v>
      </c>
    </row>
    <row r="44" spans="1:17">
      <c r="A44" t="s">
        <v>254</v>
      </c>
      <c r="B44" t="s">
        <v>255</v>
      </c>
      <c r="C44" t="s">
        <v>256</v>
      </c>
      <c r="D44" s="5" t="str">
        <f>VLOOKUP(C44,Sheet2!B:C,2,FALSE)</f>
        <v>5F6D6C</v>
      </c>
      <c r="H44" t="s">
        <v>258</v>
      </c>
      <c r="I44" t="s">
        <v>259</v>
      </c>
      <c r="J44" s="5" t="str">
        <f>VLOOKUP(I44,Sheet2!B:C,2,FALSE)</f>
        <v>DAD1C4</v>
      </c>
      <c r="N44" t="s">
        <v>261</v>
      </c>
      <c r="O44" t="s">
        <v>262</v>
      </c>
      <c r="P44" s="2" t="str">
        <f>VLOOKUP(O44,Sheet2!B:C,2,FALSE)</f>
        <v>6F3832</v>
      </c>
      <c r="Q44" s="2" t="s">
        <v>53</v>
      </c>
    </row>
    <row r="45" spans="1:17">
      <c r="A45" t="s">
        <v>264</v>
      </c>
      <c r="B45" t="s">
        <v>265</v>
      </c>
      <c r="C45" s="9">
        <v>38</v>
      </c>
      <c r="D45" s="5">
        <f>VLOOKUP(C45,Sheet2!B:C,2,FALSE)</f>
        <v>827667</v>
      </c>
      <c r="H45" t="s">
        <v>266</v>
      </c>
      <c r="I45" t="s">
        <v>267</v>
      </c>
      <c r="J45" s="5" t="str">
        <f>VLOOKUP(I45,Sheet2!B:C,2,FALSE)</f>
        <v>cdbda2</v>
      </c>
      <c r="N45" t="s">
        <v>269</v>
      </c>
      <c r="O45" t="s">
        <v>270</v>
      </c>
      <c r="P45" s="2" t="str">
        <f>VLOOKUP(O45,Sheet2!B:C,2,FALSE)</f>
        <v>57534c</v>
      </c>
      <c r="Q45" s="2" t="s">
        <v>26</v>
      </c>
    </row>
    <row r="46" spans="1:17">
      <c r="A46" t="s">
        <v>272</v>
      </c>
      <c r="B46" t="s">
        <v>273</v>
      </c>
      <c r="C46" t="s">
        <v>274</v>
      </c>
      <c r="D46" s="5" t="str">
        <f>VLOOKUP(C46,Sheet2!B:C,2,FALSE)</f>
        <v>7d745e</v>
      </c>
      <c r="H46" t="s">
        <v>276</v>
      </c>
      <c r="I46" t="s">
        <v>277</v>
      </c>
      <c r="J46" s="5" t="str">
        <f>VLOOKUP(I46,Sheet2!B:C,2,FALSE)</f>
        <v>e9dcc6</v>
      </c>
      <c r="N46" t="s">
        <v>279</v>
      </c>
      <c r="O46" t="s">
        <v>280</v>
      </c>
      <c r="P46" s="2" t="str">
        <f>VLOOKUP(O46,Sheet2!B:C,2,FALSE)</f>
        <v>54504a</v>
      </c>
      <c r="Q46" s="2" t="s">
        <v>68</v>
      </c>
    </row>
    <row r="47" spans="1:17">
      <c r="A47" t="s">
        <v>282</v>
      </c>
      <c r="B47" t="s">
        <v>283</v>
      </c>
      <c r="C47" s="9">
        <v>1630</v>
      </c>
      <c r="D47" s="5" t="str">
        <f>VLOOKUP(C47,Sheet2!B:C,2,FALSE)</f>
        <v>60676C</v>
      </c>
      <c r="H47" t="s">
        <v>285</v>
      </c>
      <c r="I47" s="9">
        <v>1606</v>
      </c>
      <c r="J47" s="5" t="str">
        <f>VLOOKUP(I47,Sheet2!B:C,2,FALSE)</f>
        <v>9FA4A5</v>
      </c>
      <c r="N47" t="s">
        <v>261</v>
      </c>
      <c r="O47" t="s">
        <v>262</v>
      </c>
      <c r="P47" s="2" t="str">
        <f>VLOOKUP(O47,Sheet2!B:C,2,FALSE)</f>
        <v>6F3832</v>
      </c>
      <c r="Q47" s="2" t="s">
        <v>136</v>
      </c>
    </row>
    <row r="48" spans="1:17">
      <c r="A48" t="s">
        <v>287</v>
      </c>
      <c r="B48" t="s">
        <v>288</v>
      </c>
      <c r="C48" t="s">
        <v>289</v>
      </c>
      <c r="D48" s="5" t="str">
        <f>VLOOKUP(C48,Sheet2!B:C,2,FALSE)</f>
        <v>c5b6a4</v>
      </c>
      <c r="H48" t="s">
        <v>291</v>
      </c>
      <c r="I48" t="s">
        <v>292</v>
      </c>
      <c r="J48" s="5" t="str">
        <f>VLOOKUP(I48,Sheet2!B:C,2,FALSE)</f>
        <v>B2AD96</v>
      </c>
      <c r="N48" t="s">
        <v>294</v>
      </c>
      <c r="O48" t="s">
        <v>295</v>
      </c>
      <c r="P48" s="2" t="str">
        <f>VLOOKUP(O48,Sheet2!B:C,2,FALSE)</f>
        <v>f7e72</v>
      </c>
      <c r="Q48" s="2" t="s">
        <v>44</v>
      </c>
    </row>
    <row r="49" spans="1:17">
      <c r="A49" t="s">
        <v>297</v>
      </c>
      <c r="B49" t="s">
        <v>74</v>
      </c>
      <c r="C49" t="s">
        <v>75</v>
      </c>
      <c r="D49" s="5">
        <f>VLOOKUP(C49,Sheet2!B:C,2,FALSE)</f>
        <v>585858</v>
      </c>
      <c r="H49" t="s">
        <v>298</v>
      </c>
      <c r="I49" t="s">
        <v>299</v>
      </c>
      <c r="J49" s="5" t="str">
        <f>VLOOKUP(I49,Sheet2!B:C,2,FALSE)</f>
        <v>C0C3C3</v>
      </c>
      <c r="N49" t="s">
        <v>301</v>
      </c>
      <c r="O49" t="s">
        <v>302</v>
      </c>
      <c r="P49" s="2">
        <f>VLOOKUP(O49,Sheet2!B:C,2,FALSE)</f>
        <v>424036</v>
      </c>
      <c r="Q49" s="2" t="s">
        <v>136</v>
      </c>
    </row>
    <row r="50" spans="1:17">
      <c r="A50" t="s">
        <v>303</v>
      </c>
      <c r="B50" t="s">
        <v>304</v>
      </c>
      <c r="C50" t="s">
        <v>305</v>
      </c>
      <c r="D50" s="5" t="str">
        <f>VLOOKUP(C50,Sheet2!B:C,2,FALSE)</f>
        <v>9e9793</v>
      </c>
      <c r="H50" t="s">
        <v>307</v>
      </c>
      <c r="I50" t="s">
        <v>308</v>
      </c>
      <c r="J50" s="5" t="str">
        <f>VLOOKUP(I50,Sheet2!B:C,2,FALSE)</f>
        <v>f2ece6</v>
      </c>
      <c r="N50" t="s">
        <v>310</v>
      </c>
      <c r="O50" t="s">
        <v>311</v>
      </c>
      <c r="P50" s="2" t="str">
        <f>VLOOKUP(O50,Sheet2!B:C,2,FALSE)</f>
        <v>5d6f7f</v>
      </c>
      <c r="Q50" s="2" t="s">
        <v>68</v>
      </c>
    </row>
    <row r="51" spans="1:17">
      <c r="A51" t="s">
        <v>313</v>
      </c>
      <c r="B51" t="s">
        <v>314</v>
      </c>
      <c r="C51" t="s">
        <v>315</v>
      </c>
      <c r="D51" s="5" t="str">
        <f>VLOOKUP(C51,Sheet2!B:C,2,FALSE)</f>
        <v>d4ccc3</v>
      </c>
      <c r="H51" t="s">
        <v>317</v>
      </c>
      <c r="J51" s="5" t="e">
        <f>VLOOKUP(I51,Sheet2!B:C,2,FALSE)</f>
        <v>#N/A</v>
      </c>
      <c r="P51" s="2" t="e">
        <f>VLOOKUP(O51,Sheet2!B:C,2,FALSE)</f>
        <v>#N/A</v>
      </c>
      <c r="Q51" s="2" t="s">
        <v>68</v>
      </c>
    </row>
    <row r="52" spans="1:17">
      <c r="A52" t="s">
        <v>318</v>
      </c>
      <c r="B52" t="s">
        <v>319</v>
      </c>
      <c r="C52" t="s">
        <v>320</v>
      </c>
      <c r="D52" s="5" t="str">
        <f>VLOOKUP(C52,Sheet2!B:C,2,FALSE)</f>
        <v>b2ada4</v>
      </c>
      <c r="H52" t="s">
        <v>322</v>
      </c>
      <c r="I52" t="s">
        <v>323</v>
      </c>
      <c r="J52" s="5" t="str">
        <f>VLOOKUP(I52,Sheet2!B:C,2,FALSE)</f>
        <v>dfd9cf</v>
      </c>
      <c r="N52" t="s">
        <v>150</v>
      </c>
      <c r="O52" t="s">
        <v>151</v>
      </c>
      <c r="P52" s="2" t="str">
        <f>VLOOKUP(O52,Sheet2!B:C,2,FALSE)</f>
        <v>3d4450</v>
      </c>
      <c r="Q52" s="2" t="s">
        <v>136</v>
      </c>
    </row>
    <row r="53" spans="1:17">
      <c r="A53" t="s">
        <v>325</v>
      </c>
      <c r="B53" t="s">
        <v>326</v>
      </c>
      <c r="C53" t="s">
        <v>327</v>
      </c>
      <c r="D53" s="5" t="str">
        <f>VLOOKUP(C53,Sheet2!B:C,2,FALSE)</f>
        <v>8e7f6a</v>
      </c>
      <c r="H53" t="s">
        <v>329</v>
      </c>
      <c r="I53" t="s">
        <v>330</v>
      </c>
      <c r="J53" s="5" t="str">
        <f>VLOOKUP(I53,Sheet2!B:C,2,FALSE)</f>
        <v>e3ded7</v>
      </c>
      <c r="N53" t="s">
        <v>332</v>
      </c>
      <c r="O53" t="s">
        <v>333</v>
      </c>
      <c r="P53" s="2" t="str">
        <f>VLOOKUP(O53,Sheet2!B:C,2,FALSE)</f>
        <v>b3a491</v>
      </c>
      <c r="Q53" s="2" t="s">
        <v>44</v>
      </c>
    </row>
    <row r="54" spans="1:17">
      <c r="A54" t="s">
        <v>335</v>
      </c>
      <c r="B54" t="s">
        <v>336</v>
      </c>
      <c r="C54" t="s">
        <v>337</v>
      </c>
      <c r="D54" s="5" t="str">
        <f>VLOOKUP(C54,Sheet2!B:C,2,FALSE)</f>
        <v>ccc9c0</v>
      </c>
      <c r="H54" t="s">
        <v>197</v>
      </c>
      <c r="I54" t="s">
        <v>198</v>
      </c>
      <c r="J54" s="5" t="str">
        <f>VLOOKUP(I54,Sheet2!B:C,2,FALSE)</f>
        <v>eeefea</v>
      </c>
      <c r="K54" t="s">
        <v>84</v>
      </c>
      <c r="L54" t="s">
        <v>85</v>
      </c>
      <c r="N54" t="s">
        <v>339</v>
      </c>
      <c r="O54" t="s">
        <v>340</v>
      </c>
      <c r="P54" s="2" t="str">
        <f>VLOOKUP(O54,Sheet2!B:C,2,FALSE)</f>
        <v>a42e37</v>
      </c>
      <c r="Q54" s="2" t="s">
        <v>77</v>
      </c>
    </row>
    <row r="55" spans="1:17">
      <c r="A55" t="s">
        <v>342</v>
      </c>
      <c r="B55" t="s">
        <v>336</v>
      </c>
      <c r="C55" t="s">
        <v>337</v>
      </c>
      <c r="D55" s="5" t="str">
        <f>VLOOKUP(C55,Sheet2!B:C,2,FALSE)</f>
        <v>ccc9c0</v>
      </c>
      <c r="E55" t="s">
        <v>343</v>
      </c>
      <c r="F55" t="s">
        <v>344</v>
      </c>
      <c r="G55" t="s">
        <v>345</v>
      </c>
      <c r="H55" t="s">
        <v>189</v>
      </c>
      <c r="I55" t="s">
        <v>190</v>
      </c>
      <c r="J55" s="5" t="str">
        <f>VLOOKUP(I55,Sheet2!B:C,2,FALSE)</f>
        <v>f7f7f1</v>
      </c>
      <c r="N55" t="s">
        <v>18</v>
      </c>
      <c r="O55" t="s">
        <v>19</v>
      </c>
      <c r="P55" s="2" t="str">
        <f>VLOOKUP(O55,Sheet2!B:C,2,FALSE)</f>
        <v>9e9991</v>
      </c>
      <c r="Q55" s="2" t="s">
        <v>26</v>
      </c>
    </row>
    <row r="56" spans="1:17">
      <c r="A56" t="s">
        <v>346</v>
      </c>
      <c r="B56" t="s">
        <v>336</v>
      </c>
      <c r="C56" t="s">
        <v>337</v>
      </c>
      <c r="D56" s="5" t="str">
        <f>VLOOKUP(C56,Sheet2!B:C,2,FALSE)</f>
        <v>ccc9c0</v>
      </c>
      <c r="H56" t="s">
        <v>197</v>
      </c>
      <c r="I56" t="s">
        <v>198</v>
      </c>
      <c r="J56" s="5" t="str">
        <f>VLOOKUP(I56,Sheet2!B:C,2,FALSE)</f>
        <v>eeefea</v>
      </c>
      <c r="N56" t="s">
        <v>84</v>
      </c>
      <c r="O56" t="s">
        <v>85</v>
      </c>
      <c r="P56" s="2" t="str">
        <f>VLOOKUP(O56,Sheet2!B:C,2,FALSE)</f>
        <v>2f2f30</v>
      </c>
      <c r="Q56" s="2" t="s">
        <v>68</v>
      </c>
    </row>
    <row r="57" spans="1:17">
      <c r="A57" t="s">
        <v>347</v>
      </c>
      <c r="B57" t="s">
        <v>348</v>
      </c>
      <c r="C57" s="9">
        <v>1595</v>
      </c>
      <c r="D57" s="5" t="str">
        <f>VLOOKUP(C57,Sheet2!B:C,2,FALSE)</f>
        <v>6D7272</v>
      </c>
      <c r="H57" t="s">
        <v>322</v>
      </c>
      <c r="I57" t="s">
        <v>323</v>
      </c>
      <c r="J57" s="5" t="str">
        <f>VLOOKUP(I57,Sheet2!B:C,2,FALSE)</f>
        <v>dfd9cf</v>
      </c>
      <c r="N57" t="s">
        <v>350</v>
      </c>
      <c r="O57" t="s">
        <v>351</v>
      </c>
      <c r="P57" s="2" t="str">
        <f>VLOOKUP(O57,Sheet2!B:C,2,FALSE)</f>
        <v>666d69</v>
      </c>
      <c r="Q57" s="2" t="s">
        <v>53</v>
      </c>
    </row>
    <row r="58" spans="1:17">
      <c r="A58" t="s">
        <v>353</v>
      </c>
      <c r="B58" t="s">
        <v>354</v>
      </c>
      <c r="C58" t="s">
        <v>355</v>
      </c>
      <c r="D58" s="5" t="str">
        <f>VLOOKUP(C58,Sheet2!B:C,2,FALSE)</f>
        <v>622f2d</v>
      </c>
      <c r="H58" t="s">
        <v>357</v>
      </c>
      <c r="I58" t="s">
        <v>358</v>
      </c>
      <c r="J58" s="5" t="str">
        <f>VLOOKUP(I58,Sheet2!B:C,2,FALSE)</f>
        <v>f3e9d7</v>
      </c>
      <c r="P58" s="2" t="e">
        <f>VLOOKUP(O58,Sheet2!B:C,2,FALSE)</f>
        <v>#N/A</v>
      </c>
      <c r="Q58" s="2" t="s">
        <v>26</v>
      </c>
    </row>
    <row r="59" spans="1:17">
      <c r="A59" t="s">
        <v>360</v>
      </c>
      <c r="B59" t="s">
        <v>361</v>
      </c>
      <c r="C59" t="s">
        <v>362</v>
      </c>
      <c r="D59" s="5" t="str">
        <f>VLOOKUP(C59,Sheet2!B:C,2,FALSE)</f>
        <v>b0b8b2</v>
      </c>
      <c r="H59" t="s">
        <v>364</v>
      </c>
      <c r="I59" t="s">
        <v>365</v>
      </c>
      <c r="J59" s="5" t="str">
        <f>VLOOKUP(I59,Sheet2!B:C,2,FALSE)</f>
        <v>f8eedb</v>
      </c>
      <c r="N59" t="s">
        <v>367</v>
      </c>
      <c r="O59" t="s">
        <v>355</v>
      </c>
      <c r="P59" s="2" t="str">
        <f>VLOOKUP(O59,Sheet2!B:C,2,FALSE)</f>
        <v>622f2d</v>
      </c>
      <c r="Q59" s="2" t="s">
        <v>136</v>
      </c>
    </row>
    <row r="60" spans="1:17">
      <c r="A60" t="s">
        <v>368</v>
      </c>
      <c r="B60" t="s">
        <v>369</v>
      </c>
      <c r="C60" t="s">
        <v>370</v>
      </c>
      <c r="D60" s="5" t="str">
        <f>VLOOKUP(C60,Sheet2!B:C,2,FALSE)</f>
        <v>dacab2</v>
      </c>
      <c r="H60" t="s">
        <v>142</v>
      </c>
      <c r="I60" t="s">
        <v>143</v>
      </c>
      <c r="J60" s="5">
        <f>VLOOKUP(I60,Sheet2!B:C,2,FALSE)</f>
        <v>827466</v>
      </c>
      <c r="N60" t="s">
        <v>372</v>
      </c>
      <c r="O60" t="s">
        <v>373</v>
      </c>
      <c r="P60" s="2" t="str">
        <f>VLOOKUP(O60,Sheet2!B:C,2,FALSE)</f>
        <v>`443e40</v>
      </c>
      <c r="Q60" s="2" t="s">
        <v>53</v>
      </c>
    </row>
    <row r="61" spans="1:17">
      <c r="A61" t="s">
        <v>375</v>
      </c>
      <c r="B61" t="s">
        <v>376</v>
      </c>
      <c r="C61" t="s">
        <v>377</v>
      </c>
      <c r="D61" s="5" t="str">
        <f>VLOOKUP(C61,Sheet2!B:C,2,FALSE)</f>
        <v>7f8486</v>
      </c>
      <c r="H61" t="s">
        <v>379</v>
      </c>
      <c r="I61" t="s">
        <v>380</v>
      </c>
      <c r="J61" s="5" t="str">
        <f>VLOOKUP(I61,Sheet2!B:C,2,FALSE)</f>
        <v>d1d2cb</v>
      </c>
      <c r="N61" t="s">
        <v>169</v>
      </c>
      <c r="O61" t="s">
        <v>170</v>
      </c>
      <c r="P61" s="2" t="str">
        <f>VLOOKUP(O61,Sheet2!B:C,2,FALSE)</f>
        <v>44484d</v>
      </c>
      <c r="Q61" s="2" t="s">
        <v>53</v>
      </c>
    </row>
    <row r="62" spans="1:17">
      <c r="A62" t="s">
        <v>382</v>
      </c>
      <c r="B62" t="s">
        <v>376</v>
      </c>
      <c r="C62" t="s">
        <v>377</v>
      </c>
      <c r="D62" s="5" t="str">
        <f>VLOOKUP(C62,Sheet2!B:C,2,FALSE)</f>
        <v>7f8486</v>
      </c>
      <c r="H62" t="s">
        <v>218</v>
      </c>
      <c r="I62" t="s">
        <v>219</v>
      </c>
      <c r="J62" s="5" t="str">
        <f>VLOOKUP(I62,Sheet2!B:C,2,FALSE)</f>
        <v>e8dcc6</v>
      </c>
      <c r="P62" s="2" t="e">
        <f>VLOOKUP(O62,Sheet2!B:C,2,FALSE)</f>
        <v>#N/A</v>
      </c>
      <c r="Q62" s="2" t="s">
        <v>136</v>
      </c>
    </row>
    <row r="63" spans="1:17">
      <c r="A63" t="s">
        <v>383</v>
      </c>
      <c r="B63" t="s">
        <v>384</v>
      </c>
      <c r="C63" s="9">
        <v>1476</v>
      </c>
      <c r="D63" s="5" t="str">
        <f>VLOOKUP(C63,Sheet2!B:C,2,FALSE)</f>
        <v>8D8679</v>
      </c>
      <c r="H63" t="s">
        <v>386</v>
      </c>
      <c r="I63" t="s">
        <v>387</v>
      </c>
      <c r="J63" s="5" t="str">
        <f>VLOOKUP(I63,Sheet2!B:C,2,FALSE)</f>
        <v>D3BFA6</v>
      </c>
      <c r="N63" t="s">
        <v>389</v>
      </c>
      <c r="O63" t="s">
        <v>390</v>
      </c>
      <c r="P63" s="2" t="str">
        <f>VLOOKUP(O63,Sheet2!B:C,2,FALSE)</f>
        <v>4A4B4C</v>
      </c>
      <c r="Q63" s="2" t="s">
        <v>136</v>
      </c>
    </row>
    <row r="64" spans="1:17">
      <c r="A64" t="s">
        <v>392</v>
      </c>
      <c r="B64" t="s">
        <v>393</v>
      </c>
      <c r="C64" t="s">
        <v>394</v>
      </c>
      <c r="D64" s="5" t="str">
        <f>VLOOKUP(C64,Sheet2!B:C,2,FALSE)</f>
        <v>a49689</v>
      </c>
      <c r="H64" t="s">
        <v>396</v>
      </c>
      <c r="I64" t="s">
        <v>397</v>
      </c>
      <c r="J64" s="5" t="str">
        <f>VLOOKUP(I64,Sheet2!B:C,2,FALSE)</f>
        <v>eee9e0</v>
      </c>
      <c r="N64" t="s">
        <v>243</v>
      </c>
      <c r="O64" t="s">
        <v>244</v>
      </c>
      <c r="P64" s="2">
        <f>VLOOKUP(O64,Sheet2!B:C,2,FALSE)</f>
        <v>803532</v>
      </c>
      <c r="Q64" s="2" t="s">
        <v>44</v>
      </c>
    </row>
    <row r="65" spans="1:17">
      <c r="A65" t="s">
        <v>399</v>
      </c>
      <c r="B65" t="s">
        <v>400</v>
      </c>
      <c r="C65" t="s">
        <v>401</v>
      </c>
      <c r="D65" s="5">
        <f>VLOOKUP(C65,Sheet2!B:C,2,FALSE)</f>
        <v>959491</v>
      </c>
      <c r="H65" t="s">
        <v>62</v>
      </c>
      <c r="I65" t="s">
        <v>63</v>
      </c>
      <c r="J65" s="5" t="str">
        <f>VLOOKUP(I65,Sheet2!B:C,2,FALSE)</f>
        <v>edece6</v>
      </c>
      <c r="N65" t="s">
        <v>402</v>
      </c>
      <c r="O65" t="s">
        <v>403</v>
      </c>
      <c r="P65" s="2" t="str">
        <f>VLOOKUP(O65,Sheet2!B:C,2,FALSE)</f>
        <v>373a3a</v>
      </c>
      <c r="Q65" s="2" t="s">
        <v>68</v>
      </c>
    </row>
    <row r="66" spans="1:17">
      <c r="A66" t="s">
        <v>405</v>
      </c>
      <c r="B66" t="s">
        <v>400</v>
      </c>
      <c r="C66" t="s">
        <v>401</v>
      </c>
      <c r="D66" s="5">
        <f>VLOOKUP(C66,Sheet2!B:C,2,FALSE)</f>
        <v>959491</v>
      </c>
      <c r="H66" t="s">
        <v>307</v>
      </c>
      <c r="I66" t="s">
        <v>308</v>
      </c>
      <c r="J66" s="5" t="str">
        <f>VLOOKUP(I66,Sheet2!B:C,2,FALSE)</f>
        <v>f2ece6</v>
      </c>
      <c r="N66" t="s">
        <v>84</v>
      </c>
      <c r="O66" t="s">
        <v>85</v>
      </c>
      <c r="P66" s="2" t="str">
        <f>VLOOKUP(O66,Sheet2!B:C,2,FALSE)</f>
        <v>2f2f30</v>
      </c>
      <c r="Q66" s="2" t="s">
        <v>68</v>
      </c>
    </row>
    <row r="67" spans="1:17">
      <c r="A67" t="s">
        <v>406</v>
      </c>
      <c r="B67" t="s">
        <v>407</v>
      </c>
      <c r="C67" t="s">
        <v>408</v>
      </c>
      <c r="D67" s="5">
        <f>VLOOKUP(C67,Sheet2!B:C,2,FALSE)</f>
        <v>896656</v>
      </c>
      <c r="H67" t="s">
        <v>409</v>
      </c>
      <c r="I67" t="s">
        <v>410</v>
      </c>
      <c r="J67" s="5" t="str">
        <f>VLOOKUP(I67,Sheet2!B:C,2,FALSE)</f>
        <v>b19f80</v>
      </c>
      <c r="P67" s="2" t="e">
        <f>VLOOKUP(O67,Sheet2!B:C,2,FALSE)</f>
        <v>#N/A</v>
      </c>
      <c r="Q67" s="2" t="s">
        <v>53</v>
      </c>
    </row>
    <row r="68" spans="1:17">
      <c r="A68" t="s">
        <v>412</v>
      </c>
      <c r="B68" t="s">
        <v>413</v>
      </c>
      <c r="C68" t="s">
        <v>414</v>
      </c>
      <c r="D68" s="5" t="str">
        <f>VLOOKUP(C68,Sheet2!B:C,2,FALSE)</f>
        <v>BA9D75</v>
      </c>
      <c r="H68" t="s">
        <v>416</v>
      </c>
      <c r="I68" t="s">
        <v>417</v>
      </c>
      <c r="J68" s="5" t="str">
        <f>VLOOKUP(I68,Sheet2!B:C,2,FALSE)</f>
        <v>DBC7A6</v>
      </c>
      <c r="N68" t="s">
        <v>419</v>
      </c>
      <c r="O68" t="s">
        <v>420</v>
      </c>
      <c r="P68" s="2">
        <f>VLOOKUP(O68,Sheet2!B:C,2,FALSE)</f>
        <v>545852</v>
      </c>
      <c r="Q68" s="2" t="s">
        <v>77</v>
      </c>
    </row>
    <row r="69" spans="1:17">
      <c r="A69" t="s">
        <v>421</v>
      </c>
      <c r="B69" t="s">
        <v>422</v>
      </c>
      <c r="C69" t="s">
        <v>423</v>
      </c>
      <c r="D69" s="5" t="str">
        <f>VLOOKUP(C69,Sheet2!B:C,2,FALSE)</f>
        <v>ada090</v>
      </c>
      <c r="H69" t="s">
        <v>425</v>
      </c>
      <c r="I69" t="s">
        <v>426</v>
      </c>
      <c r="J69" s="5" t="str">
        <f>VLOOKUP(I69,Sheet2!B:C,2,FALSE)</f>
        <v>56433b</v>
      </c>
      <c r="N69" t="s">
        <v>428</v>
      </c>
      <c r="O69" t="s">
        <v>429</v>
      </c>
      <c r="P69" s="2">
        <f>VLOOKUP(O69,Sheet2!B:C,2,FALSE)</f>
        <v>723941</v>
      </c>
      <c r="Q69" s="2" t="s">
        <v>44</v>
      </c>
    </row>
    <row r="70" spans="1:17">
      <c r="A70" t="s">
        <v>430</v>
      </c>
      <c r="B70" t="s">
        <v>431</v>
      </c>
      <c r="C70" t="s">
        <v>432</v>
      </c>
      <c r="D70" s="5" t="str">
        <f>VLOOKUP(C70,Sheet2!B:C,2,FALSE)</f>
        <v>9c8a79</v>
      </c>
      <c r="H70" t="s">
        <v>434</v>
      </c>
      <c r="I70" t="s">
        <v>435</v>
      </c>
      <c r="J70" s="5" t="str">
        <f>VLOOKUP(I70,Sheet2!B:C,2,FALSE)</f>
        <v>d8cfbe</v>
      </c>
      <c r="N70" t="s">
        <v>437</v>
      </c>
      <c r="O70" t="s">
        <v>305</v>
      </c>
      <c r="P70" s="2" t="str">
        <f>VLOOKUP(O70,Sheet2!B:C,2,FALSE)</f>
        <v>9e9793</v>
      </c>
      <c r="Q70" s="2" t="s">
        <v>136</v>
      </c>
    </row>
    <row r="71" spans="1:17">
      <c r="A71" t="s">
        <v>438</v>
      </c>
      <c r="B71" t="s">
        <v>439</v>
      </c>
      <c r="C71" t="s">
        <v>440</v>
      </c>
      <c r="D71" s="5" t="str">
        <f>VLOOKUP(C71,Sheet2!B:C,2,FALSE)</f>
        <v>826f5e</v>
      </c>
      <c r="H71" t="s">
        <v>442</v>
      </c>
      <c r="I71" t="s">
        <v>443</v>
      </c>
      <c r="J71" s="5" t="str">
        <f>VLOOKUP(I71,Sheet2!B:C,2,FALSE)</f>
        <v>c4b7a5</v>
      </c>
      <c r="N71" t="s">
        <v>445</v>
      </c>
      <c r="O71" t="s">
        <v>446</v>
      </c>
      <c r="P71" s="2" t="str">
        <f>VLOOKUP(O71,Sheet2!B:C,2,FALSE)</f>
        <v>83382a</v>
      </c>
      <c r="Q71" s="2" t="s">
        <v>44</v>
      </c>
    </row>
    <row r="72" spans="1:17">
      <c r="A72" t="s">
        <v>448</v>
      </c>
      <c r="B72" t="s">
        <v>449</v>
      </c>
      <c r="C72" t="s">
        <v>450</v>
      </c>
      <c r="D72" s="5" t="str">
        <f>VLOOKUP(C72,Sheet2!B:C,2,FALSE)</f>
        <v>e7e2da</v>
      </c>
      <c r="H72" t="s">
        <v>452</v>
      </c>
      <c r="I72" t="s">
        <v>453</v>
      </c>
      <c r="J72" s="5" t="str">
        <f>VLOOKUP(I72,Sheet2!B:C,2,FALSE)</f>
        <v>a0a5a7</v>
      </c>
      <c r="N72" t="s">
        <v>169</v>
      </c>
      <c r="O72" t="s">
        <v>170</v>
      </c>
      <c r="P72" s="2" t="str">
        <f>VLOOKUP(O72,Sheet2!B:C,2,FALSE)</f>
        <v>44484d</v>
      </c>
      <c r="Q72" s="2" t="s">
        <v>136</v>
      </c>
    </row>
    <row r="73" spans="1:17">
      <c r="A73" t="s">
        <v>455</v>
      </c>
      <c r="B73" t="s">
        <v>456</v>
      </c>
      <c r="C73" t="s">
        <v>457</v>
      </c>
      <c r="D73" s="5" t="str">
        <f>VLOOKUP(C73,Sheet2!B:C,2,FALSE)</f>
        <v>b59f8f</v>
      </c>
      <c r="E73" t="s">
        <v>459</v>
      </c>
      <c r="F73" t="s">
        <v>460</v>
      </c>
      <c r="G73" t="s">
        <v>461</v>
      </c>
      <c r="H73" t="s">
        <v>462</v>
      </c>
      <c r="I73" t="s">
        <v>463</v>
      </c>
      <c r="J73" s="5" t="str">
        <f>VLOOKUP(I73,Sheet2!B:C,2,FALSE)</f>
        <v>f4dec3</v>
      </c>
      <c r="N73" t="s">
        <v>465</v>
      </c>
      <c r="O73" t="s">
        <v>466</v>
      </c>
      <c r="P73" s="2" t="str">
        <f>VLOOKUP(O73,Sheet2!B:C,2,FALSE)</f>
        <v>785b47</v>
      </c>
      <c r="Q73" s="2" t="s">
        <v>77</v>
      </c>
    </row>
    <row r="74" spans="1:17">
      <c r="A74" t="s">
        <v>468</v>
      </c>
      <c r="B74" t="s">
        <v>469</v>
      </c>
      <c r="C74" t="s">
        <v>470</v>
      </c>
      <c r="D74" s="5" t="str">
        <f>VLOOKUP(C74,Sheet2!B:C,2,FALSE)</f>
        <v>887b6c</v>
      </c>
      <c r="H74" t="s">
        <v>472</v>
      </c>
      <c r="I74" t="s">
        <v>473</v>
      </c>
      <c r="J74" s="5" t="str">
        <f>VLOOKUP(I74,Sheet2!B:C,2,FALSE)</f>
        <v>bfb6aa</v>
      </c>
      <c r="N74" t="s">
        <v>150</v>
      </c>
      <c r="O74" t="s">
        <v>151</v>
      </c>
      <c r="P74" s="2" t="str">
        <f>VLOOKUP(O74,Sheet2!B:C,2,FALSE)</f>
        <v>3d4450</v>
      </c>
      <c r="Q74" s="2" t="s">
        <v>136</v>
      </c>
    </row>
    <row r="75" spans="1:17">
      <c r="A75" t="s">
        <v>475</v>
      </c>
      <c r="B75" t="s">
        <v>476</v>
      </c>
      <c r="C75" s="9">
        <v>1544</v>
      </c>
      <c r="D75" s="5" t="str">
        <f>VLOOKUP(C75,Sheet2!B:C,2,FALSE)</f>
        <v>A6998C</v>
      </c>
      <c r="H75" t="s">
        <v>478</v>
      </c>
      <c r="I75" t="s">
        <v>479</v>
      </c>
      <c r="J75" s="5">
        <f>VLOOKUP(I75,Sheet2!B:C,2,FALSE)</f>
        <v>928478</v>
      </c>
      <c r="N75" t="s">
        <v>480</v>
      </c>
      <c r="O75" s="9">
        <v>984</v>
      </c>
      <c r="P75" s="2" t="str">
        <f>VLOOKUP(O75,Sheet2!B:C,2,FALSE)</f>
        <v>D2C5A9</v>
      </c>
      <c r="Q75" s="2" t="s">
        <v>44</v>
      </c>
    </row>
    <row r="76" spans="1:17">
      <c r="A76" t="s">
        <v>482</v>
      </c>
      <c r="B76" t="s">
        <v>483</v>
      </c>
      <c r="C76" t="s">
        <v>484</v>
      </c>
      <c r="D76" s="5">
        <f>VLOOKUP(C76,Sheet2!B:C,2,FALSE)</f>
        <v>616669</v>
      </c>
      <c r="H76" t="s">
        <v>174</v>
      </c>
      <c r="I76" t="s">
        <v>175</v>
      </c>
      <c r="J76" s="5" t="str">
        <f>VLOOKUP(I76,Sheet2!B:C,2,FALSE)</f>
        <v>f3eee3</v>
      </c>
      <c r="N76" t="s">
        <v>485</v>
      </c>
      <c r="O76" t="s">
        <v>486</v>
      </c>
      <c r="P76" s="2" t="str">
        <f>VLOOKUP(O76,Sheet2!B:C,2,FALSE)</f>
        <v>3e4b54</v>
      </c>
      <c r="Q76" s="2" t="s">
        <v>53</v>
      </c>
    </row>
    <row r="77" spans="1:17">
      <c r="A77" t="s">
        <v>488</v>
      </c>
      <c r="B77" t="s">
        <v>483</v>
      </c>
      <c r="C77" t="s">
        <v>484</v>
      </c>
      <c r="D77" s="5">
        <f>VLOOKUP(C77,Sheet2!B:C,2,FALSE)</f>
        <v>616669</v>
      </c>
      <c r="H77" t="s">
        <v>178</v>
      </c>
      <c r="I77" t="s">
        <v>179</v>
      </c>
      <c r="J77" s="5" t="str">
        <f>VLOOKUP(I77,Sheet2!B:C,2,FALSE)</f>
        <v>edeae5</v>
      </c>
      <c r="N77" t="s">
        <v>225</v>
      </c>
      <c r="O77" t="s">
        <v>226</v>
      </c>
      <c r="P77" s="2">
        <f>VLOOKUP(O77,Sheet2!B:C,2,FALSE)</f>
        <v>323132</v>
      </c>
      <c r="Q77" s="2" t="s">
        <v>26</v>
      </c>
    </row>
    <row r="78" spans="1:17">
      <c r="A78" t="s">
        <v>489</v>
      </c>
      <c r="B78" t="s">
        <v>483</v>
      </c>
      <c r="C78" t="s">
        <v>484</v>
      </c>
      <c r="D78" s="5">
        <f>VLOOKUP(C78,Sheet2!B:C,2,FALSE)</f>
        <v>616669</v>
      </c>
      <c r="H78" t="s">
        <v>490</v>
      </c>
      <c r="I78" t="s">
        <v>491</v>
      </c>
      <c r="J78" s="5" t="str">
        <f>VLOOKUP(I78,Sheet2!B:C,2,FALSE)</f>
        <v>f0ece2</v>
      </c>
      <c r="P78" s="2" t="e">
        <f>VLOOKUP(O78,Sheet2!B:C,2,FALSE)</f>
        <v>#N/A</v>
      </c>
      <c r="Q78" s="2" t="s">
        <v>68</v>
      </c>
    </row>
    <row r="79" spans="1:17">
      <c r="A79" t="s">
        <v>493</v>
      </c>
      <c r="B79" t="s">
        <v>483</v>
      </c>
      <c r="C79" t="s">
        <v>484</v>
      </c>
      <c r="D79" s="5">
        <f>VLOOKUP(C79,Sheet2!B:C,2,FALSE)</f>
        <v>616669</v>
      </c>
      <c r="H79" t="s">
        <v>178</v>
      </c>
      <c r="I79" t="s">
        <v>179</v>
      </c>
      <c r="J79" s="5" t="str">
        <f>VLOOKUP(I79,Sheet2!B:C,2,FALSE)</f>
        <v>edeae5</v>
      </c>
      <c r="N79" t="s">
        <v>494</v>
      </c>
      <c r="O79" t="s">
        <v>495</v>
      </c>
      <c r="P79" s="2" t="str">
        <f>VLOOKUP(O79,Sheet2!B:C,2,FALSE)</f>
        <v>f8d492</v>
      </c>
      <c r="Q79" s="2" t="s">
        <v>26</v>
      </c>
    </row>
    <row r="80" spans="1:17">
      <c r="A80" t="s">
        <v>497</v>
      </c>
      <c r="D80" s="5" t="e">
        <f>VLOOKUP(C80,Sheet2!B:C,2,FALSE)</f>
        <v>#N/A</v>
      </c>
      <c r="J80" s="5" t="e">
        <f>VLOOKUP(I80,Sheet2!B:C,2,FALSE)</f>
        <v>#N/A</v>
      </c>
      <c r="P80" s="2" t="e">
        <f>VLOOKUP(O80,Sheet2!B:C,2,FALSE)</f>
        <v>#N/A</v>
      </c>
      <c r="Q80" s="2" t="s">
        <v>68</v>
      </c>
    </row>
    <row r="81" spans="1:17">
      <c r="A81" t="s">
        <v>498</v>
      </c>
      <c r="D81" s="5" t="e">
        <f>VLOOKUP(C81,Sheet2!B:C,2,FALSE)</f>
        <v>#N/A</v>
      </c>
      <c r="J81" s="5" t="e">
        <f>VLOOKUP(I81,Sheet2!B:C,2,FALSE)</f>
        <v>#N/A</v>
      </c>
      <c r="P81" s="2" t="e">
        <f>VLOOKUP(O81,Sheet2!B:C,2,FALSE)</f>
        <v>#N/A</v>
      </c>
      <c r="Q81" s="2" t="s">
        <v>53</v>
      </c>
    </row>
    <row r="82" spans="1:17">
      <c r="A82" t="s">
        <v>499</v>
      </c>
      <c r="D82" s="5" t="e">
        <f>VLOOKUP(C82,Sheet2!B:C,2,FALSE)</f>
        <v>#N/A</v>
      </c>
      <c r="J82" s="5" t="e">
        <f>VLOOKUP(I82,Sheet2!B:C,2,FALSE)</f>
        <v>#N/A</v>
      </c>
      <c r="P82" s="2" t="e">
        <f>VLOOKUP(O82,Sheet2!B:C,2,FALSE)</f>
        <v>#N/A</v>
      </c>
      <c r="Q82" s="2" t="s">
        <v>136</v>
      </c>
    </row>
    <row r="83" spans="1:17">
      <c r="A83" t="s">
        <v>500</v>
      </c>
      <c r="D83" s="5" t="e">
        <f>VLOOKUP(C83,Sheet2!B:C,2,FALSE)</f>
        <v>#N/A</v>
      </c>
      <c r="J83" s="5" t="e">
        <f>VLOOKUP(I83,Sheet2!B:C,2,FALSE)</f>
        <v>#N/A</v>
      </c>
      <c r="P83" s="2" t="e">
        <f>VLOOKUP(O83,Sheet2!B:C,2,FALSE)</f>
        <v>#N/A</v>
      </c>
      <c r="Q83" s="2" t="s">
        <v>44</v>
      </c>
    </row>
    <row r="84" spans="1:17">
      <c r="A84" t="s">
        <v>501</v>
      </c>
      <c r="D84" s="5" t="e">
        <f>VLOOKUP(C84,Sheet2!B:C,2,FALSE)</f>
        <v>#N/A</v>
      </c>
      <c r="J84" s="5" t="e">
        <f>VLOOKUP(I84,Sheet2!B:C,2,FALSE)</f>
        <v>#N/A</v>
      </c>
      <c r="P84" s="2" t="e">
        <f>VLOOKUP(O84,Sheet2!B:C,2,FALSE)</f>
        <v>#N/A</v>
      </c>
      <c r="Q84" s="2" t="s">
        <v>68</v>
      </c>
    </row>
    <row r="85" spans="1:17">
      <c r="A85" t="s">
        <v>502</v>
      </c>
      <c r="D85" s="5" t="e">
        <f>VLOOKUP(C85,Sheet2!B:C,2,FALSE)</f>
        <v>#N/A</v>
      </c>
      <c r="J85" s="5" t="e">
        <f>VLOOKUP(I85,Sheet2!B:C,2,FALSE)</f>
        <v>#N/A</v>
      </c>
      <c r="P85" s="2" t="e">
        <f>VLOOKUP(O85,Sheet2!B:C,2,FALSE)</f>
        <v>#N/A</v>
      </c>
      <c r="Q85" s="2" t="s">
        <v>44</v>
      </c>
    </row>
    <row r="86" spans="1:17">
      <c r="A86" t="s">
        <v>503</v>
      </c>
      <c r="D86" s="5" t="e">
        <f>VLOOKUP(C86,Sheet2!B:C,2,FALSE)</f>
        <v>#N/A</v>
      </c>
      <c r="J86" s="5" t="e">
        <f>VLOOKUP(I86,Sheet2!B:C,2,FALSE)</f>
        <v>#N/A</v>
      </c>
      <c r="P86" s="2" t="e">
        <f>VLOOKUP(O86,Sheet2!B:C,2,FALSE)</f>
        <v>#N/A</v>
      </c>
      <c r="Q86" s="2" t="s">
        <v>68</v>
      </c>
    </row>
    <row r="87" spans="1:17">
      <c r="A87" t="s">
        <v>504</v>
      </c>
      <c r="D87" s="5" t="e">
        <f>VLOOKUP(C87,Sheet2!B:C,2,FALSE)</f>
        <v>#N/A</v>
      </c>
      <c r="J87" s="5" t="e">
        <f>VLOOKUP(I87,Sheet2!B:C,2,FALSE)</f>
        <v>#N/A</v>
      </c>
      <c r="P87" s="2" t="e">
        <f>VLOOKUP(O87,Sheet2!B:C,2,FALSE)</f>
        <v>#N/A</v>
      </c>
      <c r="Q87" s="2" t="s">
        <v>68</v>
      </c>
    </row>
    <row r="88" spans="1:17">
      <c r="A88" t="s">
        <v>505</v>
      </c>
      <c r="D88" s="5" t="e">
        <f>VLOOKUP(C88,Sheet2!B:C,2,FALSE)</f>
        <v>#N/A</v>
      </c>
      <c r="J88" s="5" t="e">
        <f>VLOOKUP(I88,Sheet2!B:C,2,FALSE)</f>
        <v>#N/A</v>
      </c>
      <c r="P88" s="2" t="e">
        <f>VLOOKUP(O88,Sheet2!B:C,2,FALSE)</f>
        <v>#N/A</v>
      </c>
      <c r="Q88" s="2" t="s">
        <v>44</v>
      </c>
    </row>
    <row r="89" spans="1:17">
      <c r="A89" t="s">
        <v>506</v>
      </c>
      <c r="D89" s="5" t="e">
        <f>VLOOKUP(C89,Sheet2!B:C,2,FALSE)</f>
        <v>#N/A</v>
      </c>
      <c r="J89" s="5" t="e">
        <f>VLOOKUP(I89,Sheet2!B:C,2,FALSE)</f>
        <v>#N/A</v>
      </c>
      <c r="P89" s="2" t="e">
        <f>VLOOKUP(O89,Sheet2!B:C,2,FALSE)</f>
        <v>#N/A</v>
      </c>
      <c r="Q89" s="2" t="s">
        <v>44</v>
      </c>
    </row>
    <row r="90" spans="1:17">
      <c r="A90" t="s">
        <v>507</v>
      </c>
      <c r="D90" s="5" t="e">
        <f>VLOOKUP(C90,Sheet2!B:C,2,FALSE)</f>
        <v>#N/A</v>
      </c>
      <c r="J90" s="5" t="e">
        <f>VLOOKUP(I90,Sheet2!B:C,2,FALSE)</f>
        <v>#N/A</v>
      </c>
      <c r="P90" s="2" t="e">
        <f>VLOOKUP(O90,Sheet2!B:C,2,FALSE)</f>
        <v>#N/A</v>
      </c>
      <c r="Q90" s="2" t="s">
        <v>44</v>
      </c>
    </row>
    <row r="91" spans="1:17">
      <c r="A91" t="s">
        <v>508</v>
      </c>
      <c r="D91" s="5" t="e">
        <f>VLOOKUP(C91,Sheet2!B:C,2,FALSE)</f>
        <v>#N/A</v>
      </c>
      <c r="J91" s="5" t="e">
        <f>VLOOKUP(I91,Sheet2!B:C,2,FALSE)</f>
        <v>#N/A</v>
      </c>
      <c r="P91" s="2" t="e">
        <f>VLOOKUP(O91,Sheet2!B:C,2,FALSE)</f>
        <v>#N/A</v>
      </c>
      <c r="Q91" s="2" t="s">
        <v>26</v>
      </c>
    </row>
    <row r="92" spans="1:17">
      <c r="A92" t="s">
        <v>509</v>
      </c>
      <c r="D92" s="5" t="e">
        <f>VLOOKUP(C92,Sheet2!B:C,2,FALSE)</f>
        <v>#N/A</v>
      </c>
      <c r="J92" s="5" t="e">
        <f>VLOOKUP(I92,Sheet2!B:C,2,FALSE)</f>
        <v>#N/A</v>
      </c>
      <c r="P92" s="2" t="e">
        <f>VLOOKUP(O92,Sheet2!B:C,2,FALSE)</f>
        <v>#N/A</v>
      </c>
      <c r="Q92" s="2" t="s">
        <v>68</v>
      </c>
    </row>
    <row r="93" spans="1:17">
      <c r="A93" t="s">
        <v>510</v>
      </c>
      <c r="D93" s="5" t="e">
        <f>VLOOKUP(C93,Sheet2!B:C,2,FALSE)</f>
        <v>#N/A</v>
      </c>
      <c r="J93" s="5" t="e">
        <f>VLOOKUP(I93,Sheet2!B:C,2,FALSE)</f>
        <v>#N/A</v>
      </c>
      <c r="P93" s="2" t="e">
        <f>VLOOKUP(O93,Sheet2!B:C,2,FALSE)</f>
        <v>#N/A</v>
      </c>
      <c r="Q93" s="2" t="s">
        <v>68</v>
      </c>
    </row>
    <row r="94" spans="1:17">
      <c r="A94" t="s">
        <v>511</v>
      </c>
      <c r="D94" s="5" t="e">
        <f>VLOOKUP(C94,Sheet2!B:C,2,FALSE)</f>
        <v>#N/A</v>
      </c>
      <c r="J94" s="5" t="e">
        <f>VLOOKUP(I94,Sheet2!B:C,2,FALSE)</f>
        <v>#N/A</v>
      </c>
      <c r="P94" s="2" t="e">
        <f>VLOOKUP(O94,Sheet2!B:C,2,FALSE)</f>
        <v>#N/A</v>
      </c>
      <c r="Q94" s="2" t="s">
        <v>68</v>
      </c>
    </row>
    <row r="95" spans="1:17">
      <c r="A95" t="s">
        <v>512</v>
      </c>
      <c r="D95" s="5" t="e">
        <f>VLOOKUP(C95,Sheet2!B:C,2,FALSE)</f>
        <v>#N/A</v>
      </c>
      <c r="J95" s="5" t="e">
        <f>VLOOKUP(I95,Sheet2!B:C,2,FALSE)</f>
        <v>#N/A</v>
      </c>
      <c r="P95" s="2" t="e">
        <f>VLOOKUP(O95,Sheet2!B:C,2,FALSE)</f>
        <v>#N/A</v>
      </c>
      <c r="Q95" s="2" t="s">
        <v>44</v>
      </c>
    </row>
    <row r="96" spans="1:17">
      <c r="A96" t="s">
        <v>513</v>
      </c>
      <c r="B96" t="s">
        <v>514</v>
      </c>
      <c r="C96" t="s">
        <v>515</v>
      </c>
      <c r="D96" s="5" t="str">
        <f>VLOOKUP(C96,Sheet2!B:C,2,FALSE)</f>
        <v>a78c71</v>
      </c>
      <c r="H96" t="s">
        <v>47</v>
      </c>
      <c r="I96" t="s">
        <v>48</v>
      </c>
      <c r="J96" s="5" t="str">
        <f>VLOOKUP(I96,Sheet2!B:C,2,FALSE)</f>
        <v>efe8db</v>
      </c>
      <c r="N96" t="s">
        <v>517</v>
      </c>
      <c r="O96" t="s">
        <v>518</v>
      </c>
      <c r="P96" s="2">
        <f>VLOOKUP(O96,Sheet2!B:C,2,FALSE)</f>
        <v>244653</v>
      </c>
      <c r="Q96" s="2">
        <v>2015</v>
      </c>
    </row>
    <row r="97" spans="1:17">
      <c r="A97" t="s">
        <v>519</v>
      </c>
      <c r="B97" t="s">
        <v>288</v>
      </c>
      <c r="C97" t="s">
        <v>289</v>
      </c>
      <c r="D97" s="5" t="str">
        <f>VLOOKUP(C97,Sheet2!B:C,2,FALSE)</f>
        <v>c5b6a4</v>
      </c>
      <c r="H97" t="s">
        <v>520</v>
      </c>
      <c r="I97" t="s">
        <v>521</v>
      </c>
      <c r="J97" s="5" t="str">
        <f>VLOOKUP(I97,Sheet2!B:C,2,FALSE)</f>
        <v>ece1d1</v>
      </c>
      <c r="P97" s="2" t="e">
        <f>VLOOKUP(O97,Sheet2!B:C,2,FALSE)</f>
        <v>#N/A</v>
      </c>
      <c r="Q97" s="2">
        <v>2015</v>
      </c>
    </row>
    <row r="98" spans="1:17">
      <c r="A98" t="s">
        <v>523</v>
      </c>
      <c r="B98" t="s">
        <v>524</v>
      </c>
      <c r="C98" t="s">
        <v>525</v>
      </c>
      <c r="D98" s="5" t="str">
        <f>VLOOKUP(C98,Sheet2!B:C,2,FALSE)</f>
        <v>9F9076</v>
      </c>
      <c r="H98" t="s">
        <v>527</v>
      </c>
      <c r="I98" t="s">
        <v>42</v>
      </c>
      <c r="J98" s="5" t="str">
        <f>VLOOKUP(I98,Sheet2!B:C,2,FALSE)</f>
        <v>DFD3BF</v>
      </c>
      <c r="P98" s="2" t="e">
        <f>VLOOKUP(O98,Sheet2!B:C,2,FALSE)</f>
        <v>#N/A</v>
      </c>
      <c r="Q98" s="2">
        <v>2015</v>
      </c>
    </row>
    <row r="99" spans="1:17">
      <c r="A99" t="s">
        <v>528</v>
      </c>
      <c r="B99" t="s">
        <v>529</v>
      </c>
      <c r="C99" t="s">
        <v>530</v>
      </c>
      <c r="D99" s="5" t="str">
        <f>VLOOKUP(C99,Sheet2!B:C,2,FALSE)</f>
        <v>a19c8f</v>
      </c>
      <c r="H99" t="s">
        <v>532</v>
      </c>
      <c r="I99" s="9">
        <v>2511</v>
      </c>
      <c r="J99" s="5" t="str">
        <f>VLOOKUP(I99,Sheet2!B:C,2,FALSE)</f>
        <v>F4E9D5</v>
      </c>
      <c r="N99" t="s">
        <v>534</v>
      </c>
      <c r="O99" t="s">
        <v>534</v>
      </c>
      <c r="P99" s="2" t="str">
        <f>VLOOKUP(O99,Sheet2!B:C,2,FALSE)</f>
        <v>7D4744</v>
      </c>
      <c r="Q99" s="2">
        <v>2015</v>
      </c>
    </row>
    <row r="100" spans="1:17">
      <c r="A100" t="s">
        <v>536</v>
      </c>
      <c r="B100" t="s">
        <v>529</v>
      </c>
      <c r="C100" t="s">
        <v>530</v>
      </c>
      <c r="D100" s="5" t="str">
        <f>VLOOKUP(C100,Sheet2!B:C,2,FALSE)</f>
        <v>a19c8f</v>
      </c>
      <c r="H100" t="s">
        <v>537</v>
      </c>
      <c r="I100" t="s">
        <v>538</v>
      </c>
      <c r="J100" s="5" t="str">
        <f>VLOOKUP(I100,Sheet2!B:C,2,FALSE)</f>
        <v>e6e1d9</v>
      </c>
      <c r="P100" s="2" t="e">
        <f>VLOOKUP(O100,Sheet2!B:C,2,FALSE)</f>
        <v>#N/A</v>
      </c>
      <c r="Q100" s="2"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3ACB-48A3-4681-8305-01F477ABA308}">
  <dimension ref="A1:C151"/>
  <sheetViews>
    <sheetView workbookViewId="0">
      <selection activeCell="C14" sqref="C14"/>
    </sheetView>
  </sheetViews>
  <sheetFormatPr defaultRowHeight="15"/>
  <cols>
    <col min="1" max="1" width="20.5703125" bestFit="1" customWidth="1"/>
    <col min="2" max="2" width="10.140625" bestFit="1" customWidth="1"/>
  </cols>
  <sheetData>
    <row r="1" spans="1:3">
      <c r="A1" s="3" t="s">
        <v>1</v>
      </c>
      <c r="B1" s="4" t="s">
        <v>2</v>
      </c>
      <c r="C1" s="4" t="s">
        <v>3</v>
      </c>
    </row>
    <row r="2" spans="1:3">
      <c r="A2" t="s">
        <v>112</v>
      </c>
      <c r="B2" s="2" t="s">
        <v>113</v>
      </c>
      <c r="C2" s="5" t="s">
        <v>114</v>
      </c>
    </row>
    <row r="3" spans="1:3">
      <c r="A3" t="s">
        <v>18</v>
      </c>
      <c r="B3" s="2" t="s">
        <v>19</v>
      </c>
      <c r="C3" s="6" t="s">
        <v>20</v>
      </c>
    </row>
    <row r="4" spans="1:3">
      <c r="A4" t="s">
        <v>126</v>
      </c>
      <c r="B4" s="2" t="s">
        <v>127</v>
      </c>
      <c r="C4" s="5" t="s">
        <v>128</v>
      </c>
    </row>
    <row r="5" spans="1:3">
      <c r="A5" t="s">
        <v>133</v>
      </c>
      <c r="B5" s="2" t="s">
        <v>134</v>
      </c>
      <c r="C5" s="5" t="s">
        <v>135</v>
      </c>
    </row>
    <row r="6" spans="1:3">
      <c r="A6" t="s">
        <v>472</v>
      </c>
      <c r="B6" s="2" t="s">
        <v>473</v>
      </c>
      <c r="C6" s="5" t="s">
        <v>474</v>
      </c>
    </row>
    <row r="7" spans="1:3">
      <c r="A7" t="s">
        <v>218</v>
      </c>
      <c r="B7" s="2" t="s">
        <v>219</v>
      </c>
      <c r="C7" s="5" t="s">
        <v>220</v>
      </c>
    </row>
    <row r="8" spans="1:3">
      <c r="A8" t="s">
        <v>81</v>
      </c>
      <c r="B8" s="2" t="s">
        <v>82</v>
      </c>
      <c r="C8" s="5" t="s">
        <v>83</v>
      </c>
    </row>
    <row r="9" spans="1:3">
      <c r="A9" t="s">
        <v>261</v>
      </c>
      <c r="B9" s="2" t="s">
        <v>262</v>
      </c>
      <c r="C9" s="5" t="s">
        <v>263</v>
      </c>
    </row>
    <row r="10" spans="1:3">
      <c r="A10" t="s">
        <v>28</v>
      </c>
      <c r="B10" s="2" t="s">
        <v>29</v>
      </c>
      <c r="C10" s="5" t="s">
        <v>30</v>
      </c>
    </row>
    <row r="11" spans="1:3">
      <c r="A11" t="s">
        <v>96</v>
      </c>
      <c r="B11" s="2" t="s">
        <v>97</v>
      </c>
      <c r="C11" s="5" t="s">
        <v>98</v>
      </c>
    </row>
    <row r="12" spans="1:3">
      <c r="A12" t="s">
        <v>225</v>
      </c>
      <c r="B12" s="2" t="s">
        <v>226</v>
      </c>
      <c r="C12" s="5">
        <v>323132</v>
      </c>
    </row>
    <row r="13" spans="1:3">
      <c r="A13" t="s">
        <v>419</v>
      </c>
      <c r="B13" s="2" t="s">
        <v>420</v>
      </c>
      <c r="C13" s="5">
        <v>545852</v>
      </c>
    </row>
    <row r="14" spans="1:3">
      <c r="A14" t="s">
        <v>46</v>
      </c>
      <c r="B14" s="2">
        <v>1637</v>
      </c>
      <c r="C14" s="5" t="s">
        <v>541</v>
      </c>
    </row>
    <row r="15" spans="1:3">
      <c r="A15" t="s">
        <v>138</v>
      </c>
      <c r="B15" s="2" t="s">
        <v>139</v>
      </c>
      <c r="C15" s="5" t="s">
        <v>140</v>
      </c>
    </row>
    <row r="16" spans="1:3">
      <c r="A16" t="s">
        <v>150</v>
      </c>
      <c r="B16" s="2" t="s">
        <v>151</v>
      </c>
      <c r="C16" s="5" t="s">
        <v>152</v>
      </c>
    </row>
    <row r="17" spans="1:3">
      <c r="A17" t="s">
        <v>59</v>
      </c>
      <c r="B17" s="2" t="s">
        <v>60</v>
      </c>
      <c r="C17" s="5" t="s">
        <v>61</v>
      </c>
    </row>
    <row r="18" spans="1:3">
      <c r="A18" t="s">
        <v>221</v>
      </c>
      <c r="B18" s="2" t="s">
        <v>222</v>
      </c>
      <c r="C18" s="5" t="s">
        <v>223</v>
      </c>
    </row>
    <row r="19" spans="1:3">
      <c r="A19" t="s">
        <v>21</v>
      </c>
      <c r="B19" s="2" t="s">
        <v>22</v>
      </c>
      <c r="C19" s="5" t="s">
        <v>23</v>
      </c>
    </row>
    <row r="20" spans="1:3">
      <c r="A20" t="s">
        <v>494</v>
      </c>
      <c r="B20" s="2" t="s">
        <v>495</v>
      </c>
      <c r="C20" s="5" t="s">
        <v>496</v>
      </c>
    </row>
    <row r="21" spans="1:3">
      <c r="A21" t="s">
        <v>285</v>
      </c>
      <c r="B21" s="2">
        <v>1606</v>
      </c>
      <c r="C21" s="5" t="s">
        <v>286</v>
      </c>
    </row>
    <row r="22" spans="1:3">
      <c r="A22" t="s">
        <v>79</v>
      </c>
      <c r="B22" s="2">
        <v>5404</v>
      </c>
      <c r="C22" s="5" t="s">
        <v>80</v>
      </c>
    </row>
    <row r="23" spans="1:3">
      <c r="A23" t="s">
        <v>47</v>
      </c>
      <c r="B23" s="2" t="s">
        <v>48</v>
      </c>
      <c r="C23" s="5" t="s">
        <v>49</v>
      </c>
    </row>
    <row r="24" spans="1:3">
      <c r="A24" t="s">
        <v>532</v>
      </c>
      <c r="B24" s="2">
        <v>2511</v>
      </c>
      <c r="C24" s="5" t="s">
        <v>533</v>
      </c>
    </row>
    <row r="25" spans="1:3">
      <c r="A25" t="s">
        <v>317</v>
      </c>
      <c r="B25" s="2"/>
      <c r="C25" s="5"/>
    </row>
    <row r="26" spans="1:3">
      <c r="A26" t="s">
        <v>169</v>
      </c>
      <c r="B26" s="2" t="s">
        <v>170</v>
      </c>
      <c r="C26" s="5" t="s">
        <v>171</v>
      </c>
    </row>
    <row r="27" spans="1:3">
      <c r="A27" t="s">
        <v>372</v>
      </c>
      <c r="B27" s="2" t="s">
        <v>373</v>
      </c>
      <c r="C27" s="6" t="s">
        <v>374</v>
      </c>
    </row>
    <row r="28" spans="1:3">
      <c r="A28" t="s">
        <v>310</v>
      </c>
      <c r="B28" s="2" t="s">
        <v>311</v>
      </c>
      <c r="C28" s="5" t="s">
        <v>312</v>
      </c>
    </row>
    <row r="29" spans="1:3">
      <c r="A29" t="s">
        <v>514</v>
      </c>
      <c r="B29" s="2" t="s">
        <v>515</v>
      </c>
      <c r="C29" s="5" t="s">
        <v>516</v>
      </c>
    </row>
    <row r="30" spans="1:3">
      <c r="A30" t="s">
        <v>90</v>
      </c>
      <c r="B30" s="2" t="s">
        <v>91</v>
      </c>
      <c r="C30" s="5" t="s">
        <v>92</v>
      </c>
    </row>
    <row r="31" spans="1:3">
      <c r="A31" t="s">
        <v>437</v>
      </c>
      <c r="B31" s="2" t="s">
        <v>542</v>
      </c>
      <c r="C31" s="5" t="s">
        <v>543</v>
      </c>
    </row>
    <row r="32" spans="1:3">
      <c r="A32" t="s">
        <v>409</v>
      </c>
      <c r="B32" s="2" t="s">
        <v>410</v>
      </c>
      <c r="C32" s="5" t="s">
        <v>411</v>
      </c>
    </row>
    <row r="33" spans="1:3">
      <c r="A33" s="2" t="s">
        <v>105</v>
      </c>
      <c r="B33" s="2" t="s">
        <v>106</v>
      </c>
      <c r="C33" s="5" t="s">
        <v>107</v>
      </c>
    </row>
    <row r="34" spans="1:3">
      <c r="A34" s="2" t="s">
        <v>115</v>
      </c>
      <c r="B34" s="2" t="s">
        <v>116</v>
      </c>
      <c r="C34" s="5" t="s">
        <v>117</v>
      </c>
    </row>
    <row r="35" spans="1:3">
      <c r="A35" t="s">
        <v>258</v>
      </c>
      <c r="B35" s="2" t="s">
        <v>259</v>
      </c>
      <c r="C35" s="5" t="s">
        <v>260</v>
      </c>
    </row>
    <row r="36" spans="1:3">
      <c r="A36" t="s">
        <v>123</v>
      </c>
      <c r="B36" s="2" t="s">
        <v>124</v>
      </c>
      <c r="C36" s="5" t="s">
        <v>125</v>
      </c>
    </row>
    <row r="37" spans="1:3">
      <c r="A37" t="s">
        <v>197</v>
      </c>
      <c r="B37" s="2" t="s">
        <v>198</v>
      </c>
      <c r="C37" s="5" t="s">
        <v>199</v>
      </c>
    </row>
    <row r="38" spans="1:3">
      <c r="A38" t="s">
        <v>119</v>
      </c>
      <c r="B38" s="2" t="s">
        <v>120</v>
      </c>
      <c r="C38" s="5" t="s">
        <v>121</v>
      </c>
    </row>
    <row r="39" spans="1:3">
      <c r="A39" t="s">
        <v>428</v>
      </c>
      <c r="B39" s="2" t="s">
        <v>429</v>
      </c>
      <c r="C39" s="5">
        <v>723941</v>
      </c>
    </row>
    <row r="40" spans="1:3">
      <c r="A40" t="s">
        <v>445</v>
      </c>
      <c r="B40" s="2" t="s">
        <v>446</v>
      </c>
      <c r="C40" s="5" t="s">
        <v>447</v>
      </c>
    </row>
    <row r="41" spans="1:3">
      <c r="A41" t="s">
        <v>142</v>
      </c>
      <c r="B41" s="2" t="s">
        <v>143</v>
      </c>
      <c r="C41" s="5">
        <v>827466</v>
      </c>
    </row>
    <row r="42" spans="1:3">
      <c r="A42" t="s">
        <v>154</v>
      </c>
      <c r="B42" s="2" t="s">
        <v>155</v>
      </c>
      <c r="C42" s="5" t="s">
        <v>156</v>
      </c>
    </row>
    <row r="43" spans="1:3">
      <c r="A43" t="s">
        <v>164</v>
      </c>
      <c r="B43" s="2" t="s">
        <v>165</v>
      </c>
      <c r="C43" s="5" t="s">
        <v>166</v>
      </c>
    </row>
    <row r="44" spans="1:3">
      <c r="A44" t="s">
        <v>173</v>
      </c>
      <c r="B44" s="2" t="s">
        <v>165</v>
      </c>
      <c r="C44" s="5" t="s">
        <v>166</v>
      </c>
    </row>
    <row r="45" spans="1:3">
      <c r="A45" t="s">
        <v>416</v>
      </c>
      <c r="B45" s="2" t="s">
        <v>417</v>
      </c>
      <c r="C45" s="5" t="s">
        <v>418</v>
      </c>
    </row>
    <row r="46" spans="1:3">
      <c r="A46" t="s">
        <v>70</v>
      </c>
      <c r="B46" s="2" t="s">
        <v>71</v>
      </c>
      <c r="C46" s="5" t="s">
        <v>72</v>
      </c>
    </row>
    <row r="47" spans="1:3">
      <c r="A47" t="s">
        <v>201</v>
      </c>
      <c r="B47" s="2" t="s">
        <v>202</v>
      </c>
      <c r="C47" s="5" t="s">
        <v>203</v>
      </c>
    </row>
    <row r="48" spans="1:3">
      <c r="A48" t="s">
        <v>434</v>
      </c>
      <c r="B48" s="2" t="s">
        <v>435</v>
      </c>
      <c r="C48" s="5" t="s">
        <v>436</v>
      </c>
    </row>
    <row r="49" spans="1:3">
      <c r="A49" t="s">
        <v>34</v>
      </c>
      <c r="B49" s="2" t="s">
        <v>35</v>
      </c>
      <c r="C49" s="5" t="s">
        <v>36</v>
      </c>
    </row>
    <row r="50" spans="1:3">
      <c r="A50" t="s">
        <v>490</v>
      </c>
      <c r="B50" s="2" t="s">
        <v>491</v>
      </c>
      <c r="C50" s="5" t="s">
        <v>492</v>
      </c>
    </row>
    <row r="51" spans="1:3">
      <c r="A51" t="s">
        <v>402</v>
      </c>
      <c r="B51" s="2" t="s">
        <v>403</v>
      </c>
      <c r="C51" s="5" t="s">
        <v>404</v>
      </c>
    </row>
    <row r="52" spans="1:3">
      <c r="A52" t="s">
        <v>208</v>
      </c>
      <c r="B52" s="2" t="s">
        <v>209</v>
      </c>
      <c r="C52" s="5">
        <v>636562</v>
      </c>
    </row>
    <row r="53" spans="1:3">
      <c r="A53" t="s">
        <v>465</v>
      </c>
      <c r="B53" s="2" t="s">
        <v>466</v>
      </c>
      <c r="C53" s="5" t="s">
        <v>467</v>
      </c>
    </row>
    <row r="54" spans="1:3">
      <c r="A54" t="s">
        <v>228</v>
      </c>
      <c r="B54" s="2" t="s">
        <v>229</v>
      </c>
      <c r="C54" s="5" t="s">
        <v>230</v>
      </c>
    </row>
    <row r="55" spans="1:3">
      <c r="A55" t="s">
        <v>189</v>
      </c>
      <c r="B55" s="2" t="s">
        <v>190</v>
      </c>
      <c r="C55" s="5" t="s">
        <v>191</v>
      </c>
    </row>
    <row r="56" spans="1:3">
      <c r="A56" t="s">
        <v>232</v>
      </c>
      <c r="B56" s="2" t="s">
        <v>233</v>
      </c>
      <c r="C56" s="5" t="s">
        <v>234</v>
      </c>
    </row>
    <row r="57" spans="1:3">
      <c r="A57" t="s">
        <v>307</v>
      </c>
      <c r="B57" s="2" t="s">
        <v>308</v>
      </c>
      <c r="C57" s="5" t="s">
        <v>309</v>
      </c>
    </row>
    <row r="58" spans="1:3">
      <c r="A58" t="s">
        <v>462</v>
      </c>
      <c r="B58" s="2" t="s">
        <v>463</v>
      </c>
      <c r="C58" s="5" t="s">
        <v>464</v>
      </c>
    </row>
    <row r="59" spans="1:3">
      <c r="A59" s="2" t="s">
        <v>242</v>
      </c>
      <c r="B59" s="2" t="s">
        <v>211</v>
      </c>
      <c r="C59" s="5">
        <v>283849</v>
      </c>
    </row>
    <row r="60" spans="1:3">
      <c r="A60" t="s">
        <v>329</v>
      </c>
      <c r="B60" s="2" t="s">
        <v>330</v>
      </c>
      <c r="C60" s="5" t="s">
        <v>331</v>
      </c>
    </row>
    <row r="61" spans="1:3">
      <c r="A61" t="s">
        <v>204</v>
      </c>
      <c r="B61" s="2" t="s">
        <v>205</v>
      </c>
      <c r="C61" s="5" t="s">
        <v>206</v>
      </c>
    </row>
    <row r="62" spans="1:3">
      <c r="A62" t="s">
        <v>24</v>
      </c>
      <c r="B62" s="2" t="s">
        <v>25</v>
      </c>
      <c r="C62" s="5">
        <v>434341</v>
      </c>
    </row>
    <row r="63" spans="1:3">
      <c r="A63" t="s">
        <v>214</v>
      </c>
      <c r="B63" s="2" t="s">
        <v>215</v>
      </c>
      <c r="C63" s="5" t="s">
        <v>216</v>
      </c>
    </row>
    <row r="64" spans="1:3">
      <c r="A64" t="s">
        <v>246</v>
      </c>
      <c r="B64" s="2" t="s">
        <v>247</v>
      </c>
      <c r="C64" s="5" t="s">
        <v>248</v>
      </c>
    </row>
    <row r="65" spans="1:3">
      <c r="A65" t="s">
        <v>255</v>
      </c>
      <c r="B65" s="2" t="s">
        <v>256</v>
      </c>
      <c r="C65" s="5" t="s">
        <v>257</v>
      </c>
    </row>
    <row r="66" spans="1:3">
      <c r="A66" t="s">
        <v>265</v>
      </c>
      <c r="B66" s="2">
        <v>38</v>
      </c>
      <c r="C66" s="5">
        <v>827667</v>
      </c>
    </row>
    <row r="67" spans="1:3">
      <c r="A67" t="s">
        <v>294</v>
      </c>
      <c r="B67" s="2" t="s">
        <v>295</v>
      </c>
      <c r="C67" s="5" t="s">
        <v>296</v>
      </c>
    </row>
    <row r="68" spans="1:3">
      <c r="A68" t="s">
        <v>442</v>
      </c>
      <c r="B68" s="2" t="s">
        <v>443</v>
      </c>
      <c r="C68" s="5" t="s">
        <v>444</v>
      </c>
    </row>
    <row r="69" spans="1:3">
      <c r="A69" t="s">
        <v>396</v>
      </c>
      <c r="B69" s="2" t="s">
        <v>397</v>
      </c>
      <c r="C69" s="5" t="s">
        <v>398</v>
      </c>
    </row>
    <row r="70" spans="1:3">
      <c r="A70" t="s">
        <v>357</v>
      </c>
      <c r="B70" s="2" t="s">
        <v>358</v>
      </c>
      <c r="C70" s="5" t="s">
        <v>359</v>
      </c>
    </row>
    <row r="71" spans="1:3">
      <c r="A71" t="s">
        <v>273</v>
      </c>
      <c r="B71" s="2" t="s">
        <v>274</v>
      </c>
      <c r="C71" s="5" t="s">
        <v>275</v>
      </c>
    </row>
    <row r="72" spans="1:3">
      <c r="A72" t="s">
        <v>51</v>
      </c>
      <c r="B72" s="2">
        <v>1638</v>
      </c>
      <c r="C72" s="5" t="s">
        <v>52</v>
      </c>
    </row>
    <row r="73" spans="1:3">
      <c r="A73" t="s">
        <v>343</v>
      </c>
      <c r="B73" s="2" t="s">
        <v>344</v>
      </c>
      <c r="C73" s="5" t="s">
        <v>345</v>
      </c>
    </row>
    <row r="74" spans="1:3">
      <c r="A74" t="s">
        <v>276</v>
      </c>
      <c r="B74" s="2" t="s">
        <v>277</v>
      </c>
      <c r="C74" s="5" t="s">
        <v>278</v>
      </c>
    </row>
    <row r="75" spans="1:3">
      <c r="A75" t="s">
        <v>65</v>
      </c>
      <c r="B75" s="2" t="s">
        <v>66</v>
      </c>
      <c r="C75" s="5" t="s">
        <v>67</v>
      </c>
    </row>
    <row r="76" spans="1:3">
      <c r="A76" t="s">
        <v>459</v>
      </c>
      <c r="B76" s="2" t="s">
        <v>460</v>
      </c>
      <c r="C76" s="6" t="s">
        <v>461</v>
      </c>
    </row>
    <row r="77" spans="1:3">
      <c r="A77" t="s">
        <v>283</v>
      </c>
      <c r="B77" s="2">
        <v>1630</v>
      </c>
      <c r="C77" s="5" t="s">
        <v>284</v>
      </c>
    </row>
    <row r="78" spans="1:3">
      <c r="A78" t="s">
        <v>425</v>
      </c>
      <c r="B78" s="2" t="s">
        <v>426</v>
      </c>
      <c r="C78" s="5" t="s">
        <v>427</v>
      </c>
    </row>
    <row r="79" spans="1:3">
      <c r="A79" t="s">
        <v>288</v>
      </c>
      <c r="B79" s="2" t="s">
        <v>289</v>
      </c>
      <c r="C79" s="5" t="s">
        <v>290</v>
      </c>
    </row>
    <row r="80" spans="1:3">
      <c r="A80" t="s">
        <v>74</v>
      </c>
      <c r="B80" s="2" t="s">
        <v>75</v>
      </c>
      <c r="C80" s="5">
        <v>585858</v>
      </c>
    </row>
    <row r="81" spans="1:3">
      <c r="A81" t="s">
        <v>304</v>
      </c>
      <c r="B81" s="2" t="s">
        <v>305</v>
      </c>
      <c r="C81" s="6" t="s">
        <v>306</v>
      </c>
    </row>
    <row r="82" spans="1:3">
      <c r="A82" t="s">
        <v>314</v>
      </c>
      <c r="B82" s="2" t="s">
        <v>315</v>
      </c>
      <c r="C82" s="5" t="s">
        <v>316</v>
      </c>
    </row>
    <row r="83" spans="1:3">
      <c r="A83" t="s">
        <v>62</v>
      </c>
      <c r="B83" s="2" t="s">
        <v>63</v>
      </c>
      <c r="C83" s="5" t="s">
        <v>64</v>
      </c>
    </row>
    <row r="84" spans="1:3">
      <c r="A84" t="s">
        <v>326</v>
      </c>
      <c r="B84" s="2" t="s">
        <v>327</v>
      </c>
      <c r="C84" s="5" t="s">
        <v>328</v>
      </c>
    </row>
    <row r="85" spans="1:3">
      <c r="A85" t="s">
        <v>517</v>
      </c>
      <c r="B85" s="2" t="s">
        <v>518</v>
      </c>
      <c r="C85" s="5">
        <v>244653</v>
      </c>
    </row>
    <row r="86" spans="1:3">
      <c r="A86" t="s">
        <v>266</v>
      </c>
      <c r="B86" s="2" t="s">
        <v>267</v>
      </c>
      <c r="C86" s="5" t="s">
        <v>268</v>
      </c>
    </row>
    <row r="87" spans="1:3">
      <c r="A87" t="s">
        <v>534</v>
      </c>
      <c r="B87" t="s">
        <v>534</v>
      </c>
      <c r="C87" s="5" t="s">
        <v>535</v>
      </c>
    </row>
    <row r="88" spans="1:3">
      <c r="A88" t="s">
        <v>336</v>
      </c>
      <c r="B88" s="2" t="s">
        <v>337</v>
      </c>
      <c r="C88" s="5" t="s">
        <v>338</v>
      </c>
    </row>
    <row r="89" spans="1:3">
      <c r="A89" t="s">
        <v>157</v>
      </c>
      <c r="B89" s="2" t="s">
        <v>158</v>
      </c>
      <c r="C89" s="5" t="s">
        <v>159</v>
      </c>
    </row>
    <row r="90" spans="1:3">
      <c r="A90" t="s">
        <v>160</v>
      </c>
      <c r="B90" s="2" t="s">
        <v>161</v>
      </c>
      <c r="C90" s="5" t="s">
        <v>162</v>
      </c>
    </row>
    <row r="91" spans="1:3">
      <c r="A91" t="s">
        <v>252</v>
      </c>
      <c r="B91" s="2" t="s">
        <v>253</v>
      </c>
      <c r="C91" s="5">
        <v>443735</v>
      </c>
    </row>
    <row r="92" spans="1:3">
      <c r="A92" t="s">
        <v>129</v>
      </c>
      <c r="B92" s="2" t="s">
        <v>130</v>
      </c>
      <c r="C92" s="6" t="s">
        <v>131</v>
      </c>
    </row>
    <row r="93" spans="1:3">
      <c r="A93" t="s">
        <v>354</v>
      </c>
      <c r="B93" s="2" t="s">
        <v>355</v>
      </c>
      <c r="C93" s="5" t="s">
        <v>356</v>
      </c>
    </row>
    <row r="94" spans="1:3">
      <c r="A94" t="s">
        <v>524</v>
      </c>
      <c r="B94" s="2" t="s">
        <v>525</v>
      </c>
      <c r="C94" s="5" t="s">
        <v>526</v>
      </c>
    </row>
    <row r="95" spans="1:3">
      <c r="A95" t="s">
        <v>529</v>
      </c>
      <c r="B95" s="2" t="s">
        <v>530</v>
      </c>
      <c r="C95" s="5" t="s">
        <v>531</v>
      </c>
    </row>
    <row r="96" spans="1:3">
      <c r="A96" t="s">
        <v>243</v>
      </c>
      <c r="B96" s="2" t="s">
        <v>244</v>
      </c>
      <c r="C96" s="5">
        <v>803532</v>
      </c>
    </row>
    <row r="97" spans="1:3">
      <c r="A97" t="s">
        <v>249</v>
      </c>
      <c r="B97" s="2" t="s">
        <v>250</v>
      </c>
      <c r="C97" s="5" t="s">
        <v>251</v>
      </c>
    </row>
    <row r="98" spans="1:3">
      <c r="A98" t="s">
        <v>485</v>
      </c>
      <c r="B98" s="2" t="s">
        <v>486</v>
      </c>
      <c r="C98" s="5" t="s">
        <v>487</v>
      </c>
    </row>
    <row r="99" spans="1:3">
      <c r="A99" t="s">
        <v>108</v>
      </c>
      <c r="B99" s="2" t="s">
        <v>109</v>
      </c>
      <c r="C99" s="5" t="s">
        <v>110</v>
      </c>
    </row>
    <row r="100" spans="1:3">
      <c r="A100" t="s">
        <v>386</v>
      </c>
      <c r="B100" s="2" t="s">
        <v>387</v>
      </c>
      <c r="C100" s="5" t="s">
        <v>388</v>
      </c>
    </row>
    <row r="101" spans="1:3">
      <c r="A101" t="s">
        <v>339</v>
      </c>
      <c r="B101" s="2" t="s">
        <v>340</v>
      </c>
      <c r="C101" s="5" t="s">
        <v>341</v>
      </c>
    </row>
    <row r="102" spans="1:3">
      <c r="A102" t="s">
        <v>31</v>
      </c>
      <c r="B102" s="2" t="s">
        <v>32</v>
      </c>
      <c r="C102" s="5" t="s">
        <v>33</v>
      </c>
    </row>
    <row r="103" spans="1:3">
      <c r="A103" t="s">
        <v>379</v>
      </c>
      <c r="B103" s="2" t="s">
        <v>380</v>
      </c>
      <c r="C103" s="5" t="s">
        <v>381</v>
      </c>
    </row>
    <row r="104" spans="1:3">
      <c r="A104" t="s">
        <v>178</v>
      </c>
      <c r="B104" s="2" t="s">
        <v>179</v>
      </c>
      <c r="C104" s="5" t="s">
        <v>180</v>
      </c>
    </row>
    <row r="105" spans="1:3">
      <c r="A105" t="s">
        <v>193</v>
      </c>
      <c r="B105" s="2" t="s">
        <v>194</v>
      </c>
      <c r="C105" s="5" t="s">
        <v>195</v>
      </c>
    </row>
    <row r="106" spans="1:3">
      <c r="A106" t="s">
        <v>369</v>
      </c>
      <c r="B106" s="2" t="s">
        <v>370</v>
      </c>
      <c r="C106" s="5" t="s">
        <v>371</v>
      </c>
    </row>
    <row r="107" spans="1:3">
      <c r="A107" t="s">
        <v>376</v>
      </c>
      <c r="B107" s="2" t="s">
        <v>377</v>
      </c>
      <c r="C107" s="5" t="s">
        <v>378</v>
      </c>
    </row>
    <row r="108" spans="1:3">
      <c r="A108" t="s">
        <v>384</v>
      </c>
      <c r="B108" s="2">
        <v>1476</v>
      </c>
      <c r="C108" s="5" t="s">
        <v>385</v>
      </c>
    </row>
    <row r="109" spans="1:3">
      <c r="A109" t="s">
        <v>478</v>
      </c>
      <c r="B109" s="2" t="s">
        <v>479</v>
      </c>
      <c r="C109" s="5">
        <v>928478</v>
      </c>
    </row>
    <row r="110" spans="1:3">
      <c r="A110" t="s">
        <v>520</v>
      </c>
      <c r="B110" s="2" t="s">
        <v>521</v>
      </c>
      <c r="C110" s="5" t="s">
        <v>522</v>
      </c>
    </row>
    <row r="111" spans="1:3">
      <c r="A111" t="s">
        <v>393</v>
      </c>
      <c r="B111" s="2" t="s">
        <v>394</v>
      </c>
      <c r="C111" s="5" t="s">
        <v>395</v>
      </c>
    </row>
    <row r="112" spans="1:3">
      <c r="A112" t="s">
        <v>480</v>
      </c>
      <c r="B112" s="2">
        <v>984</v>
      </c>
      <c r="C112" s="5" t="s">
        <v>481</v>
      </c>
    </row>
    <row r="113" spans="1:3">
      <c r="A113" t="s">
        <v>332</v>
      </c>
      <c r="B113" s="2" t="s">
        <v>333</v>
      </c>
      <c r="C113" s="5" t="s">
        <v>334</v>
      </c>
    </row>
    <row r="114" spans="1:3">
      <c r="A114" t="s">
        <v>400</v>
      </c>
      <c r="B114" s="2" t="s">
        <v>401</v>
      </c>
      <c r="C114" s="5">
        <v>959491</v>
      </c>
    </row>
    <row r="115" spans="1:3">
      <c r="A115" t="s">
        <v>55</v>
      </c>
      <c r="B115" s="2" t="s">
        <v>56</v>
      </c>
      <c r="C115" s="5" t="s">
        <v>57</v>
      </c>
    </row>
    <row r="116" spans="1:3">
      <c r="A116" t="s">
        <v>291</v>
      </c>
      <c r="B116" s="2" t="s">
        <v>292</v>
      </c>
      <c r="C116" s="5" t="s">
        <v>293</v>
      </c>
    </row>
    <row r="117" spans="1:3">
      <c r="A117" t="s">
        <v>407</v>
      </c>
      <c r="B117" s="2" t="s">
        <v>408</v>
      </c>
      <c r="C117" s="5">
        <v>896656</v>
      </c>
    </row>
    <row r="118" spans="1:3">
      <c r="A118" t="s">
        <v>413</v>
      </c>
      <c r="B118" s="2" t="s">
        <v>414</v>
      </c>
      <c r="C118" s="5" t="s">
        <v>415</v>
      </c>
    </row>
    <row r="119" spans="1:3">
      <c r="A119" t="s">
        <v>422</v>
      </c>
      <c r="B119" s="2" t="s">
        <v>423</v>
      </c>
      <c r="C119" s="5" t="s">
        <v>424</v>
      </c>
    </row>
    <row r="120" spans="1:3">
      <c r="A120" t="s">
        <v>431</v>
      </c>
      <c r="B120" s="2" t="s">
        <v>432</v>
      </c>
      <c r="C120" s="5" t="s">
        <v>433</v>
      </c>
    </row>
    <row r="121" spans="1:3">
      <c r="A121" t="s">
        <v>269</v>
      </c>
      <c r="B121" s="2" t="s">
        <v>270</v>
      </c>
      <c r="C121" s="5" t="s">
        <v>271</v>
      </c>
    </row>
    <row r="122" spans="1:3">
      <c r="A122" t="s">
        <v>439</v>
      </c>
      <c r="B122" s="2" t="s">
        <v>440</v>
      </c>
      <c r="C122" s="5" t="s">
        <v>441</v>
      </c>
    </row>
    <row r="123" spans="1:3">
      <c r="A123" t="s">
        <v>527</v>
      </c>
      <c r="B123" s="2" t="s">
        <v>42</v>
      </c>
      <c r="C123" s="5" t="s">
        <v>43</v>
      </c>
    </row>
    <row r="124" spans="1:3">
      <c r="A124" t="s">
        <v>84</v>
      </c>
      <c r="B124" s="2" t="s">
        <v>85</v>
      </c>
      <c r="C124" s="5" t="s">
        <v>86</v>
      </c>
    </row>
    <row r="125" spans="1:3">
      <c r="A125" t="s">
        <v>456</v>
      </c>
      <c r="B125" s="2" t="s">
        <v>457</v>
      </c>
      <c r="C125" s="5" t="s">
        <v>458</v>
      </c>
    </row>
    <row r="126" spans="1:3">
      <c r="A126" t="s">
        <v>238</v>
      </c>
      <c r="B126" s="2" t="s">
        <v>239</v>
      </c>
      <c r="C126" s="5" t="s">
        <v>240</v>
      </c>
    </row>
    <row r="127" spans="1:3">
      <c r="A127" t="s">
        <v>235</v>
      </c>
      <c r="B127" s="2" t="s">
        <v>236</v>
      </c>
      <c r="C127" s="5" t="s">
        <v>237</v>
      </c>
    </row>
    <row r="128" spans="1:3">
      <c r="A128" t="s">
        <v>279</v>
      </c>
      <c r="B128" s="2" t="s">
        <v>280</v>
      </c>
      <c r="C128" s="5" t="s">
        <v>281</v>
      </c>
    </row>
    <row r="129" spans="1:3">
      <c r="A129" t="s">
        <v>469</v>
      </c>
      <c r="B129" s="2" t="s">
        <v>470</v>
      </c>
      <c r="C129" s="5" t="s">
        <v>471</v>
      </c>
    </row>
    <row r="130" spans="1:3">
      <c r="A130" t="s">
        <v>476</v>
      </c>
      <c r="B130" s="2">
        <v>1544</v>
      </c>
      <c r="C130" s="5" t="s">
        <v>477</v>
      </c>
    </row>
    <row r="131" spans="1:3">
      <c r="A131" t="s">
        <v>483</v>
      </c>
      <c r="B131" s="2" t="s">
        <v>484</v>
      </c>
      <c r="C131" s="5">
        <v>616669</v>
      </c>
    </row>
    <row r="132" spans="1:3">
      <c r="A132" t="s">
        <v>144</v>
      </c>
      <c r="B132" s="2" t="s">
        <v>145</v>
      </c>
      <c r="C132" s="5">
        <v>564537</v>
      </c>
    </row>
    <row r="133" spans="1:3">
      <c r="A133" t="s">
        <v>174</v>
      </c>
      <c r="B133" s="2" t="s">
        <v>175</v>
      </c>
      <c r="C133" s="5" t="s">
        <v>176</v>
      </c>
    </row>
    <row r="134" spans="1:3">
      <c r="A134" t="s">
        <v>93</v>
      </c>
      <c r="B134" s="2" t="s">
        <v>94</v>
      </c>
      <c r="C134" s="5" t="s">
        <v>95</v>
      </c>
    </row>
    <row r="135" spans="1:3">
      <c r="A135" t="s">
        <v>389</v>
      </c>
      <c r="B135" s="2" t="s">
        <v>390</v>
      </c>
      <c r="C135" s="5" t="s">
        <v>391</v>
      </c>
    </row>
    <row r="136" spans="1:3">
      <c r="A136" t="s">
        <v>537</v>
      </c>
      <c r="B136" s="2" t="s">
        <v>538</v>
      </c>
      <c r="C136" s="5" t="s">
        <v>539</v>
      </c>
    </row>
    <row r="137" spans="1:3" ht="15.75">
      <c r="A137" s="2" t="s">
        <v>298</v>
      </c>
      <c r="B137" s="2" t="s">
        <v>299</v>
      </c>
      <c r="C137" s="7" t="s">
        <v>300</v>
      </c>
    </row>
    <row r="138" spans="1:3">
      <c r="A138" s="2" t="s">
        <v>301</v>
      </c>
      <c r="B138" s="2" t="s">
        <v>302</v>
      </c>
      <c r="C138" s="8">
        <v>424036</v>
      </c>
    </row>
    <row r="139" spans="1:3" ht="15.75">
      <c r="A139" s="2" t="s">
        <v>38</v>
      </c>
      <c r="B139" s="2" t="s">
        <v>39</v>
      </c>
      <c r="C139" s="7" t="s">
        <v>40</v>
      </c>
    </row>
    <row r="140" spans="1:3">
      <c r="A140" s="2" t="s">
        <v>449</v>
      </c>
      <c r="B140" s="2" t="s">
        <v>450</v>
      </c>
      <c r="C140" s="8" t="s">
        <v>451</v>
      </c>
    </row>
    <row r="141" spans="1:3">
      <c r="A141" s="2" t="s">
        <v>348</v>
      </c>
      <c r="B141" s="2">
        <v>1595</v>
      </c>
      <c r="C141" s="2" t="s">
        <v>349</v>
      </c>
    </row>
    <row r="142" spans="1:3">
      <c r="A142" s="2" t="s">
        <v>319</v>
      </c>
      <c r="B142" s="2" t="s">
        <v>320</v>
      </c>
      <c r="C142" s="8" t="s">
        <v>321</v>
      </c>
    </row>
    <row r="143" spans="1:3">
      <c r="A143" s="2" t="s">
        <v>361</v>
      </c>
      <c r="B143" s="2" t="s">
        <v>362</v>
      </c>
      <c r="C143" s="8" t="s">
        <v>363</v>
      </c>
    </row>
    <row r="144" spans="1:3">
      <c r="A144" s="2" t="s">
        <v>182</v>
      </c>
      <c r="B144" s="2" t="s">
        <v>183</v>
      </c>
      <c r="C144" s="8" t="s">
        <v>184</v>
      </c>
    </row>
    <row r="145" spans="1:3">
      <c r="A145" s="2" t="s">
        <v>452</v>
      </c>
      <c r="B145" s="2" t="s">
        <v>453</v>
      </c>
      <c r="C145" s="8" t="s">
        <v>454</v>
      </c>
    </row>
    <row r="146" spans="1:3">
      <c r="A146" s="2" t="s">
        <v>322</v>
      </c>
      <c r="B146" s="2" t="s">
        <v>323</v>
      </c>
      <c r="C146" s="8" t="s">
        <v>324</v>
      </c>
    </row>
    <row r="147" spans="1:3">
      <c r="A147" s="2" t="s">
        <v>147</v>
      </c>
      <c r="B147" s="2" t="s">
        <v>148</v>
      </c>
      <c r="C147" s="8" t="s">
        <v>149</v>
      </c>
    </row>
    <row r="148" spans="1:3">
      <c r="A148" s="2" t="s">
        <v>364</v>
      </c>
      <c r="B148" s="2" t="s">
        <v>365</v>
      </c>
      <c r="C148" s="8" t="s">
        <v>366</v>
      </c>
    </row>
    <row r="149" spans="1:3">
      <c r="A149" s="2" t="s">
        <v>185</v>
      </c>
      <c r="B149" s="2" t="s">
        <v>186</v>
      </c>
      <c r="C149" s="8" t="s">
        <v>187</v>
      </c>
    </row>
    <row r="150" spans="1:3">
      <c r="A150" s="2" t="s">
        <v>100</v>
      </c>
      <c r="B150" s="2" t="s">
        <v>101</v>
      </c>
      <c r="C150" s="8" t="s">
        <v>102</v>
      </c>
    </row>
    <row r="151" spans="1:3">
      <c r="A151" s="2" t="s">
        <v>544</v>
      </c>
      <c r="B151" s="2" t="s">
        <v>351</v>
      </c>
      <c r="C151" s="8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Fuller</cp:lastModifiedBy>
  <dcterms:modified xsi:type="dcterms:W3CDTF">2021-04-07T19:17:02Z</dcterms:modified>
</cp:coreProperties>
</file>