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es_Monthly" sheetId="1" r:id="rId4"/>
    <sheet state="visible" name="Annual" sheetId="2" r:id="rId5"/>
    <sheet state="visible" name="Indices_Monthly_Real" sheetId="3" r:id="rId6"/>
    <sheet state="visible" name="Annual_Real" sheetId="4" r:id="rId7"/>
  </sheets>
  <definedNames/>
  <calcPr/>
</workbook>
</file>

<file path=xl/sharedStrings.xml><?xml version="1.0" encoding="utf-8"?>
<sst xmlns="http://schemas.openxmlformats.org/spreadsheetml/2006/main" count="36" uniqueCount="19">
  <si>
    <t>FAO Food Price Index</t>
  </si>
  <si>
    <t>2014-2016=100</t>
  </si>
  <si>
    <t>Date</t>
  </si>
  <si>
    <t>Food Price Index</t>
  </si>
  <si>
    <t>Meat</t>
  </si>
  <si>
    <t>Dairy</t>
  </si>
  <si>
    <t>Cereals</t>
  </si>
  <si>
    <t>Oils</t>
  </si>
  <si>
    <t>Sugar</t>
  </si>
  <si>
    <t>Annual FAO Food Price Indices</t>
  </si>
  <si>
    <t>Year</t>
  </si>
  <si>
    <t>Meat Price Index</t>
  </si>
  <si>
    <t>Dairy Price Index</t>
  </si>
  <si>
    <t>Cereals Price Index</t>
  </si>
  <si>
    <t>Oils Price Index</t>
  </si>
  <si>
    <t>Sugar Price Index</t>
  </si>
  <si>
    <t>FAO Monthly Real Food Price Indices</t>
  </si>
  <si>
    <t>Month</t>
  </si>
  <si>
    <t>Annual Real FAO Food Price Indices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</si>
</sst>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yyyy"/>
    <numFmt numFmtId="165" formatCode="yyyy\-mm"/>
    <numFmt numFmtId="166" formatCode="0.0"/>
    <numFmt numFmtId="167" formatCode="mm/yyyy"/>
    <numFmt numFmtId="168" formatCode="#,##0.00\ ;\-#,##0.00\ ;&quot; -&quot;#\ ;@\ "/>
  </numFmts>
  <fonts count="9">
    <font>
      <sz val="11.0"/>
      <color theme="1"/>
      <name val="Aptos Narrow"/>
      <scheme val="minor"/>
    </font>
    <font>
      <b/>
      <sz val="27.0"/>
      <color rgb="FF000000"/>
      <name val="Century"/>
    </font>
    <font>
      <sz val="10.0"/>
      <color theme="1"/>
      <name val="Century"/>
    </font>
    <font>
      <b/>
      <sz val="12.0"/>
      <color rgb="FF000000"/>
      <name val="Century"/>
    </font>
    <font>
      <sz val="10.0"/>
      <color theme="1"/>
      <name val="Arial"/>
    </font>
    <font>
      <b/>
      <sz val="10.0"/>
      <color rgb="FFFFFFFF"/>
      <name val="Century"/>
    </font>
    <font/>
    <font>
      <sz val="9.0"/>
      <color rgb="FF000000"/>
      <name val="Century"/>
    </font>
    <font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0066CC"/>
        <bgColor rgb="FF0066CC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</fills>
  <borders count="10">
    <border/>
    <border>
      <left style="thin">
        <color rgb="FF333399"/>
      </left>
      <right/>
      <top style="thin">
        <color rgb="FF333399"/>
      </top>
    </border>
    <border>
      <left/>
      <right/>
      <top style="thin">
        <color rgb="FF333399"/>
      </top>
    </border>
    <border>
      <left/>
      <right style="thin">
        <color rgb="FF333399"/>
      </right>
      <top style="thin">
        <color rgb="FF333399"/>
      </top>
    </border>
    <border>
      <left style="thin">
        <color rgb="FF333399"/>
      </left>
      <right/>
      <bottom style="thin">
        <color rgb="FF333399"/>
      </bottom>
    </border>
    <border>
      <left/>
      <right/>
      <bottom style="thin">
        <color rgb="FF333399"/>
      </bottom>
    </border>
    <border>
      <left/>
      <right style="thin">
        <color rgb="FF333399"/>
      </right>
      <bottom style="thin">
        <color rgb="FF333399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top" wrapText="0"/>
    </xf>
    <xf borderId="0" fillId="0" fontId="4" numFmtId="0" xfId="0" applyFont="1"/>
    <xf borderId="1" fillId="2" fontId="5" numFmtId="164" xfId="0" applyAlignment="1" applyBorder="1" applyFill="1" applyFont="1" applyNumberFormat="1">
      <alignment horizontal="left" shrinkToFit="0" vertical="center" wrapText="1"/>
    </xf>
    <xf borderId="2" fillId="2" fontId="5" numFmtId="2" xfId="0" applyAlignment="1" applyBorder="1" applyFont="1" applyNumberFormat="1">
      <alignment horizontal="center" readingOrder="1" shrinkToFit="0" vertical="center" wrapText="1"/>
    </xf>
    <xf borderId="3" fillId="2" fontId="5" numFmtId="2" xfId="0" applyAlignment="1" applyBorder="1" applyFont="1" applyNumberFormat="1">
      <alignment horizontal="center" readingOrder="1" shrinkToFit="0" vertical="center" wrapText="1"/>
    </xf>
    <xf borderId="0" fillId="0" fontId="4" numFmtId="0" xfId="0" applyAlignment="1" applyFont="1">
      <alignment horizontal="center" shrinkToFit="0" vertical="center" wrapText="1"/>
    </xf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3" fontId="7" numFmtId="165" xfId="0" applyAlignment="1" applyBorder="1" applyFill="1" applyFont="1" applyNumberFormat="1">
      <alignment horizontal="left" shrinkToFit="0" vertical="top" wrapText="1"/>
    </xf>
    <xf borderId="7" fillId="4" fontId="7" numFmtId="166" xfId="0" applyAlignment="1" applyBorder="1" applyFill="1" applyFont="1" applyNumberFormat="1">
      <alignment horizontal="center" shrinkToFit="0" vertical="top" wrapText="1"/>
    </xf>
    <xf borderId="8" fillId="0" fontId="7" numFmtId="166" xfId="0" applyAlignment="1" applyBorder="1" applyFont="1" applyNumberFormat="1">
      <alignment horizontal="center" shrinkToFit="0" vertical="top" wrapText="1"/>
    </xf>
    <xf borderId="7" fillId="4" fontId="7" numFmtId="2" xfId="0" applyAlignment="1" applyBorder="1" applyFont="1" applyNumberFormat="1">
      <alignment horizontal="center" shrinkToFit="0" vertical="top" wrapText="1"/>
    </xf>
    <xf borderId="0" fillId="0" fontId="4" numFmtId="167" xfId="0" applyAlignment="1" applyFont="1" applyNumberFormat="1">
      <alignment shrinkToFit="0" vertical="bottom" wrapText="0"/>
    </xf>
    <xf borderId="9" fillId="2" fontId="5" numFmtId="2" xfId="0" applyAlignment="1" applyBorder="1" applyFont="1" applyNumberFormat="1">
      <alignment horizontal="center" readingOrder="1" shrinkToFit="0" vertical="center" wrapText="1"/>
    </xf>
    <xf borderId="8" fillId="0" fontId="7" numFmtId="0" xfId="0" applyAlignment="1" applyBorder="1" applyFont="1">
      <alignment horizontal="center" shrinkToFit="0" vertical="top" wrapText="1"/>
    </xf>
    <xf borderId="0" fillId="0" fontId="8" numFmtId="168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7.0"/>
    <col customWidth="1" min="2" max="2" width="13.88"/>
    <col customWidth="1" min="3" max="8" width="20.88"/>
    <col customWidth="1" min="9" max="66" width="2.25"/>
  </cols>
  <sheetData>
    <row r="1" ht="33.75" customHeight="1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ht="15.75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ht="27.0" customHeight="1">
      <c r="A3" s="5" t="s">
        <v>2</v>
      </c>
      <c r="B3" s="6" t="s">
        <v>3</v>
      </c>
      <c r="C3" s="6" t="s">
        <v>4</v>
      </c>
      <c r="D3" s="7" t="s">
        <v>5</v>
      </c>
      <c r="E3" s="6" t="s">
        <v>6</v>
      </c>
      <c r="F3" s="6" t="s">
        <v>7</v>
      </c>
      <c r="G3" s="6" t="s">
        <v>8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ht="1.5" customHeight="1">
      <c r="A4" s="9"/>
      <c r="B4" s="10"/>
      <c r="C4" s="10"/>
      <c r="D4" s="11"/>
      <c r="E4" s="10"/>
      <c r="F4" s="10"/>
      <c r="G4" s="10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ht="13.5" customHeight="1">
      <c r="A5" s="12">
        <v>32874.0</v>
      </c>
      <c r="B5" s="13">
        <v>64.44420125310371</v>
      </c>
      <c r="C5" s="14">
        <v>74.27221861584282</v>
      </c>
      <c r="D5" s="13">
        <v>53.50303064605323</v>
      </c>
      <c r="E5" s="14">
        <v>64.14060719081644</v>
      </c>
      <c r="F5" s="15">
        <v>44.587671677568544</v>
      </c>
      <c r="G5" s="14">
        <v>87.8778326003819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</row>
    <row r="6" ht="13.5" customHeight="1">
      <c r="A6" s="12">
        <v>32905.0</v>
      </c>
      <c r="B6" s="13">
        <v>64.72829920397913</v>
      </c>
      <c r="C6" s="14">
        <v>76.7810272659876</v>
      </c>
      <c r="D6" s="13">
        <v>52.21863389605407</v>
      </c>
      <c r="E6" s="14">
        <v>62.22237673255094</v>
      </c>
      <c r="F6" s="15">
        <v>44.500513544818645</v>
      </c>
      <c r="G6" s="14">
        <v>90.66269349264753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</row>
    <row r="7" ht="13.5" customHeight="1">
      <c r="A7" s="12">
        <v>32933.0</v>
      </c>
      <c r="B7" s="13">
        <v>64.03302114204409</v>
      </c>
      <c r="C7" s="14">
        <v>78.54398284481856</v>
      </c>
      <c r="D7" s="13">
        <v>41.36712316595474</v>
      </c>
      <c r="E7" s="14">
        <v>61.259884069034236</v>
      </c>
      <c r="F7" s="15">
        <v>45.74543383749023</v>
      </c>
      <c r="G7" s="14">
        <v>95.05658512266663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</row>
    <row r="8" ht="13.5" customHeight="1">
      <c r="A8" s="12">
        <v>32964.0</v>
      </c>
      <c r="B8" s="13">
        <v>66.01599737592298</v>
      </c>
      <c r="C8" s="14">
        <v>81.19003533231762</v>
      </c>
      <c r="D8" s="13">
        <v>48.42706836787631</v>
      </c>
      <c r="E8" s="14">
        <v>62.820730949963284</v>
      </c>
      <c r="F8" s="15">
        <v>44.01709379460838</v>
      </c>
      <c r="G8" s="14">
        <v>94.3139555513958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ht="13.5" customHeight="1">
      <c r="A9" s="12">
        <v>32994.0</v>
      </c>
      <c r="B9" s="13">
        <v>64.63284435387263</v>
      </c>
      <c r="C9" s="14">
        <v>81.7566786696439</v>
      </c>
      <c r="D9" s="13">
        <v>39.18965099904079</v>
      </c>
      <c r="E9" s="14">
        <v>61.982825720788554</v>
      </c>
      <c r="F9" s="15">
        <v>45.49963146039051</v>
      </c>
      <c r="G9" s="14">
        <v>90.35326450461801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ht="13.5" customHeight="1">
      <c r="A10" s="12">
        <v>33025.0</v>
      </c>
      <c r="B10" s="13">
        <v>64.07706012822378</v>
      </c>
      <c r="C10" s="14">
        <v>84.18540663550007</v>
      </c>
      <c r="D10" s="13">
        <v>39.18965099904079</v>
      </c>
      <c r="E10" s="14">
        <v>60.712342339097134</v>
      </c>
      <c r="F10" s="15">
        <v>43.796409859622884</v>
      </c>
      <c r="G10" s="14">
        <v>80.26587949485588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</row>
    <row r="11" ht="13.5" customHeight="1">
      <c r="A11" s="12">
        <v>33055.0</v>
      </c>
      <c r="B11" s="13">
        <v>62.91998946651446</v>
      </c>
      <c r="C11" s="14">
        <v>84.51372416047177</v>
      </c>
      <c r="D11" s="13">
        <v>39.18965099904079</v>
      </c>
      <c r="E11" s="14">
        <v>57.85828505844381</v>
      </c>
      <c r="F11" s="15">
        <v>43.72101633476418</v>
      </c>
      <c r="G11" s="14">
        <v>74.2010713294774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ht="13.5" customHeight="1">
      <c r="A12" s="12">
        <v>33086.0</v>
      </c>
      <c r="B12" s="13">
        <v>61.76937868622211</v>
      </c>
      <c r="C12" s="14">
        <v>84.51223681844883</v>
      </c>
      <c r="D12" s="13">
        <v>36.82668580973198</v>
      </c>
      <c r="E12" s="14">
        <v>55.682997635796774</v>
      </c>
      <c r="F12" s="15">
        <v>45.36713887213962</v>
      </c>
      <c r="G12" s="14">
        <v>67.64117678325171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ht="13.5" customHeight="1">
      <c r="A13" s="12">
        <v>33117.0</v>
      </c>
      <c r="B13" s="13">
        <v>61.32298077588782</v>
      </c>
      <c r="C13" s="14">
        <v>85.50240588296593</v>
      </c>
      <c r="D13" s="13">
        <v>38.140791846854256</v>
      </c>
      <c r="E13" s="14">
        <v>52.47912529514937</v>
      </c>
      <c r="F13" s="15">
        <v>44.78833017702642</v>
      </c>
      <c r="G13" s="14">
        <v>68.50757794973434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ht="13.5" customHeight="1">
      <c r="A14" s="12">
        <v>33147.0</v>
      </c>
      <c r="B14" s="13">
        <v>61.35648850817643</v>
      </c>
      <c r="C14" s="14">
        <v>86.17955869735478</v>
      </c>
      <c r="D14" s="13">
        <v>38.90982359112073</v>
      </c>
      <c r="E14" s="14">
        <v>52.799538950352975</v>
      </c>
      <c r="F14" s="15">
        <v>45.717846037751414</v>
      </c>
      <c r="G14" s="14">
        <v>60.7718532489965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</row>
    <row r="15" ht="13.5" customHeight="1">
      <c r="A15" s="12">
        <v>33178.0</v>
      </c>
      <c r="B15" s="13">
        <v>62.345994994761185</v>
      </c>
      <c r="C15" s="14">
        <v>87.62688045641903</v>
      </c>
      <c r="D15" s="13">
        <v>39.43676874325536</v>
      </c>
      <c r="E15" s="14">
        <v>52.429687560550434</v>
      </c>
      <c r="F15" s="15">
        <v>48.300807051246544</v>
      </c>
      <c r="G15" s="14">
        <v>62.31899818914407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</row>
    <row r="16" ht="13.5" customHeight="1">
      <c r="A16" s="12">
        <v>33208.0</v>
      </c>
      <c r="B16" s="13">
        <v>62.1650204195737</v>
      </c>
      <c r="C16" s="14">
        <v>84.382777868969</v>
      </c>
      <c r="D16" s="13">
        <v>45.0550156176695</v>
      </c>
      <c r="E16" s="14">
        <v>52.56861542603722</v>
      </c>
      <c r="F16" s="15">
        <v>49.59540504328934</v>
      </c>
      <c r="G16" s="14">
        <v>60.27676686814928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ht="13.5" customHeight="1">
      <c r="A17" s="12">
        <v>33239.0</v>
      </c>
      <c r="B17" s="13">
        <v>61.03086566267203</v>
      </c>
      <c r="C17" s="14">
        <v>80.50427202624263</v>
      </c>
      <c r="D17" s="13">
        <v>46.92070963407615</v>
      </c>
      <c r="E17" s="14">
        <v>53.705491491745136</v>
      </c>
      <c r="F17" s="15">
        <v>49.473591996921414</v>
      </c>
      <c r="G17" s="14">
        <v>54.45950189319443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</row>
    <row r="18" ht="13.5" customHeight="1">
      <c r="A18" s="12">
        <v>33270.0</v>
      </c>
      <c r="B18" s="13">
        <v>61.753439118824296</v>
      </c>
      <c r="C18" s="14">
        <v>82.35475961517913</v>
      </c>
      <c r="D18" s="13">
        <v>46.65752883253138</v>
      </c>
      <c r="E18" s="14">
        <v>55.24952253602159</v>
      </c>
      <c r="F18" s="15">
        <v>48.416956187370936</v>
      </c>
      <c r="G18" s="14">
        <v>52.66481376262324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ht="13.5" customHeight="1">
      <c r="A19" s="12">
        <v>33298.0</v>
      </c>
      <c r="B19" s="13">
        <v>62.304139288272296</v>
      </c>
      <c r="C19" s="14">
        <v>81.64883486545102</v>
      </c>
      <c r="D19" s="13">
        <v>45.760181184652126</v>
      </c>
      <c r="E19" s="14">
        <v>57.25986681470819</v>
      </c>
      <c r="F19" s="15">
        <v>48.747335651276664</v>
      </c>
      <c r="G19" s="14">
        <v>56.56361901179512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ht="13.5" customHeight="1">
      <c r="A20" s="12">
        <v>33329.0</v>
      </c>
      <c r="B20" s="13">
        <v>61.038386214970934</v>
      </c>
      <c r="C20" s="14">
        <v>80.4959881765492</v>
      </c>
      <c r="D20" s="13">
        <v>42.7919995150137</v>
      </c>
      <c r="E20" s="14">
        <v>57.6127936154178</v>
      </c>
      <c r="F20" s="15">
        <v>47.002188240644706</v>
      </c>
      <c r="G20" s="14">
        <v>52.66481376262324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ht="13.5" customHeight="1">
      <c r="A21" s="12">
        <v>33359.0</v>
      </c>
      <c r="B21" s="13">
        <v>60.83854252338602</v>
      </c>
      <c r="C21" s="14">
        <v>81.98952785648359</v>
      </c>
      <c r="D21" s="13">
        <v>42.14046244907631</v>
      </c>
      <c r="E21" s="14">
        <v>57.179338413133095</v>
      </c>
      <c r="F21" s="15">
        <v>46.561835092860534</v>
      </c>
      <c r="G21" s="14">
        <v>46.90943458527428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ht="13.5" customHeight="1">
      <c r="A22" s="12">
        <v>33390.0</v>
      </c>
      <c r="B22" s="13">
        <v>61.33524178745006</v>
      </c>
      <c r="C22" s="14">
        <v>81.2924633711682</v>
      </c>
      <c r="D22" s="13">
        <v>43.394805759283884</v>
      </c>
      <c r="E22" s="14">
        <v>56.53805755061471</v>
      </c>
      <c r="F22" s="15">
        <v>46.732637933074166</v>
      </c>
      <c r="G22" s="14">
        <v>56.93493379743053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</row>
    <row r="23" ht="13.5" customHeight="1">
      <c r="A23" s="12">
        <v>33420.0</v>
      </c>
      <c r="B23" s="13">
        <v>62.17175052221425</v>
      </c>
      <c r="C23" s="14">
        <v>83.57080470124646</v>
      </c>
      <c r="D23" s="13">
        <v>40.36313737292073</v>
      </c>
      <c r="E23" s="14">
        <v>55.73938698363804</v>
      </c>
      <c r="F23" s="15">
        <v>48.216365377138494</v>
      </c>
      <c r="G23" s="14">
        <v>63.80425733168574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</row>
    <row r="24" ht="13.5" customHeight="1">
      <c r="A24" s="12">
        <v>33451.0</v>
      </c>
      <c r="B24" s="13">
        <v>61.766163605681825</v>
      </c>
      <c r="C24" s="14">
        <v>80.42898602384632</v>
      </c>
      <c r="D24" s="13">
        <v>41.690685551349944</v>
      </c>
      <c r="E24" s="14">
        <v>58.26121974835113</v>
      </c>
      <c r="F24" s="15">
        <v>48.808788174443436</v>
      </c>
      <c r="G24" s="14">
        <v>58.54396453518401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ht="13.5" customHeight="1">
      <c r="A25" s="12">
        <v>33482.0</v>
      </c>
      <c r="B25" s="13">
        <v>62.39877256836201</v>
      </c>
      <c r="C25" s="14">
        <v>80.6213356634535</v>
      </c>
      <c r="D25" s="13">
        <v>45.399672212477626</v>
      </c>
      <c r="E25" s="14">
        <v>58.815397133558676</v>
      </c>
      <c r="F25" s="15">
        <v>48.58233102844784</v>
      </c>
      <c r="G25" s="14">
        <v>57.491905975883654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</row>
    <row r="26" ht="13.5" customHeight="1">
      <c r="A26" s="12">
        <v>33512.0</v>
      </c>
      <c r="B26" s="13">
        <v>64.53902335753058</v>
      </c>
      <c r="C26" s="14">
        <v>83.03536476235672</v>
      </c>
      <c r="D26" s="13">
        <v>48.80605063344048</v>
      </c>
      <c r="E26" s="14">
        <v>60.57002749996583</v>
      </c>
      <c r="F26" s="15">
        <v>51.133118012345534</v>
      </c>
      <c r="G26" s="14">
        <v>56.4398474165833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</row>
    <row r="27" ht="13.5" customHeight="1">
      <c r="A27" s="12">
        <v>33543.0</v>
      </c>
      <c r="B27" s="13">
        <v>64.62053892014073</v>
      </c>
      <c r="C27" s="14">
        <v>82.55831469894026</v>
      </c>
      <c r="D27" s="13">
        <v>50.79933694023229</v>
      </c>
      <c r="E27" s="14">
        <v>60.75463825840245</v>
      </c>
      <c r="F27" s="15">
        <v>51.78614187371813</v>
      </c>
      <c r="G27" s="14">
        <v>53.59310072671178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</row>
    <row r="28" ht="13.5" customHeight="1">
      <c r="A28" s="12">
        <v>33573.0</v>
      </c>
      <c r="B28" s="13">
        <v>64.34654911189902</v>
      </c>
      <c r="C28" s="14">
        <v>79.19535421755846</v>
      </c>
      <c r="D28" s="13">
        <v>50.79933694023229</v>
      </c>
      <c r="E28" s="14">
        <v>62.680098594520636</v>
      </c>
      <c r="F28" s="15">
        <v>52.63416036217578</v>
      </c>
      <c r="G28" s="14">
        <v>55.69721784531247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</row>
    <row r="29" ht="13.5" customHeight="1">
      <c r="A29" s="12">
        <v>33604.0</v>
      </c>
      <c r="B29" s="13">
        <v>65.07311071726029</v>
      </c>
      <c r="C29" s="14">
        <v>80.19573989590063</v>
      </c>
      <c r="D29" s="13">
        <v>52.860715561244646</v>
      </c>
      <c r="E29" s="14">
        <v>63.94967449356621</v>
      </c>
      <c r="F29" s="15">
        <v>52.84386558766816</v>
      </c>
      <c r="G29" s="14">
        <v>51.48898360811109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ht="13.5" customHeight="1">
      <c r="A30" s="12">
        <v>33635.0</v>
      </c>
      <c r="B30" s="13">
        <v>65.90406087689003</v>
      </c>
      <c r="C30" s="14">
        <v>81.59152396195513</v>
      </c>
      <c r="D30" s="13">
        <v>52.860715561244646</v>
      </c>
      <c r="E30" s="14">
        <v>66.45296186482868</v>
      </c>
      <c r="F30" s="15">
        <v>51.96145175178613</v>
      </c>
      <c r="G30" s="14">
        <v>48.518465323027755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</row>
    <row r="31" ht="13.5" customHeight="1">
      <c r="A31" s="12">
        <v>33664.0</v>
      </c>
      <c r="B31" s="13">
        <v>66.45955420793192</v>
      </c>
      <c r="C31" s="14">
        <v>82.39765565887026</v>
      </c>
      <c r="D31" s="13">
        <v>52.41364098145991</v>
      </c>
      <c r="E31" s="14">
        <v>65.8660597760012</v>
      </c>
      <c r="F31" s="15">
        <v>54.07727277336676</v>
      </c>
      <c r="G31" s="14">
        <v>50.870125632052066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</row>
    <row r="32" ht="13.5" customHeight="1">
      <c r="A32" s="12">
        <v>33695.0</v>
      </c>
      <c r="B32" s="13">
        <v>64.7630711143107</v>
      </c>
      <c r="C32" s="14">
        <v>78.25015133031349</v>
      </c>
      <c r="D32" s="13">
        <v>52.41364098145991</v>
      </c>
      <c r="E32" s="14">
        <v>62.972818378378065</v>
      </c>
      <c r="F32" s="15">
        <v>53.946584011684514</v>
      </c>
      <c r="G32" s="14">
        <v>58.54396453518401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</row>
    <row r="33" ht="13.5" customHeight="1">
      <c r="A33" s="12">
        <v>33725.0</v>
      </c>
      <c r="B33" s="13">
        <v>65.07202793710933</v>
      </c>
      <c r="C33" s="14">
        <v>78.91287073661671</v>
      </c>
      <c r="D33" s="13">
        <v>54.569260017842694</v>
      </c>
      <c r="E33" s="14">
        <v>61.99354560084696</v>
      </c>
      <c r="F33" s="15">
        <v>54.015659104530336</v>
      </c>
      <c r="G33" s="14">
        <v>59.34847990406074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</row>
    <row r="34" ht="13.5" customHeight="1">
      <c r="A34" s="12">
        <v>33756.0</v>
      </c>
      <c r="B34" s="13">
        <v>65.92741461551701</v>
      </c>
      <c r="C34" s="14">
        <v>78.9228282665326</v>
      </c>
      <c r="D34" s="13">
        <v>57.652694910346085</v>
      </c>
      <c r="E34" s="14">
        <v>61.81210498996876</v>
      </c>
      <c r="F34" s="15">
        <v>54.82149741104158</v>
      </c>
      <c r="G34" s="14">
        <v>64.11368631971524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</row>
    <row r="35" ht="13.5" customHeight="1">
      <c r="A35" s="12">
        <v>33786.0</v>
      </c>
      <c r="B35" s="13">
        <v>64.74611725942438</v>
      </c>
      <c r="C35" s="14">
        <v>79.53885903938904</v>
      </c>
      <c r="D35" s="13">
        <v>58.10136873428571</v>
      </c>
      <c r="E35" s="14">
        <v>58.54022948269751</v>
      </c>
      <c r="F35" s="15">
        <v>51.9280574440076</v>
      </c>
      <c r="G35" s="14">
        <v>63.80425733168574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</row>
    <row r="36" ht="13.5" customHeight="1">
      <c r="A36" s="12">
        <v>33817.0</v>
      </c>
      <c r="B36" s="13">
        <v>63.147030517506785</v>
      </c>
      <c r="C36" s="14">
        <v>78.56823970429744</v>
      </c>
      <c r="D36" s="13">
        <v>56.63575119285615</v>
      </c>
      <c r="E36" s="14">
        <v>56.09091105816903</v>
      </c>
      <c r="F36" s="15">
        <v>51.01625409496726</v>
      </c>
      <c r="G36" s="14">
        <v>60.83373904660241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ht="13.5" customHeight="1">
      <c r="A37" s="12">
        <v>33848.0</v>
      </c>
      <c r="B37" s="13">
        <v>63.807351113899976</v>
      </c>
      <c r="C37" s="14">
        <v>78.08124286336097</v>
      </c>
      <c r="D37" s="13">
        <v>58.138315321065015</v>
      </c>
      <c r="E37" s="14">
        <v>58.311746478652076</v>
      </c>
      <c r="F37" s="15">
        <v>52.20311192641495</v>
      </c>
      <c r="G37" s="14">
        <v>57.61567757109547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</row>
    <row r="38" ht="13.5" customHeight="1">
      <c r="A38" s="12">
        <v>33878.0</v>
      </c>
      <c r="B38" s="13">
        <v>61.82288554598422</v>
      </c>
      <c r="C38" s="14">
        <v>74.35867589660144</v>
      </c>
      <c r="D38" s="13">
        <v>54.94114504793319</v>
      </c>
      <c r="E38" s="14">
        <v>58.19147451391484</v>
      </c>
      <c r="F38" s="15">
        <v>52.21723238850873</v>
      </c>
      <c r="G38" s="14">
        <v>53.9025297147413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</row>
    <row r="39" ht="13.5" customHeight="1">
      <c r="A39" s="12">
        <v>33909.0</v>
      </c>
      <c r="B39" s="13">
        <v>62.65102024797585</v>
      </c>
      <c r="C39" s="14">
        <v>76.15656996824619</v>
      </c>
      <c r="D39" s="13">
        <v>53.80406897319524</v>
      </c>
      <c r="E39" s="14">
        <v>58.79170940275746</v>
      </c>
      <c r="F39" s="15">
        <v>53.87625273671777</v>
      </c>
      <c r="G39" s="14">
        <v>53.03612854825867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ht="13.5" customHeight="1">
      <c r="A40" s="12">
        <v>33939.0</v>
      </c>
      <c r="B40" s="13">
        <v>61.3330600619472</v>
      </c>
      <c r="C40" s="14">
        <v>73.67310615052175</v>
      </c>
      <c r="D40" s="13">
        <v>53.22780285887046</v>
      </c>
      <c r="E40" s="14">
        <v>58.51858183423734</v>
      </c>
      <c r="F40" s="15">
        <v>52.99671744203535</v>
      </c>
      <c r="G40" s="14">
        <v>50.43692504881074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ht="13.5" customHeight="1">
      <c r="A41" s="12">
        <v>33970.0</v>
      </c>
      <c r="B41" s="13">
        <v>61.598037210474565</v>
      </c>
      <c r="C41" s="14">
        <v>73.36436073805417</v>
      </c>
      <c r="D41" s="13">
        <v>53.299064330268735</v>
      </c>
      <c r="E41" s="14">
        <v>59.054467099252264</v>
      </c>
      <c r="F41" s="15">
        <v>53.97808945500464</v>
      </c>
      <c r="G41" s="14">
        <v>50.99389722726387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ht="13.5" customHeight="1">
      <c r="A42" s="12">
        <v>34001.0</v>
      </c>
      <c r="B42" s="13">
        <v>61.43394228284813</v>
      </c>
      <c r="C42" s="14">
        <v>72.88117831168282</v>
      </c>
      <c r="D42" s="13">
        <v>54.01953403346332</v>
      </c>
      <c r="E42" s="14">
        <v>58.05466938640059</v>
      </c>
      <c r="F42" s="15">
        <v>54.24469834236562</v>
      </c>
      <c r="G42" s="14">
        <v>52.974242750652756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</row>
    <row r="43" ht="13.5" customHeight="1">
      <c r="A43" s="12">
        <v>34029.0</v>
      </c>
      <c r="B43" s="13">
        <v>63.16261290883359</v>
      </c>
      <c r="C43" s="14">
        <v>76.50280249456254</v>
      </c>
      <c r="D43" s="13">
        <v>53.32142500099516</v>
      </c>
      <c r="E43" s="14">
        <v>57.765181773012245</v>
      </c>
      <c r="F43" s="15">
        <v>53.05125655949961</v>
      </c>
      <c r="G43" s="14">
        <v>65.72271705746871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</row>
    <row r="44" ht="13.5" customHeight="1">
      <c r="A44" s="12">
        <v>34060.0</v>
      </c>
      <c r="B44" s="13">
        <v>62.82770248607983</v>
      </c>
      <c r="C44" s="14">
        <v>75.66909437020111</v>
      </c>
      <c r="D44" s="13">
        <v>52.40636837391308</v>
      </c>
      <c r="E44" s="14">
        <v>57.333813810208575</v>
      </c>
      <c r="F44" s="15">
        <v>52.83402090233954</v>
      </c>
      <c r="G44" s="14">
        <v>69.00266433058158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</row>
    <row r="45" ht="13.5" customHeight="1">
      <c r="A45" s="12">
        <v>34090.0</v>
      </c>
      <c r="B45" s="13">
        <v>62.4071444294047</v>
      </c>
      <c r="C45" s="14">
        <v>75.96536638356086</v>
      </c>
      <c r="D45" s="13">
        <v>51.73855936834096</v>
      </c>
      <c r="E45" s="14">
        <v>55.37130465361149</v>
      </c>
      <c r="F45" s="15">
        <v>51.895579221478485</v>
      </c>
      <c r="G45" s="14">
        <v>73.21089856778296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</row>
    <row r="46" ht="13.5" customHeight="1">
      <c r="A46" s="12">
        <v>34121.0</v>
      </c>
      <c r="B46" s="13">
        <v>61.805775516070426</v>
      </c>
      <c r="C46" s="14">
        <v>78.55362369593362</v>
      </c>
      <c r="D46" s="13">
        <v>51.781710796771016</v>
      </c>
      <c r="E46" s="14">
        <v>52.843554894478594</v>
      </c>
      <c r="F46" s="15">
        <v>51.24333543598992</v>
      </c>
      <c r="G46" s="14">
        <v>64.29934371253296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</row>
    <row r="47" ht="13.5" customHeight="1">
      <c r="A47" s="12">
        <v>34151.0</v>
      </c>
      <c r="B47" s="13">
        <v>62.24429926958331</v>
      </c>
      <c r="C47" s="14">
        <v>78.08865182930259</v>
      </c>
      <c r="D47" s="13">
        <v>49.73447146922829</v>
      </c>
      <c r="E47" s="14">
        <v>55.791964367902715</v>
      </c>
      <c r="F47" s="15">
        <v>53.28307732962024</v>
      </c>
      <c r="G47" s="14">
        <v>59.90545208251387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ht="13.5" customHeight="1">
      <c r="A48" s="12">
        <v>34182.0</v>
      </c>
      <c r="B48" s="13">
        <v>60.852045151759505</v>
      </c>
      <c r="C48" s="14">
        <v>74.78561006482482</v>
      </c>
      <c r="D48" s="13">
        <v>47.95448586090982</v>
      </c>
      <c r="E48" s="14">
        <v>56.554122950003</v>
      </c>
      <c r="F48" s="15">
        <v>52.605188613966504</v>
      </c>
      <c r="G48" s="14">
        <v>57.80133496391316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</row>
    <row r="49" ht="13.5" customHeight="1">
      <c r="A49" s="12">
        <v>34213.0</v>
      </c>
      <c r="B49" s="13">
        <v>61.191069293325825</v>
      </c>
      <c r="C49" s="14">
        <v>75.14845001020139</v>
      </c>
      <c r="D49" s="13">
        <v>45.06709109550774</v>
      </c>
      <c r="E49" s="14">
        <v>58.44481775944709</v>
      </c>
      <c r="F49" s="15">
        <v>52.5425489431055</v>
      </c>
      <c r="G49" s="14">
        <v>59.03905091603122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ht="13.5" customHeight="1">
      <c r="A50" s="12">
        <v>34243.0</v>
      </c>
      <c r="B50" s="13">
        <v>61.52822267984409</v>
      </c>
      <c r="C50" s="14">
        <v>74.50545851953365</v>
      </c>
      <c r="D50" s="13">
        <v>41.00719774282531</v>
      </c>
      <c r="E50" s="14">
        <v>61.43366235680169</v>
      </c>
      <c r="F50" s="15">
        <v>52.117932752912346</v>
      </c>
      <c r="G50" s="14">
        <v>63.680485736473926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ht="13.5" customHeight="1">
      <c r="A51" s="12">
        <v>34274.0</v>
      </c>
      <c r="B51" s="13">
        <v>63.4042719261702</v>
      </c>
      <c r="C51" s="14">
        <v>73.63251840612129</v>
      </c>
      <c r="D51" s="13">
        <v>41.23153465479513</v>
      </c>
      <c r="E51" s="14">
        <v>66.71699208021664</v>
      </c>
      <c r="F51" s="15">
        <v>56.21786455158946</v>
      </c>
      <c r="G51" s="14">
        <v>62.628427177173585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ht="13.5" customHeight="1">
      <c r="A52" s="12">
        <v>34304.0</v>
      </c>
      <c r="B52" s="13">
        <v>64.65773502120396</v>
      </c>
      <c r="C52" s="14">
        <v>71.0712806927686</v>
      </c>
      <c r="D52" s="13">
        <v>41.83675113512476</v>
      </c>
      <c r="E52" s="14">
        <v>68.85850527763641</v>
      </c>
      <c r="F52" s="15">
        <v>63.58417550309393</v>
      </c>
      <c r="G52" s="14">
        <v>65.10385908140968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</row>
    <row r="53" ht="13.5" customHeight="1">
      <c r="A53" s="12">
        <v>34335.0</v>
      </c>
      <c r="B53" s="13">
        <v>64.76507293318468</v>
      </c>
      <c r="C53" s="14">
        <v>70.21413465535872</v>
      </c>
      <c r="D53" s="13">
        <v>45.50661978610025</v>
      </c>
      <c r="E53" s="14">
        <v>68.59867492482681</v>
      </c>
      <c r="F53" s="15">
        <v>63.87968094560017</v>
      </c>
      <c r="G53" s="14">
        <v>63.74237153407984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</row>
    <row r="54" ht="13.5" customHeight="1">
      <c r="A54" s="12">
        <v>34366.0</v>
      </c>
      <c r="B54" s="13">
        <v>64.50547283962104</v>
      </c>
      <c r="C54" s="14">
        <v>72.07957257722904</v>
      </c>
      <c r="D54" s="13">
        <v>45.44899317466778</v>
      </c>
      <c r="E54" s="14">
        <v>66.7974127301927</v>
      </c>
      <c r="F54" s="15">
        <v>60.39747837341195</v>
      </c>
      <c r="G54" s="14">
        <v>66.96043300958678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ht="13.5" customHeight="1">
      <c r="A55" s="12">
        <v>34394.0</v>
      </c>
      <c r="B55" s="13">
        <v>64.82642262544297</v>
      </c>
      <c r="C55" s="14">
        <v>73.43365575453016</v>
      </c>
      <c r="D55" s="13">
        <v>46.010784105990126</v>
      </c>
      <c r="E55" s="14">
        <v>64.14992528903272</v>
      </c>
      <c r="F55" s="15">
        <v>61.31369661558185</v>
      </c>
      <c r="G55" s="14">
        <v>72.65392638932984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ht="13.5" customHeight="1">
      <c r="A56" s="12">
        <v>34425.0</v>
      </c>
      <c r="B56" s="13">
        <v>64.06123791354509</v>
      </c>
      <c r="C56" s="14">
        <v>73.98038894787013</v>
      </c>
      <c r="D56" s="13">
        <v>42.326749700480065</v>
      </c>
      <c r="E56" s="14">
        <v>62.41540188425502</v>
      </c>
      <c r="F56" s="15">
        <v>63.65730388128167</v>
      </c>
      <c r="G56" s="14">
        <v>68.13626316409893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ht="13.5" customHeight="1">
      <c r="A57" s="12">
        <v>34455.0</v>
      </c>
      <c r="B57" s="13">
        <v>65.87418690789974</v>
      </c>
      <c r="C57" s="14">
        <v>76.97673407671398</v>
      </c>
      <c r="D57" s="13">
        <v>42.326749700480065</v>
      </c>
      <c r="E57" s="14">
        <v>61.98985120429409</v>
      </c>
      <c r="F57" s="15">
        <v>67.78279328147883</v>
      </c>
      <c r="G57" s="14">
        <v>71.66375362763539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ht="13.5" customHeight="1">
      <c r="A58" s="12">
        <v>34486.0</v>
      </c>
      <c r="B58" s="13">
        <v>65.51214720787515</v>
      </c>
      <c r="C58" s="14">
        <v>75.39416287636993</v>
      </c>
      <c r="D58" s="13">
        <v>45.12767713667571</v>
      </c>
      <c r="E58" s="14">
        <v>60.091321967069334</v>
      </c>
      <c r="F58" s="15">
        <v>68.47110669478079</v>
      </c>
      <c r="G58" s="14">
        <v>74.57238611511282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ht="13.5" customHeight="1">
      <c r="A59" s="12">
        <v>34516.0</v>
      </c>
      <c r="B59" s="13">
        <v>64.23140342383893</v>
      </c>
      <c r="C59" s="14">
        <v>75.9299747618959</v>
      </c>
      <c r="D59" s="13">
        <v>45.56858924427847</v>
      </c>
      <c r="E59" s="14">
        <v>56.01105555262463</v>
      </c>
      <c r="F59" s="15">
        <v>67.15342416156537</v>
      </c>
      <c r="G59" s="14">
        <v>72.83958378214753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</row>
    <row r="60" ht="13.5" customHeight="1">
      <c r="A60" s="12">
        <v>34547.0</v>
      </c>
      <c r="B60" s="13">
        <v>66.5615166249121</v>
      </c>
      <c r="C60" s="14">
        <v>77.68318613316526</v>
      </c>
      <c r="D60" s="13">
        <v>46.58576746620601</v>
      </c>
      <c r="E60" s="14">
        <v>57.49680765284026</v>
      </c>
      <c r="F60" s="15">
        <v>73.32776599482666</v>
      </c>
      <c r="G60" s="14">
        <v>74.88181510314233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</row>
    <row r="61" ht="13.5" customHeight="1">
      <c r="A61" s="12">
        <v>34578.0</v>
      </c>
      <c r="B61" s="13">
        <v>69.60272308734869</v>
      </c>
      <c r="C61" s="14">
        <v>78.82795497489361</v>
      </c>
      <c r="D61" s="13">
        <v>49.93611145831316</v>
      </c>
      <c r="E61" s="14">
        <v>60.193837214037586</v>
      </c>
      <c r="F61" s="15">
        <v>80.49955716417495</v>
      </c>
      <c r="G61" s="14">
        <v>77.91421918583157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</row>
    <row r="62" ht="13.5" customHeight="1">
      <c r="A62" s="12">
        <v>34608.0</v>
      </c>
      <c r="B62" s="13">
        <v>70.26375943606666</v>
      </c>
      <c r="C62" s="14">
        <v>79.21184830069045</v>
      </c>
      <c r="D62" s="13">
        <v>52.014941700846805</v>
      </c>
      <c r="E62" s="14">
        <v>61.65343989983892</v>
      </c>
      <c r="F62" s="15">
        <v>78.99701312732674</v>
      </c>
      <c r="G62" s="14">
        <v>78.90439194752601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</row>
    <row r="63" ht="13.5" customHeight="1">
      <c r="A63" s="12">
        <v>34639.0</v>
      </c>
      <c r="B63" s="13">
        <v>73.60393946885648</v>
      </c>
      <c r="C63" s="14">
        <v>82.975197114151</v>
      </c>
      <c r="D63" s="13">
        <v>53.16747392949636</v>
      </c>
      <c r="E63" s="14">
        <v>61.136364711118276</v>
      </c>
      <c r="F63" s="15">
        <v>88.30944073787187</v>
      </c>
      <c r="G63" s="14">
        <v>86.26880186262844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</row>
    <row r="64" ht="13.5" customHeight="1">
      <c r="A64" s="12">
        <v>34669.0</v>
      </c>
      <c r="B64" s="13">
        <v>73.31867905351875</v>
      </c>
      <c r="C64" s="14">
        <v>78.85841380165958</v>
      </c>
      <c r="D64" s="13">
        <v>55.021967260060194</v>
      </c>
      <c r="E64" s="14">
        <v>62.707790824890914</v>
      </c>
      <c r="F64" s="15">
        <v>88.62378411042073</v>
      </c>
      <c r="G64" s="14">
        <v>90.78646508785934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</row>
    <row r="65" ht="13.5" customHeight="1">
      <c r="A65" s="12">
        <v>34700.0</v>
      </c>
      <c r="B65" s="13">
        <v>73.02757383529597</v>
      </c>
      <c r="C65" s="14">
        <v>79.06573109426932</v>
      </c>
      <c r="D65" s="13">
        <v>58.92508254926901</v>
      </c>
      <c r="E65" s="14">
        <v>62.871389486974024</v>
      </c>
      <c r="F65" s="15">
        <v>82.6566411981908</v>
      </c>
      <c r="G65" s="14">
        <v>91.34343726631245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6" ht="13.5" customHeight="1">
      <c r="A66" s="12">
        <v>34731.0</v>
      </c>
      <c r="B66" s="13">
        <v>74.74335000003839</v>
      </c>
      <c r="C66" s="14">
        <v>84.0414804062429</v>
      </c>
      <c r="D66" s="13">
        <v>61.14814824921085</v>
      </c>
      <c r="E66" s="14">
        <v>62.51428596054038</v>
      </c>
      <c r="F66" s="15">
        <v>82.66991005371176</v>
      </c>
      <c r="G66" s="14">
        <v>89.17743435010587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ht="13.5" customHeight="1">
      <c r="A67" s="12">
        <v>34759.0</v>
      </c>
      <c r="B67" s="13">
        <v>75.47205037382726</v>
      </c>
      <c r="C67" s="14">
        <v>85.1480441012649</v>
      </c>
      <c r="D67" s="13">
        <v>61.79228126086191</v>
      </c>
      <c r="E67" s="14">
        <v>62.16595537392217</v>
      </c>
      <c r="F67" s="15">
        <v>84.41751061996679</v>
      </c>
      <c r="G67" s="14">
        <v>90.29137870701211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</row>
    <row r="68" ht="13.5" customHeight="1">
      <c r="A68" s="12">
        <v>34790.0</v>
      </c>
      <c r="B68" s="13">
        <v>74.29236013475402</v>
      </c>
      <c r="C68" s="14">
        <v>85.87457897215246</v>
      </c>
      <c r="D68" s="13">
        <v>61.136165535208896</v>
      </c>
      <c r="E68" s="14">
        <v>62.651855041132414</v>
      </c>
      <c r="F68" s="15">
        <v>77.93804108566668</v>
      </c>
      <c r="G68" s="14">
        <v>84.78354272008677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ht="13.5" customHeight="1">
      <c r="A69" s="12">
        <v>34820.0</v>
      </c>
      <c r="B69" s="13">
        <v>74.0961691581996</v>
      </c>
      <c r="C69" s="14">
        <v>84.0978569869177</v>
      </c>
      <c r="D69" s="13">
        <v>61.239686749374435</v>
      </c>
      <c r="E69" s="14">
        <v>64.90775655717799</v>
      </c>
      <c r="F69" s="15">
        <v>76.78877539462017</v>
      </c>
      <c r="G69" s="14">
        <v>83.66959836318053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</row>
    <row r="70" ht="13.5" customHeight="1">
      <c r="A70" s="12">
        <v>34851.0</v>
      </c>
      <c r="B70" s="13">
        <v>75.32497358253804</v>
      </c>
      <c r="C70" s="14">
        <v>81.68300693282336</v>
      </c>
      <c r="D70" s="13">
        <v>61.239686749374435</v>
      </c>
      <c r="E70" s="14">
        <v>69.14484330110487</v>
      </c>
      <c r="F70" s="15">
        <v>80.32960832750491</v>
      </c>
      <c r="G70" s="14">
        <v>86.76388824347565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ht="13.5" customHeight="1">
      <c r="A71" s="12">
        <v>34881.0</v>
      </c>
      <c r="B71" s="13">
        <v>79.6479486078209</v>
      </c>
      <c r="C71" s="14">
        <v>87.78275239657009</v>
      </c>
      <c r="D71" s="13">
        <v>64.56384768841394</v>
      </c>
      <c r="E71" s="14">
        <v>74.01351769906452</v>
      </c>
      <c r="F71" s="15">
        <v>83.96209045832857</v>
      </c>
      <c r="G71" s="14">
        <v>84.10279894642184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  <row r="72" ht="13.5" customHeight="1">
      <c r="A72" s="12">
        <v>34912.0</v>
      </c>
      <c r="B72" s="13">
        <v>78.13917558675685</v>
      </c>
      <c r="C72" s="14">
        <v>87.35025370945762</v>
      </c>
      <c r="D72" s="13">
        <v>64.33761997337872</v>
      </c>
      <c r="E72" s="14">
        <v>72.64226758344064</v>
      </c>
      <c r="F72" s="15">
        <v>79.9460957635866</v>
      </c>
      <c r="G72" s="14">
        <v>80.32776529246178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ht="13.5" customHeight="1">
      <c r="A73" s="12">
        <v>34943.0</v>
      </c>
      <c r="B73" s="13">
        <v>78.46230904256554</v>
      </c>
      <c r="C73" s="14">
        <v>89.04048796335154</v>
      </c>
      <c r="D73" s="13">
        <v>64.27996140964862</v>
      </c>
      <c r="E73" s="14">
        <v>75.90886729945277</v>
      </c>
      <c r="F73" s="15">
        <v>76.28323142757452</v>
      </c>
      <c r="G73" s="14">
        <v>72.34449740130032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</row>
    <row r="74" ht="13.5" customHeight="1">
      <c r="A74" s="12">
        <v>34973.0</v>
      </c>
      <c r="B74" s="13">
        <v>80.506742630369</v>
      </c>
      <c r="C74" s="14">
        <v>89.22797546800359</v>
      </c>
      <c r="D74" s="13">
        <v>64.80648342887248</v>
      </c>
      <c r="E74" s="14">
        <v>80.17270722233431</v>
      </c>
      <c r="F74" s="15">
        <v>79.94507917463008</v>
      </c>
      <c r="G74" s="14">
        <v>73.27278436538886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</row>
    <row r="75" ht="13.5" customHeight="1">
      <c r="A75" s="12">
        <v>35004.0</v>
      </c>
      <c r="B75" s="13">
        <v>80.03834257496511</v>
      </c>
      <c r="C75" s="14">
        <v>87.86942354180056</v>
      </c>
      <c r="D75" s="13">
        <v>64.80648342887248</v>
      </c>
      <c r="E75" s="14">
        <v>80.4585865307344</v>
      </c>
      <c r="F75" s="15">
        <v>78.98752035967662</v>
      </c>
      <c r="G75" s="14">
        <v>74.1391855318715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</row>
    <row r="76" ht="13.5" customHeight="1">
      <c r="A76" s="12">
        <v>35034.0</v>
      </c>
      <c r="B76" s="13">
        <v>78.19442461249301</v>
      </c>
      <c r="C76" s="14">
        <v>81.81032922767041</v>
      </c>
      <c r="D76" s="13">
        <v>64.42581737806225</v>
      </c>
      <c r="E76" s="14">
        <v>82.7175662328008</v>
      </c>
      <c r="F76" s="15">
        <v>75.57615343127617</v>
      </c>
      <c r="G76" s="14">
        <v>76.18141685286629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</row>
    <row r="77" ht="13.5" customHeight="1">
      <c r="A77" s="12">
        <v>35065.0</v>
      </c>
      <c r="B77" s="13">
        <v>77.1446525476966</v>
      </c>
      <c r="C77" s="14">
        <v>80.29994135807036</v>
      </c>
      <c r="D77" s="13">
        <v>64.32996440198305</v>
      </c>
      <c r="E77" s="14">
        <v>83.3228217712334</v>
      </c>
      <c r="F77" s="15">
        <v>70.75167297011824</v>
      </c>
      <c r="G77" s="14">
        <v>77.54290440019615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</row>
    <row r="78" ht="13.5" customHeight="1">
      <c r="A78" s="12">
        <v>35096.0</v>
      </c>
      <c r="B78" s="13">
        <v>77.59035991029707</v>
      </c>
      <c r="C78" s="14">
        <v>80.31359447552424</v>
      </c>
      <c r="D78" s="13">
        <v>64.16787049481238</v>
      </c>
      <c r="E78" s="14">
        <v>85.72874709423826</v>
      </c>
      <c r="F78" s="15">
        <v>68.6290273116886</v>
      </c>
      <c r="G78" s="14">
        <v>79.27570673316143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</row>
    <row r="79" ht="13.5" customHeight="1">
      <c r="A79" s="12">
        <v>35125.0</v>
      </c>
      <c r="B79" s="13">
        <v>78.68476521728391</v>
      </c>
      <c r="C79" s="14">
        <v>83.21112878718749</v>
      </c>
      <c r="D79" s="13">
        <v>62.957400451291534</v>
      </c>
      <c r="E79" s="14">
        <v>86.87588636591504</v>
      </c>
      <c r="F79" s="15">
        <v>68.17056992801433</v>
      </c>
      <c r="G79" s="14">
        <v>79.89456470922045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0" ht="13.5" customHeight="1">
      <c r="A80" s="12">
        <v>35156.0</v>
      </c>
      <c r="B80" s="13">
        <v>80.90846036503169</v>
      </c>
      <c r="C80" s="14">
        <v>81.19794229809703</v>
      </c>
      <c r="D80" s="13">
        <v>62.69337928574568</v>
      </c>
      <c r="E80" s="14">
        <v>95.32510192081827</v>
      </c>
      <c r="F80" s="15">
        <v>73.55675438843821</v>
      </c>
      <c r="G80" s="14">
        <v>74.1391855318715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</row>
    <row r="81" ht="13.5" customHeight="1">
      <c r="A81" s="12">
        <v>35186.0</v>
      </c>
      <c r="B81" s="13">
        <v>82.5127931500794</v>
      </c>
      <c r="C81" s="14">
        <v>83.56857868715636</v>
      </c>
      <c r="D81" s="13">
        <v>61.040911978212236</v>
      </c>
      <c r="E81" s="14">
        <v>99.95018455649202</v>
      </c>
      <c r="F81" s="15">
        <v>73.36821674437878</v>
      </c>
      <c r="G81" s="14">
        <v>70.48792347312323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</row>
    <row r="82" ht="13.5" customHeight="1">
      <c r="A82" s="12">
        <v>35217.0</v>
      </c>
      <c r="B82" s="13">
        <v>80.66420851453623</v>
      </c>
      <c r="C82" s="14">
        <v>84.07671915791877</v>
      </c>
      <c r="D82" s="13">
        <v>61.143149391703716</v>
      </c>
      <c r="E82" s="14">
        <v>94.338247804289</v>
      </c>
      <c r="F82" s="15">
        <v>68.85370557376216</v>
      </c>
      <c r="G82" s="14">
        <v>75.31501568638365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</row>
    <row r="83" ht="13.5" customHeight="1">
      <c r="A83" s="12">
        <v>35247.0</v>
      </c>
      <c r="B83" s="13">
        <v>80.54045738153633</v>
      </c>
      <c r="C83" s="14">
        <v>87.05115789101703</v>
      </c>
      <c r="D83" s="13">
        <v>61.251675307589586</v>
      </c>
      <c r="E83" s="14">
        <v>91.06330538515235</v>
      </c>
      <c r="F83" s="15">
        <v>66.06842834513962</v>
      </c>
      <c r="G83" s="14">
        <v>79.27570673316143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</row>
    <row r="84" ht="13.5" customHeight="1">
      <c r="A84" s="12">
        <v>35278.0</v>
      </c>
      <c r="B84" s="13">
        <v>80.1406260743879</v>
      </c>
      <c r="C84" s="14">
        <v>89.6839453910362</v>
      </c>
      <c r="D84" s="13">
        <v>60.6892928270654</v>
      </c>
      <c r="E84" s="14">
        <v>85.83425938099212</v>
      </c>
      <c r="F84" s="15">
        <v>69.0996143883768</v>
      </c>
      <c r="G84" s="14">
        <v>76.5527316385017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</row>
    <row r="85" ht="13.5" customHeight="1">
      <c r="A85" s="12">
        <v>35309.0</v>
      </c>
      <c r="B85" s="13">
        <v>77.06180795221879</v>
      </c>
      <c r="C85" s="14">
        <v>89.26363985899171</v>
      </c>
      <c r="D85" s="13">
        <v>60.050114747680965</v>
      </c>
      <c r="E85" s="14">
        <v>75.28761226711299</v>
      </c>
      <c r="F85" s="15">
        <v>71.47007439290026</v>
      </c>
      <c r="G85" s="14">
        <v>73.76787074623607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</row>
    <row r="86" ht="13.5" customHeight="1">
      <c r="A86" s="12">
        <v>35339.0</v>
      </c>
      <c r="B86" s="13">
        <v>74.36366170702988</v>
      </c>
      <c r="C86" s="14">
        <v>86.60436149200562</v>
      </c>
      <c r="D86" s="13">
        <v>61.040911978212236</v>
      </c>
      <c r="E86" s="14">
        <v>71.1289497341728</v>
      </c>
      <c r="F86" s="15">
        <v>69.07583517286238</v>
      </c>
      <c r="G86" s="14">
        <v>68.81700693776386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</row>
    <row r="87" ht="13.5" customHeight="1">
      <c r="A87" s="12">
        <v>35370.0</v>
      </c>
      <c r="B87" s="13">
        <v>72.72296606727673</v>
      </c>
      <c r="C87" s="14">
        <v>85.42263591051733</v>
      </c>
      <c r="D87" s="13">
        <v>59.89067626526182</v>
      </c>
      <c r="E87" s="14">
        <v>67.43858689701264</v>
      </c>
      <c r="F87" s="15">
        <v>70.01142951014965</v>
      </c>
      <c r="G87" s="14">
        <v>66.34157503352776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</row>
    <row r="88" ht="13.5" customHeight="1">
      <c r="A88" s="12">
        <v>35400.0</v>
      </c>
      <c r="B88" s="13">
        <v>71.51559815131478</v>
      </c>
      <c r="C88" s="14">
        <v>81.45322282560754</v>
      </c>
      <c r="D88" s="13">
        <v>60.17926227789411</v>
      </c>
      <c r="E88" s="14">
        <v>67.57742863785006</v>
      </c>
      <c r="F88" s="15">
        <v>70.16698658792495</v>
      </c>
      <c r="G88" s="14">
        <v>66.46534662873955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</row>
    <row r="89" ht="13.5" customHeight="1">
      <c r="A89" s="12">
        <v>35431.0</v>
      </c>
      <c r="B89" s="13">
        <v>70.9713894935132</v>
      </c>
      <c r="C89" s="14">
        <v>79.07824056053927</v>
      </c>
      <c r="D89" s="13">
        <v>60.336474837753485</v>
      </c>
      <c r="E89" s="14">
        <v>68.09151953207802</v>
      </c>
      <c r="F89" s="15">
        <v>70.75777979270642</v>
      </c>
      <c r="G89" s="14">
        <v>66.15591764071004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</row>
    <row r="90" ht="13.5" customHeight="1">
      <c r="A90" s="12">
        <v>35462.0</v>
      </c>
      <c r="B90" s="13">
        <v>71.2158414683604</v>
      </c>
      <c r="C90" s="14">
        <v>79.39923197119272</v>
      </c>
      <c r="D90" s="13">
        <v>59.45083133885365</v>
      </c>
      <c r="E90" s="14">
        <v>68.39172089265556</v>
      </c>
      <c r="F90" s="15">
        <v>71.49264275634127</v>
      </c>
      <c r="G90" s="14">
        <v>66.89854721198087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</row>
    <row r="91" ht="13.5" customHeight="1">
      <c r="A91" s="12">
        <v>35490.0</v>
      </c>
      <c r="B91" s="13">
        <v>72.99880426782316</v>
      </c>
      <c r="C91" s="14">
        <v>83.10540963934281</v>
      </c>
      <c r="D91" s="13">
        <v>59.25146981529957</v>
      </c>
      <c r="E91" s="14">
        <v>70.60720885617575</v>
      </c>
      <c r="F91" s="15">
        <v>70.31972003188626</v>
      </c>
      <c r="G91" s="14">
        <v>68.75512114015795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</row>
    <row r="92" ht="13.5" customHeight="1">
      <c r="A92" s="12">
        <v>35521.0</v>
      </c>
      <c r="B92" s="13">
        <v>73.51651948764852</v>
      </c>
      <c r="C92" s="14">
        <v>83.91655214817968</v>
      </c>
      <c r="D92" s="13">
        <v>59.11346787552567</v>
      </c>
      <c r="E92" s="14">
        <v>70.78857172148325</v>
      </c>
      <c r="F92" s="15">
        <v>71.10651113039238</v>
      </c>
      <c r="G92" s="14">
        <v>69.93095129467012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</row>
    <row r="93" ht="13.5" customHeight="1">
      <c r="A93" s="12">
        <v>35551.0</v>
      </c>
      <c r="B93" s="13">
        <v>72.88581929990208</v>
      </c>
      <c r="C93" s="14">
        <v>83.8321553738266</v>
      </c>
      <c r="D93" s="13">
        <v>58.84969588786427</v>
      </c>
      <c r="E93" s="14">
        <v>68.76194114634049</v>
      </c>
      <c r="F93" s="15">
        <v>71.64676747083121</v>
      </c>
      <c r="G93" s="14">
        <v>68.94077853297567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</row>
    <row r="94" ht="13.5" customHeight="1">
      <c r="A94" s="12">
        <v>35582.0</v>
      </c>
      <c r="B94" s="13">
        <v>70.34125128857102</v>
      </c>
      <c r="C94" s="14">
        <v>80.38417003971847</v>
      </c>
      <c r="D94" s="13">
        <v>58.605840040123454</v>
      </c>
      <c r="E94" s="14">
        <v>65.15899688305586</v>
      </c>
      <c r="F94" s="15">
        <v>68.96236673161567</v>
      </c>
      <c r="G94" s="14">
        <v>70.73546666354684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</row>
    <row r="95" ht="13.5" customHeight="1">
      <c r="A95" s="12">
        <v>35612.0</v>
      </c>
      <c r="B95" s="13">
        <v>68.5915321893218</v>
      </c>
      <c r="C95" s="14">
        <v>79.70961764936077</v>
      </c>
      <c r="D95" s="13">
        <v>58.08366362898133</v>
      </c>
      <c r="E95" s="14">
        <v>62.4343952175878</v>
      </c>
      <c r="F95" s="15">
        <v>65.52835362063738</v>
      </c>
      <c r="G95" s="14">
        <v>69.43586491382288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</row>
    <row r="96" ht="13.5" customHeight="1">
      <c r="A96" s="12">
        <v>35643.0</v>
      </c>
      <c r="B96" s="13">
        <v>69.9720901742599</v>
      </c>
      <c r="C96" s="14">
        <v>80.61742920522116</v>
      </c>
      <c r="D96" s="13">
        <v>57.78695236582299</v>
      </c>
      <c r="E96" s="14">
        <v>65.65820042550794</v>
      </c>
      <c r="F96" s="15">
        <v>65.39651908375663</v>
      </c>
      <c r="G96" s="14">
        <v>72.40638319890621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</row>
    <row r="97" ht="13.5" customHeight="1">
      <c r="A97" s="12">
        <v>35674.0</v>
      </c>
      <c r="B97" s="13">
        <v>70.10727668643285</v>
      </c>
      <c r="C97" s="14">
        <v>80.17133278678502</v>
      </c>
      <c r="D97" s="13">
        <v>59.04505213943236</v>
      </c>
      <c r="E97" s="14">
        <v>65.10861460145057</v>
      </c>
      <c r="F97" s="15">
        <v>67.96456327988113</v>
      </c>
      <c r="G97" s="14">
        <v>70.11660868748781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</row>
    <row r="98" ht="13.5" customHeight="1">
      <c r="A98" s="12">
        <v>35704.0</v>
      </c>
      <c r="B98" s="13">
        <v>69.87024701537052</v>
      </c>
      <c r="C98" s="14">
        <v>75.82181103347959</v>
      </c>
      <c r="D98" s="13">
        <v>60.78241679343775</v>
      </c>
      <c r="E98" s="14">
        <v>65.55985746424618</v>
      </c>
      <c r="F98" s="15">
        <v>72.78153922777436</v>
      </c>
      <c r="G98" s="14">
        <v>70.61169506833505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</row>
    <row r="99" ht="13.5" customHeight="1">
      <c r="A99" s="12">
        <v>35735.0</v>
      </c>
      <c r="B99" s="13">
        <v>70.46243501614458</v>
      </c>
      <c r="C99" s="14">
        <v>75.96358140890453</v>
      </c>
      <c r="D99" s="13">
        <v>61.01254398576711</v>
      </c>
      <c r="E99" s="14">
        <v>64.1574523349344</v>
      </c>
      <c r="F99" s="15">
        <v>76.70513521920576</v>
      </c>
      <c r="G99" s="14">
        <v>74.33722008421039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</row>
    <row r="100" ht="13.5" customHeight="1">
      <c r="A100" s="12">
        <v>35765.0</v>
      </c>
      <c r="B100" s="13">
        <v>68.1486792606138</v>
      </c>
      <c r="C100" s="14">
        <v>69.80521987585207</v>
      </c>
      <c r="D100" s="13">
        <v>61.049001302002104</v>
      </c>
      <c r="E100" s="14">
        <v>63.41552771544012</v>
      </c>
      <c r="F100" s="15">
        <v>75.55491704967295</v>
      </c>
      <c r="G100" s="14">
        <v>76.3051884480781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</row>
    <row r="101" ht="13.5" customHeight="1">
      <c r="A101" s="12">
        <v>35796.0</v>
      </c>
      <c r="B101" s="13">
        <v>67.51430459998453</v>
      </c>
      <c r="C101" s="14">
        <v>67.71402037923069</v>
      </c>
      <c r="D101" s="13">
        <v>60.9109993622282</v>
      </c>
      <c r="E101" s="14">
        <v>62.74223226988113</v>
      </c>
      <c r="F101" s="15">
        <v>79.26237256123846</v>
      </c>
      <c r="G101" s="14">
        <v>71.47809623481768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</row>
    <row r="102" ht="13.5" customHeight="1">
      <c r="A102" s="12">
        <v>35827.0</v>
      </c>
      <c r="B102" s="13">
        <v>67.745648341978</v>
      </c>
      <c r="C102" s="14">
        <v>68.74233246340349</v>
      </c>
      <c r="D102" s="13">
        <v>59.698662505355294</v>
      </c>
      <c r="E102" s="14">
        <v>62.696284472851055</v>
      </c>
      <c r="F102" s="15">
        <v>81.87627348670667</v>
      </c>
      <c r="G102" s="14">
        <v>66.34157503352776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</row>
    <row r="103" ht="13.5" customHeight="1">
      <c r="A103" s="12">
        <v>35855.0</v>
      </c>
      <c r="B103" s="13">
        <v>67.5781375738467</v>
      </c>
      <c r="C103" s="14">
        <v>68.36973565889474</v>
      </c>
      <c r="D103" s="13">
        <v>57.80738534970214</v>
      </c>
      <c r="E103" s="14">
        <v>63.1808040746103</v>
      </c>
      <c r="F103" s="15">
        <v>84.68154713941315</v>
      </c>
      <c r="G103" s="14">
        <v>60.89562484420831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</row>
    <row r="104" ht="13.5" customHeight="1">
      <c r="A104" s="12">
        <v>35886.0</v>
      </c>
      <c r="B104" s="13">
        <v>67.04230299560152</v>
      </c>
      <c r="C104" s="14">
        <v>68.41712770371309</v>
      </c>
      <c r="D104" s="13">
        <v>57.617329426649526</v>
      </c>
      <c r="E104" s="14">
        <v>60.82725259765376</v>
      </c>
      <c r="F104" s="15">
        <v>86.00566313306153</v>
      </c>
      <c r="G104" s="14">
        <v>59.967337880119764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</row>
    <row r="105" ht="13.5" customHeight="1">
      <c r="A105" s="12">
        <v>35916.0</v>
      </c>
      <c r="B105" s="13">
        <v>66.62729020327299</v>
      </c>
      <c r="C105" s="14">
        <v>66.83101993274616</v>
      </c>
      <c r="D105" s="13">
        <v>56.46603825872661</v>
      </c>
      <c r="E105" s="14">
        <v>60.18980963654541</v>
      </c>
      <c r="F105" s="15">
        <v>89.96952622613034</v>
      </c>
      <c r="G105" s="14">
        <v>57.120591190248234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</row>
    <row r="106" ht="13.5" customHeight="1">
      <c r="A106" s="12">
        <v>35947.0</v>
      </c>
      <c r="B106" s="13">
        <v>64.40691504911437</v>
      </c>
      <c r="C106" s="14">
        <v>66.66438720882383</v>
      </c>
      <c r="D106" s="13">
        <v>55.567812626742295</v>
      </c>
      <c r="E106" s="14">
        <v>59.00795639426224</v>
      </c>
      <c r="F106" s="15">
        <v>82.75762714989625</v>
      </c>
      <c r="G106" s="14">
        <v>50.127496060781226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</row>
    <row r="107" ht="13.5" customHeight="1">
      <c r="A107" s="12">
        <v>35977.0</v>
      </c>
      <c r="B107" s="13">
        <v>64.43462437618003</v>
      </c>
      <c r="C107" s="14">
        <v>67.02774407004902</v>
      </c>
      <c r="D107" s="13">
        <v>55.345512759578995</v>
      </c>
      <c r="E107" s="14">
        <v>57.51372152196994</v>
      </c>
      <c r="F107" s="15">
        <v>83.55527932777089</v>
      </c>
      <c r="G107" s="14">
        <v>53.469329131499975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</row>
    <row r="108" ht="13.5" customHeight="1">
      <c r="A108" s="12">
        <v>36008.0</v>
      </c>
      <c r="B108" s="13">
        <v>62.577121281642505</v>
      </c>
      <c r="C108" s="14">
        <v>64.79008982229504</v>
      </c>
      <c r="D108" s="13">
        <v>55.441365735658195</v>
      </c>
      <c r="E108" s="14">
        <v>54.08296665348302</v>
      </c>
      <c r="F108" s="15">
        <v>83.17112306494067</v>
      </c>
      <c r="G108" s="14">
        <v>52.47915636980554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</row>
    <row r="109" ht="13.5" customHeight="1">
      <c r="A109" s="12">
        <v>36039.0</v>
      </c>
      <c r="B109" s="13">
        <v>62.08179358140212</v>
      </c>
      <c r="C109" s="14">
        <v>65.07497617277045</v>
      </c>
      <c r="D109" s="13">
        <v>53.86781375793538</v>
      </c>
      <c r="E109" s="14">
        <v>53.90169841579477</v>
      </c>
      <c r="F109" s="15">
        <v>84.55680359537064</v>
      </c>
      <c r="G109" s="14">
        <v>44.73780568746716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</row>
    <row r="110" ht="13.5" customHeight="1">
      <c r="A110" s="12">
        <v>36069.0</v>
      </c>
      <c r="B110" s="13">
        <v>62.87909351897538</v>
      </c>
      <c r="C110" s="14">
        <v>64.6646970002951</v>
      </c>
      <c r="D110" s="13">
        <v>52.13704922035318</v>
      </c>
      <c r="E110" s="14">
        <v>57.687336375511705</v>
      </c>
      <c r="F110" s="15">
        <v>84.44213186302146</v>
      </c>
      <c r="G110" s="14">
        <v>46.18368295880504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</row>
    <row r="111" ht="13.5" customHeight="1">
      <c r="A111" s="12">
        <v>36100.0</v>
      </c>
      <c r="B111" s="13">
        <v>62.770576598874385</v>
      </c>
      <c r="C111" s="14">
        <v>63.19311692869144</v>
      </c>
      <c r="D111" s="13">
        <v>52.13704922035318</v>
      </c>
      <c r="E111" s="14">
        <v>58.17810809043861</v>
      </c>
      <c r="F111" s="15">
        <v>84.30876499621806</v>
      </c>
      <c r="G111" s="14">
        <v>49.88879369858702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</row>
    <row r="112" ht="13.5" customHeight="1">
      <c r="A112" s="12">
        <v>36130.0</v>
      </c>
      <c r="B112" s="13">
        <v>62.22737347085067</v>
      </c>
      <c r="C112" s="14">
        <v>63.76470208141157</v>
      </c>
      <c r="D112" s="13">
        <v>52.31720012382177</v>
      </c>
      <c r="E112" s="14">
        <v>56.83805601300002</v>
      </c>
      <c r="F112" s="15">
        <v>82.03809334778447</v>
      </c>
      <c r="G112" s="14">
        <v>49.98403352996753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</row>
    <row r="113" ht="13.5" customHeight="1">
      <c r="A113" s="12">
        <v>36161.0</v>
      </c>
      <c r="B113" s="13">
        <v>61.20129518595125</v>
      </c>
      <c r="C113" s="14">
        <v>62.72520613725608</v>
      </c>
      <c r="D113" s="13">
        <v>52.40149805121116</v>
      </c>
      <c r="E113" s="14">
        <v>57.123999778430104</v>
      </c>
      <c r="F113" s="15">
        <v>77.30714393165066</v>
      </c>
      <c r="G113" s="14">
        <v>50.18938185838713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</row>
    <row r="114" ht="13.5" customHeight="1">
      <c r="A114" s="12">
        <v>36192.0</v>
      </c>
      <c r="B114" s="13">
        <v>58.57322465891084</v>
      </c>
      <c r="C114" s="14">
        <v>63.27576087218103</v>
      </c>
      <c r="D114" s="13">
        <v>51.523510123707005</v>
      </c>
      <c r="E114" s="14">
        <v>54.91235759582142</v>
      </c>
      <c r="F114" s="15">
        <v>68.40423852377222</v>
      </c>
      <c r="G114" s="14">
        <v>42.206113967225676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</row>
    <row r="115" ht="13.5" customHeight="1">
      <c r="A115" s="12">
        <v>36220.0</v>
      </c>
      <c r="B115" s="13">
        <v>57.193830204483135</v>
      </c>
      <c r="C115" s="14">
        <v>63.356975786526725</v>
      </c>
      <c r="D115" s="13">
        <v>50.74137517228205</v>
      </c>
      <c r="E115" s="14">
        <v>55.1538767072237</v>
      </c>
      <c r="F115" s="15">
        <v>62.30984722180103</v>
      </c>
      <c r="G115" s="14">
        <v>37.255250158753455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</row>
    <row r="116" ht="13.5" customHeight="1">
      <c r="A116" s="12">
        <v>36251.0</v>
      </c>
      <c r="B116" s="13">
        <v>56.00207454471145</v>
      </c>
      <c r="C116" s="14">
        <v>61.69962120515135</v>
      </c>
      <c r="D116" s="13">
        <v>48.001676919734926</v>
      </c>
      <c r="E116" s="14">
        <v>53.69632829901704</v>
      </c>
      <c r="F116" s="15">
        <v>64.88345735620061</v>
      </c>
      <c r="G116" s="14">
        <v>33.54210230239929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</row>
    <row r="117" ht="13.5" customHeight="1">
      <c r="A117" s="12">
        <v>36281.0</v>
      </c>
      <c r="B117" s="13">
        <v>55.552211488252496</v>
      </c>
      <c r="C117" s="14">
        <v>62.243717790671305</v>
      </c>
      <c r="D117" s="13">
        <v>47.35754390808386</v>
      </c>
      <c r="E117" s="14">
        <v>52.839746274629604</v>
      </c>
      <c r="F117" s="15">
        <v>62.25704950483363</v>
      </c>
      <c r="G117" s="14">
        <v>35.58433362339408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</row>
    <row r="118" ht="13.5" customHeight="1">
      <c r="A118" s="12">
        <v>36312.0</v>
      </c>
      <c r="B118" s="13">
        <v>54.76283834808469</v>
      </c>
      <c r="C118" s="14">
        <v>62.6661535717047</v>
      </c>
      <c r="D118" s="13">
        <v>47.12368899223076</v>
      </c>
      <c r="E118" s="14">
        <v>53.611085502162894</v>
      </c>
      <c r="F118" s="15">
        <v>54.79113444950359</v>
      </c>
      <c r="G118" s="14">
        <v>37.34245287356178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</row>
    <row r="119" ht="13.5" customHeight="1">
      <c r="A119" s="12">
        <v>36342.0</v>
      </c>
      <c r="B119" s="13">
        <v>52.7961960473755</v>
      </c>
      <c r="C119" s="14">
        <v>62.942687341084195</v>
      </c>
      <c r="D119" s="13">
        <v>46.36346530002033</v>
      </c>
      <c r="E119" s="14">
        <v>51.40200516367997</v>
      </c>
      <c r="F119" s="15">
        <v>48.63125268901959</v>
      </c>
      <c r="G119" s="14">
        <v>33.28893313037515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</row>
    <row r="120" ht="13.5" customHeight="1">
      <c r="A120" s="12">
        <v>36373.0</v>
      </c>
      <c r="B120" s="13">
        <v>54.62776218753629</v>
      </c>
      <c r="C120" s="14">
        <v>64.75853804931357</v>
      </c>
      <c r="D120" s="13">
        <v>46.40561426371503</v>
      </c>
      <c r="E120" s="14">
        <v>52.950762823495474</v>
      </c>
      <c r="F120" s="15">
        <v>52.294121028220445</v>
      </c>
      <c r="G120" s="14">
        <v>35.58433362339408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</row>
    <row r="121" ht="13.5" customHeight="1">
      <c r="A121" s="12">
        <v>36404.0</v>
      </c>
      <c r="B121" s="13">
        <v>54.830422981965896</v>
      </c>
      <c r="C121" s="14">
        <v>63.37017869671001</v>
      </c>
      <c r="D121" s="13">
        <v>46.819620083036725</v>
      </c>
      <c r="E121" s="14">
        <v>52.63199032887539</v>
      </c>
      <c r="F121" s="15">
        <v>54.07108129402196</v>
      </c>
      <c r="G121" s="14">
        <v>41.27782700313713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</row>
    <row r="122" ht="13.5" customHeight="1">
      <c r="A122" s="12">
        <v>36434.0</v>
      </c>
      <c r="B122" s="13">
        <v>53.49852909889989</v>
      </c>
      <c r="C122" s="14">
        <v>60.73565249436856</v>
      </c>
      <c r="D122" s="13">
        <v>46.957622022810625</v>
      </c>
      <c r="E122" s="14">
        <v>51.48057137561954</v>
      </c>
      <c r="F122" s="15">
        <v>52.96411644208832</v>
      </c>
      <c r="G122" s="14">
        <v>41.89668497919616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</row>
    <row r="123" ht="13.5" customHeight="1">
      <c r="A123" s="12">
        <v>36465.0</v>
      </c>
      <c r="B123" s="13">
        <v>53.49837215808441</v>
      </c>
      <c r="C123" s="14">
        <v>61.8415623133374</v>
      </c>
      <c r="D123" s="13">
        <v>47.54805102207718</v>
      </c>
      <c r="E123" s="14">
        <v>51.2767605040074</v>
      </c>
      <c r="F123" s="15">
        <v>51.31824211447802</v>
      </c>
      <c r="G123" s="14">
        <v>40.22576844383679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>
        <v>65.45251347885757</v>
      </c>
    </row>
    <row r="124" ht="13.5" customHeight="1">
      <c r="A124" s="12">
        <v>36495.0</v>
      </c>
      <c r="B124" s="13">
        <v>52.08261258328377</v>
      </c>
      <c r="C124" s="14">
        <v>59.535409552733185</v>
      </c>
      <c r="D124" s="13">
        <v>48.49938124736347</v>
      </c>
      <c r="E124" s="14">
        <v>50.37077841259204</v>
      </c>
      <c r="F124" s="15">
        <v>49.49210255757037</v>
      </c>
      <c r="G124" s="14">
        <v>37.19336436114755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>
        <v>67.9518171491459</v>
      </c>
    </row>
    <row r="125" ht="13.5" customHeight="1">
      <c r="A125" s="12">
        <v>36526.0</v>
      </c>
      <c r="B125" s="13">
        <v>52.84517364857044</v>
      </c>
      <c r="C125" s="14">
        <v>60.577880395578596</v>
      </c>
      <c r="D125" s="13">
        <v>50.15485374851647</v>
      </c>
      <c r="E125" s="14">
        <v>52.13167018523873</v>
      </c>
      <c r="F125" s="15">
        <v>48.58311157138202</v>
      </c>
      <c r="G125" s="14">
        <v>34.72972022788398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>
        <v>71.81967292985728</v>
      </c>
    </row>
    <row r="126" ht="13.5" customHeight="1">
      <c r="A126" s="12">
        <v>36557.0</v>
      </c>
      <c r="B126" s="13">
        <v>52.500843503297375</v>
      </c>
      <c r="C126" s="14">
        <v>60.862336858956354</v>
      </c>
      <c r="D126" s="13">
        <v>50.44046293810702</v>
      </c>
      <c r="E126" s="14">
        <v>52.23907341562147</v>
      </c>
      <c r="F126" s="15">
        <v>46.36835287251982</v>
      </c>
      <c r="G126" s="14">
        <v>32.73758693352256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>
        <v>71.82434456699058</v>
      </c>
    </row>
    <row r="127" ht="13.5" customHeight="1">
      <c r="A127" s="12">
        <v>36586.0</v>
      </c>
      <c r="B127" s="13">
        <v>53.11600405452706</v>
      </c>
      <c r="C127" s="14">
        <v>62.784347330929904</v>
      </c>
      <c r="D127" s="13">
        <v>50.05705103379021</v>
      </c>
      <c r="E127" s="14">
        <v>51.72821243411178</v>
      </c>
      <c r="F127" s="15">
        <v>47.81903063994389</v>
      </c>
      <c r="G127" s="14">
        <v>31.80929996943401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>
        <v>65.1293015223353</v>
      </c>
    </row>
    <row r="128" ht="13.5" customHeight="1">
      <c r="A128" s="12">
        <v>36617.0</v>
      </c>
      <c r="B128" s="13">
        <v>53.7000217586952</v>
      </c>
      <c r="C128" s="14">
        <v>62.3078158219633</v>
      </c>
      <c r="D128" s="13">
        <v>50.413625117203665</v>
      </c>
      <c r="E128" s="14">
        <v>51.82244957101251</v>
      </c>
      <c r="F128" s="15">
        <v>49.49869065471645</v>
      </c>
      <c r="G128" s="14">
        <v>37.255250158753455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>
        <v>67.76928283684434</v>
      </c>
    </row>
    <row r="129" ht="13.5" customHeight="1">
      <c r="A129" s="12">
        <v>36647.0</v>
      </c>
      <c r="B129" s="13">
        <v>53.96677357945541</v>
      </c>
      <c r="C129" s="14">
        <v>63.34918558843199</v>
      </c>
      <c r="D129" s="13">
        <v>50.9274117604765</v>
      </c>
      <c r="E129" s="14">
        <v>52.835989981268156</v>
      </c>
      <c r="F129" s="15">
        <v>44.48930927103283</v>
      </c>
      <c r="G129" s="14">
        <v>42.763086145678805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>
        <v>68.74485725046956</v>
      </c>
    </row>
    <row r="130" ht="13.5" customHeight="1">
      <c r="A130" s="12">
        <v>36678.0</v>
      </c>
      <c r="B130" s="13">
        <v>54.23104385670125</v>
      </c>
      <c r="C130" s="14">
        <v>63.034065884583455</v>
      </c>
      <c r="D130" s="13">
        <v>53.756837589248924</v>
      </c>
      <c r="E130" s="14">
        <v>51.42594992756182</v>
      </c>
      <c r="F130" s="15">
        <v>42.92895391354603</v>
      </c>
      <c r="G130" s="14">
        <v>51.798412596140594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>
        <v>67.93150787118084</v>
      </c>
    </row>
    <row r="131" ht="13.5" customHeight="1">
      <c r="A131" s="12">
        <v>36708.0</v>
      </c>
      <c r="B131" s="13">
        <v>54.4337260468266</v>
      </c>
      <c r="C131" s="14">
        <v>62.74886608764429</v>
      </c>
      <c r="D131" s="13">
        <v>55.575200112432114</v>
      </c>
      <c r="E131" s="14">
        <v>49.813215654442075</v>
      </c>
      <c r="F131" s="15">
        <v>42.66755150050627</v>
      </c>
      <c r="G131" s="14">
        <v>59.59602309448435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>
        <v>68.2798110002449</v>
      </c>
    </row>
    <row r="132" ht="13.5" customHeight="1">
      <c r="A132" s="12">
        <v>36739.0</v>
      </c>
      <c r="B132" s="13">
        <v>53.51500142678594</v>
      </c>
      <c r="C132" s="14">
        <v>60.25082357013729</v>
      </c>
      <c r="D132" s="13">
        <v>56.042909944138316</v>
      </c>
      <c r="E132" s="14">
        <v>48.616170467998344</v>
      </c>
      <c r="F132" s="15">
        <v>41.70184362719442</v>
      </c>
      <c r="G132" s="14">
        <v>64.60877270056247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>
        <v>66.54507527230848</v>
      </c>
    </row>
    <row r="133" ht="13.5" customHeight="1">
      <c r="A133" s="12">
        <v>36770.0</v>
      </c>
      <c r="B133" s="13">
        <v>52.931233627432164</v>
      </c>
      <c r="C133" s="14">
        <v>59.41597164492868</v>
      </c>
      <c r="D133" s="13">
        <v>57.40884540782885</v>
      </c>
      <c r="E133" s="14">
        <v>49.381142488027834</v>
      </c>
      <c r="F133" s="15">
        <v>38.470354262343676</v>
      </c>
      <c r="G133" s="14">
        <v>62.071454998720455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>
        <v>65.48009303310111</v>
      </c>
    </row>
    <row r="134" ht="13.5" customHeight="1">
      <c r="A134" s="12">
        <v>36800.0</v>
      </c>
      <c r="B134" s="13">
        <v>53.69020212699341</v>
      </c>
      <c r="C134" s="14">
        <v>59.50091417545786</v>
      </c>
      <c r="D134" s="13">
        <v>59.108416611323605</v>
      </c>
      <c r="E134" s="14">
        <v>51.201801630919604</v>
      </c>
      <c r="F134" s="15">
        <v>36.37718942018462</v>
      </c>
      <c r="G134" s="14">
        <v>66.52160644474486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>
        <v>68.66614842254612</v>
      </c>
    </row>
    <row r="135" ht="13.5" customHeight="1">
      <c r="A135" s="12">
        <v>36831.0</v>
      </c>
      <c r="B135" s="13">
        <v>54.16648548412017</v>
      </c>
      <c r="C135" s="14">
        <v>60.350940680533796</v>
      </c>
      <c r="D135" s="13">
        <v>59.59967839101047</v>
      </c>
      <c r="E135" s="14">
        <v>52.12553038248716</v>
      </c>
      <c r="F135" s="15">
        <v>37.67309154836324</v>
      </c>
      <c r="G135" s="14">
        <v>61.45259702266143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>
        <v>65.06259316740797</v>
      </c>
    </row>
    <row r="136" ht="13.5" customHeight="1">
      <c r="A136" s="12">
        <v>36861.0</v>
      </c>
      <c r="B136" s="13">
        <v>54.802542619698144</v>
      </c>
      <c r="C136" s="14">
        <v>60.361419949553294</v>
      </c>
      <c r="D136" s="13">
        <v>60.09094017069734</v>
      </c>
      <c r="E136" s="14">
        <v>53.67087963085144</v>
      </c>
      <c r="F136" s="15">
        <v>38.13921322691652</v>
      </c>
      <c r="G136" s="14">
        <v>62.00956920111456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>
        <v>67.02217471139826</v>
      </c>
    </row>
    <row r="137" ht="13.5" customHeight="1">
      <c r="A137" s="12">
        <v>36892.0</v>
      </c>
      <c r="B137" s="13">
        <v>54.132724417143805</v>
      </c>
      <c r="C137" s="14">
        <v>58.31739639848867</v>
      </c>
      <c r="D137" s="13">
        <v>59.74202165867955</v>
      </c>
      <c r="E137" s="14">
        <v>53.91884059468737</v>
      </c>
      <c r="F137" s="15">
        <v>37.274266256711165</v>
      </c>
      <c r="G137" s="14">
        <v>63.8858340648934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>
        <v>64.62330029144901</v>
      </c>
    </row>
    <row r="138" ht="13.5" customHeight="1">
      <c r="A138" s="12">
        <v>36923.0</v>
      </c>
      <c r="B138" s="13">
        <v>54.616402173825776</v>
      </c>
      <c r="C138" s="14">
        <v>62.0054900239554</v>
      </c>
      <c r="D138" s="13">
        <v>59.46601777913176</v>
      </c>
      <c r="E138" s="14">
        <v>52.99071573773322</v>
      </c>
      <c r="F138" s="15">
        <v>35.8276831002984</v>
      </c>
      <c r="G138" s="14">
        <v>61.099847976307785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>
        <v>67.38757495178072</v>
      </c>
    </row>
    <row r="139" ht="13.5" customHeight="1">
      <c r="A139" s="12">
        <v>36951.0</v>
      </c>
      <c r="B139" s="13">
        <v>55.50494587504262</v>
      </c>
      <c r="C139" s="14">
        <v>64.89857344653353</v>
      </c>
      <c r="D139" s="13">
        <v>59.67423371224659</v>
      </c>
      <c r="E139" s="14">
        <v>52.16644139807416</v>
      </c>
      <c r="F139" s="15">
        <v>38.203137864047235</v>
      </c>
      <c r="G139" s="14">
        <v>57.39063830707397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>
        <v>61.62721556736018</v>
      </c>
    </row>
    <row r="140" ht="13.5" customHeight="1">
      <c r="A140" s="12">
        <v>36982.0</v>
      </c>
      <c r="B140" s="13">
        <v>55.00326162872989</v>
      </c>
      <c r="C140" s="14">
        <v>65.26328999037257</v>
      </c>
      <c r="D140" s="13">
        <v>59.501724194884765</v>
      </c>
      <c r="E140" s="14">
        <v>50.99283925783338</v>
      </c>
      <c r="F140" s="15">
        <v>38.03313854434972</v>
      </c>
      <c r="G140" s="14">
        <v>54.11913000636195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>
        <v>64.65738323655424</v>
      </c>
    </row>
    <row r="141" ht="13.5" customHeight="1">
      <c r="A141" s="12">
        <v>37012.0</v>
      </c>
      <c r="B141" s="13">
        <v>55.782255727923875</v>
      </c>
      <c r="C141" s="14">
        <v>65.57838824208847</v>
      </c>
      <c r="D141" s="13">
        <v>61.95820484708947</v>
      </c>
      <c r="E141" s="14">
        <v>51.70635307170043</v>
      </c>
      <c r="F141" s="15">
        <v>36.5661328568602</v>
      </c>
      <c r="G141" s="14">
        <v>59.31191102365726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>
        <v>63.3154092951295</v>
      </c>
    </row>
    <row r="142" ht="13.5" customHeight="1">
      <c r="A142" s="12">
        <v>37043.0</v>
      </c>
      <c r="B142" s="13">
        <v>55.20930694807058</v>
      </c>
      <c r="C142" s="14">
        <v>63.827837385682784</v>
      </c>
      <c r="D142" s="13">
        <v>62.38971792291728</v>
      </c>
      <c r="E142" s="14">
        <v>51.03778815718354</v>
      </c>
      <c r="F142" s="15">
        <v>38.847211764619836</v>
      </c>
      <c r="G142" s="14">
        <v>55.95949574945177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>
        <v>66.28625130807349</v>
      </c>
    </row>
    <row r="143" ht="13.5" customHeight="1">
      <c r="A143" s="12">
        <v>37073.0</v>
      </c>
      <c r="B143" s="13">
        <v>56.90803485679908</v>
      </c>
      <c r="C143" s="14">
        <v>64.13021787309957</v>
      </c>
      <c r="D143" s="13">
        <v>62.94402846467478</v>
      </c>
      <c r="E143" s="14">
        <v>51.7197974160316</v>
      </c>
      <c r="F143" s="15">
        <v>47.43649449571169</v>
      </c>
      <c r="G143" s="14">
        <v>54.42293301279094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>
        <v>66.24926383456923</v>
      </c>
    </row>
    <row r="144" ht="13.5" customHeight="1">
      <c r="A144" s="12">
        <v>37104.0</v>
      </c>
      <c r="B144" s="13">
        <v>57.01908443642886</v>
      </c>
      <c r="C144" s="14">
        <v>64.36703026103685</v>
      </c>
      <c r="D144" s="13">
        <v>62.530022645353085</v>
      </c>
      <c r="E144" s="14">
        <v>51.572900726778485</v>
      </c>
      <c r="F144" s="15">
        <v>50.021046802095604</v>
      </c>
      <c r="G144" s="14">
        <v>50.21090735320654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>
        <v>65.82572055450018</v>
      </c>
    </row>
    <row r="145" ht="13.5" customHeight="1">
      <c r="A145" s="12">
        <v>37135.0</v>
      </c>
      <c r="B145" s="13">
        <v>55.825668098206734</v>
      </c>
      <c r="C145" s="14">
        <v>64.28262841866376</v>
      </c>
      <c r="D145" s="13">
        <v>62.05079677742789</v>
      </c>
      <c r="E145" s="14">
        <v>51.158919651981186</v>
      </c>
      <c r="F145" s="15">
        <v>45.39620168769992</v>
      </c>
      <c r="G145" s="14">
        <v>47.2807493709097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>
        <v>66.69713242557914</v>
      </c>
    </row>
    <row r="146" ht="13.5" customHeight="1">
      <c r="A146" s="12">
        <v>37165.0</v>
      </c>
      <c r="B146" s="13">
        <v>54.531322316359564</v>
      </c>
      <c r="C146" s="14">
        <v>62.36136507108671</v>
      </c>
      <c r="D146" s="13">
        <v>62.848533640000824</v>
      </c>
      <c r="E146" s="14">
        <v>51.007159590639766</v>
      </c>
      <c r="F146" s="15">
        <v>43.29500851107189</v>
      </c>
      <c r="G146" s="14">
        <v>42.02583794811282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>
        <v>64.61720369443593</v>
      </c>
    </row>
    <row r="147" ht="13.5" customHeight="1">
      <c r="A147" s="12">
        <v>37196.0</v>
      </c>
      <c r="B147" s="13">
        <v>55.10927632978841</v>
      </c>
      <c r="C147" s="14">
        <v>60.6471889793821</v>
      </c>
      <c r="D147" s="13">
        <v>60.60162784103624</v>
      </c>
      <c r="E147" s="14">
        <v>51.867639897607326</v>
      </c>
      <c r="F147" s="15">
        <v>48.269459051830374</v>
      </c>
      <c r="G147" s="14">
        <v>47.48806679288948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>
        <v>63.4863469324724</v>
      </c>
    </row>
    <row r="148" ht="13.5" customHeight="1">
      <c r="A148" s="12">
        <v>37226.0</v>
      </c>
      <c r="B148" s="13">
        <v>54.60283035688623</v>
      </c>
      <c r="C148" s="14">
        <v>59.18757772406908</v>
      </c>
      <c r="D148" s="13">
        <v>56.909407402151274</v>
      </c>
      <c r="E148" s="14">
        <v>52.005476561370386</v>
      </c>
      <c r="F148" s="15">
        <v>50.60781027695879</v>
      </c>
      <c r="G148" s="14">
        <v>48.45657952542186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>
        <v>64.12828335943185</v>
      </c>
    </row>
    <row r="149" ht="13.5" customHeight="1">
      <c r="A149" s="12">
        <v>37257.0</v>
      </c>
      <c r="B149" s="13">
        <v>53.77764244182958</v>
      </c>
      <c r="C149" s="14">
        <v>59.395578548081666</v>
      </c>
      <c r="D149" s="13">
        <v>52.9952741445689</v>
      </c>
      <c r="E149" s="14">
        <v>51.65543410156753</v>
      </c>
      <c r="F149" s="15">
        <v>49.26091578002172</v>
      </c>
      <c r="G149" s="14">
        <v>48.18251385031003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>
        <v>65.39276368077125</v>
      </c>
    </row>
    <row r="150" ht="13.5" customHeight="1">
      <c r="A150" s="12">
        <v>37288.0</v>
      </c>
      <c r="B150" s="13">
        <v>51.998646253383804</v>
      </c>
      <c r="C150" s="14">
        <v>57.607537003698624</v>
      </c>
      <c r="D150" s="13">
        <v>52.83530809872015</v>
      </c>
      <c r="E150" s="14">
        <v>50.36964037532734</v>
      </c>
      <c r="F150" s="15">
        <v>47.785574874425244</v>
      </c>
      <c r="G150" s="14">
        <v>40.507692632930315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>
        <v>63.512942426293016</v>
      </c>
    </row>
    <row r="151" ht="13.5" customHeight="1">
      <c r="A151" s="12">
        <v>37316.0</v>
      </c>
      <c r="B151" s="13">
        <v>52.34142960905143</v>
      </c>
      <c r="C151" s="14">
        <v>60.070553553664666</v>
      </c>
      <c r="D151" s="13">
        <v>50.71392085928782</v>
      </c>
      <c r="E151" s="14">
        <v>49.61017820974843</v>
      </c>
      <c r="F151" s="15">
        <v>47.62177337296735</v>
      </c>
      <c r="G151" s="14">
        <v>41.44801294655336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>
        <v>63.64686069015468</v>
      </c>
    </row>
    <row r="152" ht="13.5" customHeight="1">
      <c r="A152" s="12">
        <v>37347.0</v>
      </c>
      <c r="B152" s="13">
        <v>51.35145361807784</v>
      </c>
      <c r="C152" s="14">
        <v>57.2055027858024</v>
      </c>
      <c r="D152" s="13">
        <v>48.89490975695924</v>
      </c>
      <c r="E152" s="14">
        <v>49.30965581057128</v>
      </c>
      <c r="F152" s="15">
        <v>48.968649895697936</v>
      </c>
      <c r="G152" s="14">
        <v>42.61118464246428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>
        <v>64.9333044117112</v>
      </c>
    </row>
    <row r="153" ht="13.5" customHeight="1">
      <c r="A153" s="12">
        <v>37377.0</v>
      </c>
      <c r="B153" s="13">
        <v>50.80400225377921</v>
      </c>
      <c r="C153" s="14">
        <v>56.23346887333943</v>
      </c>
      <c r="D153" s="13">
        <v>44.77823662294475</v>
      </c>
      <c r="E153" s="14">
        <v>50.22782336018547</v>
      </c>
      <c r="F153" s="15">
        <v>51.64109982925055</v>
      </c>
      <c r="G153" s="14">
        <v>37.57544189419268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>
        <v>66.2867988549504</v>
      </c>
    </row>
    <row r="154" ht="13.5" customHeight="1">
      <c r="A154" s="12">
        <v>37408.0</v>
      </c>
      <c r="B154" s="13">
        <v>51.624149896623216</v>
      </c>
      <c r="C154" s="14">
        <v>56.28241637151075</v>
      </c>
      <c r="D154" s="13">
        <v>42.855067279867555</v>
      </c>
      <c r="E154" s="14">
        <v>52.030442969249094</v>
      </c>
      <c r="F154" s="15">
        <v>55.80374754624625</v>
      </c>
      <c r="G154" s="14">
        <v>35.58433362339408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>
        <v>66.4912903345297</v>
      </c>
    </row>
    <row r="155" ht="13.5" customHeight="1">
      <c r="A155" s="12">
        <v>37438.0</v>
      </c>
      <c r="B155" s="13">
        <v>52.265053236155886</v>
      </c>
      <c r="C155" s="14">
        <v>55.8832404581376</v>
      </c>
      <c r="D155" s="13">
        <v>40.64167762705031</v>
      </c>
      <c r="E155" s="14">
        <v>54.62011509448946</v>
      </c>
      <c r="F155" s="15">
        <v>56.147913609909104</v>
      </c>
      <c r="G155" s="14">
        <v>39.526189862204845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>
        <v>67.97289036049088</v>
      </c>
    </row>
    <row r="156" ht="13.5" customHeight="1">
      <c r="A156" s="12">
        <v>37469.0</v>
      </c>
      <c r="B156" s="13">
        <v>53.70528469297119</v>
      </c>
      <c r="C156" s="14">
        <v>55.83074054138092</v>
      </c>
      <c r="D156" s="13">
        <v>40.08100889429005</v>
      </c>
      <c r="E156" s="14">
        <v>58.05905521490676</v>
      </c>
      <c r="F156" s="15">
        <v>59.64718946011253</v>
      </c>
      <c r="G156" s="14">
        <v>38.954296602115484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>
        <v>69.01083519975664</v>
      </c>
    </row>
    <row r="157" ht="13.5" customHeight="1">
      <c r="A157" s="12">
        <v>37500.0</v>
      </c>
      <c r="B157" s="13">
        <v>55.14002894276093</v>
      </c>
      <c r="C157" s="14">
        <v>55.09596200020318</v>
      </c>
      <c r="D157" s="13">
        <v>41.636773432742054</v>
      </c>
      <c r="E157" s="14">
        <v>63.82139354595718</v>
      </c>
      <c r="F157" s="15">
        <v>56.67703316163747</v>
      </c>
      <c r="G157" s="14">
        <v>43.072515133708315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>
        <v>70.9560170514335</v>
      </c>
    </row>
    <row r="158" ht="13.5" customHeight="1">
      <c r="A158" s="12">
        <v>37530.0</v>
      </c>
      <c r="B158" s="13">
        <v>55.518878440972316</v>
      </c>
      <c r="C158" s="14">
        <v>53.46151390001395</v>
      </c>
      <c r="D158" s="13">
        <v>42.9278010977037</v>
      </c>
      <c r="E158" s="14">
        <v>64.35449444073893</v>
      </c>
      <c r="F158" s="15">
        <v>58.76026061161087</v>
      </c>
      <c r="G158" s="14">
        <v>46.47623400203297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>
        <v>71.01353520246364</v>
      </c>
    </row>
    <row r="159" ht="13.5" customHeight="1">
      <c r="A159" s="12">
        <v>37561.0</v>
      </c>
      <c r="B159" s="13">
        <v>56.64144819957461</v>
      </c>
      <c r="C159" s="14">
        <v>53.90564660634452</v>
      </c>
      <c r="D159" s="13">
        <v>45.53520037192672</v>
      </c>
      <c r="E159" s="14">
        <v>63.006727326650434</v>
      </c>
      <c r="F159" s="15">
        <v>63.905676495369434</v>
      </c>
      <c r="G159" s="14">
        <v>48.45657952542186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>
        <v>71.57650516746149</v>
      </c>
    </row>
    <row r="160" ht="13.5" customHeight="1">
      <c r="A160" s="12">
        <v>37591.0</v>
      </c>
      <c r="B160" s="13">
        <v>56.02435897845437</v>
      </c>
      <c r="C160" s="14">
        <v>52.25563924625741</v>
      </c>
      <c r="D160" s="13">
        <v>49.29102025942558</v>
      </c>
      <c r="E160" s="14">
        <v>59.84016440100825</v>
      </c>
      <c r="F160" s="15">
        <v>65.51216867374534</v>
      </c>
      <c r="G160" s="14">
        <v>49.199209096692684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>
        <v>72.52984482729455</v>
      </c>
    </row>
    <row r="161" ht="13.5" customHeight="1">
      <c r="A161" s="12">
        <v>37622.0</v>
      </c>
      <c r="B161" s="13">
        <v>56.23903165619082</v>
      </c>
      <c r="C161" s="14">
        <v>53.94665471346037</v>
      </c>
      <c r="D161" s="13">
        <v>51.256353660758236</v>
      </c>
      <c r="E161" s="14">
        <v>58.00011833518108</v>
      </c>
      <c r="F161" s="15">
        <v>64.32321520084045</v>
      </c>
      <c r="G161" s="14">
        <v>50.68446823923435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>
        <v>73.54288165275976</v>
      </c>
    </row>
    <row r="162" ht="13.5" customHeight="1">
      <c r="A162" s="12">
        <v>37653.0</v>
      </c>
      <c r="B162" s="13">
        <v>56.86278019136334</v>
      </c>
      <c r="C162" s="14">
        <v>55.10130603499476</v>
      </c>
      <c r="D162" s="13">
        <v>53.09496815384827</v>
      </c>
      <c r="E162" s="14">
        <v>57.84258646222766</v>
      </c>
      <c r="F162" s="15">
        <v>62.353116994972446</v>
      </c>
      <c r="G162" s="14">
        <v>55.69721784531247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>
        <v>71.94475791157183</v>
      </c>
    </row>
    <row r="163" ht="13.5" customHeight="1">
      <c r="A163" s="12">
        <v>37681.0</v>
      </c>
      <c r="B163" s="13">
        <v>55.91947088233032</v>
      </c>
      <c r="C163" s="14">
        <v>55.73819513538559</v>
      </c>
      <c r="D163" s="13">
        <v>53.70871815560757</v>
      </c>
      <c r="E163" s="14">
        <v>56.51207984707581</v>
      </c>
      <c r="F163" s="15">
        <v>59.234135104999154</v>
      </c>
      <c r="G163" s="14">
        <v>50.93201142965796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>
        <v>70.2922959537456</v>
      </c>
    </row>
    <row r="164" ht="13.5" customHeight="1">
      <c r="A164" s="12">
        <v>37712.0</v>
      </c>
      <c r="B164" s="13">
        <v>55.92906635444101</v>
      </c>
      <c r="C164" s="14">
        <v>56.749018321387226</v>
      </c>
      <c r="D164" s="13">
        <v>52.657880587401685</v>
      </c>
      <c r="E164" s="14">
        <v>56.42583185060003</v>
      </c>
      <c r="F164" s="15">
        <v>59.56691650969375</v>
      </c>
      <c r="G164" s="14">
        <v>47.96149314457463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>
        <v>69.26379594250275</v>
      </c>
    </row>
    <row r="165" ht="13.5" customHeight="1">
      <c r="A165" s="12">
        <v>37742.0</v>
      </c>
      <c r="B165" s="13">
        <v>56.6689891688585</v>
      </c>
      <c r="C165" s="14">
        <v>57.44008135058628</v>
      </c>
      <c r="D165" s="13">
        <v>52.63450157327436</v>
      </c>
      <c r="E165" s="14">
        <v>58.20091145797616</v>
      </c>
      <c r="F165" s="15">
        <v>61.09159936819294</v>
      </c>
      <c r="G165" s="14">
        <v>44.37211688343227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>
        <v>66.16290558430335</v>
      </c>
    </row>
    <row r="166" ht="13.5" customHeight="1">
      <c r="A166" s="12">
        <v>37773.0</v>
      </c>
      <c r="B166" s="13">
        <v>56.418776012106015</v>
      </c>
      <c r="C166" s="14">
        <v>57.31412877541071</v>
      </c>
      <c r="D166" s="13">
        <v>52.59703569838815</v>
      </c>
      <c r="E166" s="14">
        <v>57.68224676609067</v>
      </c>
      <c r="F166" s="15">
        <v>61.955421665803556</v>
      </c>
      <c r="G166" s="14">
        <v>41.58725599116665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>
        <v>66.1898071988184</v>
      </c>
    </row>
    <row r="167" ht="13.5" customHeight="1">
      <c r="A167" s="12">
        <v>37803.0</v>
      </c>
      <c r="B167" s="13">
        <v>57.0597844100089</v>
      </c>
      <c r="C167" s="14">
        <v>61.462443549802224</v>
      </c>
      <c r="D167" s="13">
        <v>53.15265357366877</v>
      </c>
      <c r="E167" s="14">
        <v>56.462999075107305</v>
      </c>
      <c r="F167" s="15">
        <v>58.83860377032032</v>
      </c>
      <c r="G167" s="14">
        <v>42.32988556243748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>
        <v>70.56351117424063</v>
      </c>
    </row>
    <row r="168" ht="13.5" customHeight="1">
      <c r="A168" s="12">
        <v>37834.0</v>
      </c>
      <c r="B168" s="13">
        <v>57.81551479452772</v>
      </c>
      <c r="C168" s="14">
        <v>61.44782972789193</v>
      </c>
      <c r="D168" s="13">
        <v>53.613003487621555</v>
      </c>
      <c r="E168" s="14">
        <v>59.89639591918008</v>
      </c>
      <c r="F168" s="15">
        <v>57.08945294860328</v>
      </c>
      <c r="G168" s="14">
        <v>42.26799976483158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>
        <v>73.17206942756985</v>
      </c>
    </row>
    <row r="169" ht="13.5" customHeight="1">
      <c r="A169" s="12">
        <v>37865.0</v>
      </c>
      <c r="B169" s="13">
        <v>58.96253889986779</v>
      </c>
      <c r="C169" s="14">
        <v>63.65574865887954</v>
      </c>
      <c r="D169" s="13">
        <v>55.223216138257925</v>
      </c>
      <c r="E169" s="14">
        <v>60.525357750624174</v>
      </c>
      <c r="F169" s="15">
        <v>59.33497306114799</v>
      </c>
      <c r="G169" s="14">
        <v>37.030210894731965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>
        <v>71.48306356081562</v>
      </c>
    </row>
    <row r="170" ht="13.5" customHeight="1">
      <c r="A170" s="12">
        <v>37895.0</v>
      </c>
      <c r="B170" s="13">
        <v>60.61509397986752</v>
      </c>
      <c r="C170" s="14">
        <v>63.56030227381749</v>
      </c>
      <c r="D170" s="13">
        <v>57.592765104604354</v>
      </c>
      <c r="E170" s="14">
        <v>60.59597195853807</v>
      </c>
      <c r="F170" s="15">
        <v>67.38665882653439</v>
      </c>
      <c r="G170" s="14">
        <v>36.87586331256073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>
        <v>72.21127544726163</v>
      </c>
    </row>
    <row r="171" ht="13.5" customHeight="1">
      <c r="A171" s="12">
        <v>37926.0</v>
      </c>
      <c r="B171" s="13">
        <v>62.01745906403724</v>
      </c>
      <c r="C171" s="14">
        <v>62.85145278816021</v>
      </c>
      <c r="D171" s="13">
        <v>58.559986434233124</v>
      </c>
      <c r="E171" s="14">
        <v>64.77850472418294</v>
      </c>
      <c r="F171" s="15">
        <v>68.83389281093454</v>
      </c>
      <c r="G171" s="14">
        <v>37.626564944388875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>
        <v>71.02831976631347</v>
      </c>
    </row>
    <row r="172" ht="13.5" customHeight="1">
      <c r="A172" s="12">
        <v>37956.0</v>
      </c>
      <c r="B172" s="13">
        <v>62.878611022751386</v>
      </c>
      <c r="C172" s="14">
        <v>62.53492406384011</v>
      </c>
      <c r="D172" s="13">
        <v>59.717850599793024</v>
      </c>
      <c r="E172" s="14">
        <v>65.67672642885479</v>
      </c>
      <c r="F172" s="15">
        <v>71.56378627419143</v>
      </c>
      <c r="G172" s="14">
        <v>38.89080338119515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>
        <v>72.21813516502489</v>
      </c>
    </row>
    <row r="173" ht="13.5" customHeight="1">
      <c r="A173" s="12">
        <v>37987.0</v>
      </c>
      <c r="B173" s="13">
        <v>64.69116389675767</v>
      </c>
      <c r="C173" s="14">
        <v>67.17776376399956</v>
      </c>
      <c r="D173" s="13">
        <v>60.94762087734763</v>
      </c>
      <c r="E173" s="14">
        <v>66.92288497218289</v>
      </c>
      <c r="F173" s="15">
        <v>71.21869198484032</v>
      </c>
      <c r="G173" s="14">
        <v>35.92912592434128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>
        <v>72.49477565894567</v>
      </c>
    </row>
    <row r="174" ht="13.5" customHeight="1">
      <c r="A174" s="12">
        <v>38018.0</v>
      </c>
      <c r="B174" s="13">
        <v>65.47228122066333</v>
      </c>
      <c r="C174" s="14">
        <v>65.13990493783082</v>
      </c>
      <c r="D174" s="13">
        <v>64.3282477563362</v>
      </c>
      <c r="E174" s="14">
        <v>67.48168078635155</v>
      </c>
      <c r="F174" s="15">
        <v>76.06333012230827</v>
      </c>
      <c r="G174" s="14">
        <v>36.16296583100927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>
        <v>70.93394235300896</v>
      </c>
    </row>
    <row r="175" ht="13.5" customHeight="1">
      <c r="A175" s="12">
        <v>38047.0</v>
      </c>
      <c r="B175" s="13">
        <v>67.08537068282536</v>
      </c>
      <c r="C175" s="14">
        <v>67.59749815524863</v>
      </c>
      <c r="D175" s="13">
        <v>65.24808043012705</v>
      </c>
      <c r="E175" s="14">
        <v>68.46616512415642</v>
      </c>
      <c r="F175" s="15">
        <v>76.73328079341162</v>
      </c>
      <c r="G175" s="14">
        <v>39.962081132298614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>
        <v>69.71765093726687</v>
      </c>
    </row>
    <row r="176" ht="13.5" customHeight="1">
      <c r="A176" s="12">
        <v>38078.0</v>
      </c>
      <c r="B176" s="13">
        <v>67.66407742531165</v>
      </c>
      <c r="C176" s="14">
        <v>67.53569312586963</v>
      </c>
      <c r="D176" s="13">
        <v>65.81146312880892</v>
      </c>
      <c r="E176" s="14">
        <v>70.24966810992413</v>
      </c>
      <c r="F176" s="15">
        <v>76.45253650627517</v>
      </c>
      <c r="G176" s="14">
        <v>40.69300621576135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>
        <v>70.2384141958737</v>
      </c>
    </row>
    <row r="177" ht="13.5" customHeight="1">
      <c r="A177" s="12">
        <v>38108.0</v>
      </c>
      <c r="B177" s="13">
        <v>66.77583325527897</v>
      </c>
      <c r="C177" s="14">
        <v>67.04302530403396</v>
      </c>
      <c r="D177" s="13">
        <v>67.76786817534534</v>
      </c>
      <c r="E177" s="14">
        <v>68.84606489196729</v>
      </c>
      <c r="F177" s="15">
        <v>73.51595748131575</v>
      </c>
      <c r="G177" s="14">
        <v>39.2290813876575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>
        <v>69.9007714646965</v>
      </c>
    </row>
    <row r="178" ht="13.5" customHeight="1">
      <c r="A178" s="12">
        <v>38139.0</v>
      </c>
      <c r="B178" s="13">
        <v>66.43890920453063</v>
      </c>
      <c r="C178" s="14">
        <v>69.86002671059816</v>
      </c>
      <c r="D178" s="13">
        <v>70.74094548195693</v>
      </c>
      <c r="E178" s="14">
        <v>66.39026459061472</v>
      </c>
      <c r="F178" s="15">
        <v>66.06363235183748</v>
      </c>
      <c r="G178" s="14">
        <v>42.886857740890605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>
        <v>69.95952345648904</v>
      </c>
    </row>
    <row r="179" ht="13.5" customHeight="1">
      <c r="A179" s="12">
        <v>38169.0</v>
      </c>
      <c r="B179" s="13">
        <v>65.84093676443356</v>
      </c>
      <c r="C179" s="14">
        <v>71.55111128947348</v>
      </c>
      <c r="D179" s="13">
        <v>72.56498934826806</v>
      </c>
      <c r="E179" s="14">
        <v>60.70945304861875</v>
      </c>
      <c r="F179" s="15">
        <v>64.81972209222134</v>
      </c>
      <c r="G179" s="14">
        <v>48.9769828234715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>
        <v>73.50135928359268</v>
      </c>
    </row>
    <row r="180" ht="13.5" customHeight="1">
      <c r="A180" s="12">
        <v>38200.0</v>
      </c>
      <c r="B180" s="13">
        <v>64.77736571671669</v>
      </c>
      <c r="C180" s="14">
        <v>69.81993483764677</v>
      </c>
      <c r="D180" s="13">
        <v>72.74244704080243</v>
      </c>
      <c r="E180" s="14">
        <v>59.09336884923566</v>
      </c>
      <c r="F180" s="15">
        <v>65.44023197021244</v>
      </c>
      <c r="G180" s="14">
        <v>46.884117668071866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>
        <v>76.94217402568279</v>
      </c>
    </row>
    <row r="181" ht="13.5" customHeight="1">
      <c r="A181" s="12">
        <v>38231.0</v>
      </c>
      <c r="B181" s="13">
        <v>65.41219325365044</v>
      </c>
      <c r="C181" s="14">
        <v>70.16106973301096</v>
      </c>
      <c r="D181" s="13">
        <v>73.30439640049462</v>
      </c>
      <c r="E181" s="14">
        <v>59.97720175651407</v>
      </c>
      <c r="F181" s="15">
        <v>66.27003740616895</v>
      </c>
      <c r="G181" s="14">
        <v>47.570487423337326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>
        <v>77.89385609024411</v>
      </c>
    </row>
    <row r="182" ht="13.5" customHeight="1">
      <c r="A182" s="12">
        <v>38261.0</v>
      </c>
      <c r="B182" s="13">
        <v>64.90010650860181</v>
      </c>
      <c r="C182" s="14">
        <v>68.20214529955734</v>
      </c>
      <c r="D182" s="13">
        <v>73.79475608598091</v>
      </c>
      <c r="E182" s="14">
        <v>59.33595437353962</v>
      </c>
      <c r="F182" s="15">
        <v>65.80293521980045</v>
      </c>
      <c r="G182" s="14">
        <v>52.30233980521724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>
        <v>79.10877587036494</v>
      </c>
    </row>
    <row r="183" ht="13.5" customHeight="1">
      <c r="A183" s="12">
        <v>38292.0</v>
      </c>
      <c r="B183" s="13">
        <v>65.69099268038269</v>
      </c>
      <c r="C183" s="14">
        <v>69.23734463471784</v>
      </c>
      <c r="D183" s="13">
        <v>75.12101921059579</v>
      </c>
      <c r="E183" s="14">
        <v>60.02006362554658</v>
      </c>
      <c r="F183" s="15">
        <v>66.93783393238756</v>
      </c>
      <c r="G183" s="14">
        <v>50.507249818817414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>
        <v>79.84784096337084</v>
      </c>
    </row>
    <row r="184" ht="13.5" customHeight="1">
      <c r="A184" s="12">
        <v>38322.0</v>
      </c>
      <c r="B184" s="13">
        <v>66.04413687729813</v>
      </c>
      <c r="C184" s="14">
        <v>69.90975086795889</v>
      </c>
      <c r="D184" s="13">
        <v>75.81473677471593</v>
      </c>
      <c r="E184" s="14">
        <v>60.526197694531795</v>
      </c>
      <c r="F184" s="15">
        <v>66.02137321844262</v>
      </c>
      <c r="G184" s="14">
        <v>51.04771096431245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>
        <v>75.42953416221883</v>
      </c>
    </row>
    <row r="185" ht="13.5" customHeight="1">
      <c r="A185" s="12">
        <v>38353.0</v>
      </c>
      <c r="B185" s="13">
        <v>65.8177319736145</v>
      </c>
      <c r="C185" s="14">
        <v>69.90049344214842</v>
      </c>
      <c r="D185" s="13">
        <v>76.21881756446444</v>
      </c>
      <c r="E185" s="14">
        <v>60.49896336476862</v>
      </c>
      <c r="F185" s="15">
        <v>63.14893798093526</v>
      </c>
      <c r="G185" s="14">
        <v>53.96736245509033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>
        <v>77.17264696873538</v>
      </c>
    </row>
    <row r="186" ht="13.5" customHeight="1">
      <c r="A186" s="12">
        <v>38384.0</v>
      </c>
      <c r="B186" s="13">
        <v>66.23941712122453</v>
      </c>
      <c r="C186" s="14">
        <v>71.11441563175153</v>
      </c>
      <c r="D186" s="13">
        <v>76.66764718966928</v>
      </c>
      <c r="E186" s="14">
        <v>60.27037833192888</v>
      </c>
      <c r="F186" s="15">
        <v>62.26632197577167</v>
      </c>
      <c r="G186" s="14">
        <v>56.33154727077297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>
        <v>86.12561681809598</v>
      </c>
    </row>
    <row r="187" ht="13.5" customHeight="1">
      <c r="A187" s="12">
        <v>38412.0</v>
      </c>
      <c r="B187" s="13">
        <v>67.50594388825047</v>
      </c>
      <c r="C187" s="14">
        <v>71.71602599392303</v>
      </c>
      <c r="D187" s="13">
        <v>77.00667737694059</v>
      </c>
      <c r="E187" s="14">
        <v>61.54803977872932</v>
      </c>
      <c r="F187" s="15">
        <v>66.74267313018764</v>
      </c>
      <c r="G187" s="14">
        <v>54.96266033459896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>
        <v>75.89593141324872</v>
      </c>
    </row>
    <row r="188" ht="13.5" customHeight="1">
      <c r="A188" s="12">
        <v>38443.0</v>
      </c>
      <c r="B188" s="13">
        <v>65.96669903969146</v>
      </c>
      <c r="C188" s="14">
        <v>70.401145584048</v>
      </c>
      <c r="D188" s="13">
        <v>76.17646355525639</v>
      </c>
      <c r="E188" s="14">
        <v>59.54505267504478</v>
      </c>
      <c r="F188" s="15">
        <v>65.07478932076579</v>
      </c>
      <c r="G188" s="14">
        <v>53.15695320072733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>
        <v>81.87078952258457</v>
      </c>
    </row>
    <row r="189" ht="13.5" customHeight="1">
      <c r="A189" s="12">
        <v>38473.0</v>
      </c>
      <c r="B189" s="13">
        <v>66.54767814775897</v>
      </c>
      <c r="C189" s="14">
        <v>72.58820520988921</v>
      </c>
      <c r="D189" s="13">
        <v>76.51078967793883</v>
      </c>
      <c r="E189" s="14">
        <v>59.36642199345889</v>
      </c>
      <c r="F189" s="15">
        <v>64.22690057351276</v>
      </c>
      <c r="G189" s="14">
        <v>53.132051534547806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>
        <v>73.67542885456132</v>
      </c>
    </row>
    <row r="190" ht="13.5" customHeight="1">
      <c r="A190" s="12">
        <v>38504.0</v>
      </c>
      <c r="B190" s="13">
        <v>67.38304692978906</v>
      </c>
      <c r="C190" s="14">
        <v>73.64914393415295</v>
      </c>
      <c r="D190" s="13">
        <v>76.36046465437391</v>
      </c>
      <c r="E190" s="14">
        <v>60.164119707330514</v>
      </c>
      <c r="F190" s="15">
        <v>64.63713855623178</v>
      </c>
      <c r="G190" s="14">
        <v>56.015085805742814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>
        <v>75.81242601532448</v>
      </c>
    </row>
    <row r="191" ht="13.5" customHeight="1">
      <c r="A191" s="12">
        <v>38534.0</v>
      </c>
      <c r="B191" s="13">
        <v>67.66906438965067</v>
      </c>
      <c r="C191" s="14">
        <v>72.64203443632819</v>
      </c>
      <c r="D191" s="13">
        <v>77.09911569520531</v>
      </c>
      <c r="E191" s="14">
        <v>61.182181076640106</v>
      </c>
      <c r="F191" s="15">
        <v>64.43517445949284</v>
      </c>
      <c r="G191" s="14">
        <v>59.65201500660399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>
        <v>79.57981015182705</v>
      </c>
    </row>
    <row r="192" ht="13.5" customHeight="1">
      <c r="A192" s="12">
        <v>38565.0</v>
      </c>
      <c r="B192" s="13">
        <v>67.63660945206585</v>
      </c>
      <c r="C192" s="14">
        <v>72.79863036965789</v>
      </c>
      <c r="D192" s="13">
        <v>78.34242863730444</v>
      </c>
      <c r="E192" s="14">
        <v>60.947789543683605</v>
      </c>
      <c r="F192" s="15">
        <v>62.50964334981427</v>
      </c>
      <c r="G192" s="14">
        <v>61.48219457803816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>
        <v>82.67964648024555</v>
      </c>
    </row>
    <row r="193" ht="13.5" customHeight="1">
      <c r="A193" s="12">
        <v>38596.0</v>
      </c>
      <c r="B193" s="13">
        <v>68.63512237975604</v>
      </c>
      <c r="C193" s="14">
        <v>73.87776739820329</v>
      </c>
      <c r="D193" s="13">
        <v>78.74656266687686</v>
      </c>
      <c r="E193" s="14">
        <v>61.53264342255477</v>
      </c>
      <c r="F193" s="15">
        <v>64.00235215017715</v>
      </c>
      <c r="G193" s="14">
        <v>63.80425733168574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>
        <v>81.71350468165923</v>
      </c>
    </row>
    <row r="194" ht="13.5" customHeight="1">
      <c r="A194" s="12">
        <v>38626.0</v>
      </c>
      <c r="B194" s="13">
        <v>69.54318230968269</v>
      </c>
      <c r="C194" s="14">
        <v>73.76740940260608</v>
      </c>
      <c r="D194" s="13">
        <v>78.49946708804961</v>
      </c>
      <c r="E194" s="14">
        <v>62.07397201870674</v>
      </c>
      <c r="F194" s="15">
        <v>66.80753884402131</v>
      </c>
      <c r="G194" s="14">
        <v>68.82584776599346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>
        <v>78.16829362078914</v>
      </c>
    </row>
    <row r="195" ht="13.5" customHeight="1">
      <c r="A195" s="12">
        <v>38657.0</v>
      </c>
      <c r="B195" s="13">
        <v>69.04000314184032</v>
      </c>
      <c r="C195" s="14">
        <v>74.10496853720882</v>
      </c>
      <c r="D195" s="13">
        <v>77.9655762912991</v>
      </c>
      <c r="E195" s="14">
        <v>60.59673004002824</v>
      </c>
      <c r="F195" s="15">
        <v>65.44132746850877</v>
      </c>
      <c r="G195" s="14">
        <v>70.43391404975792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>
        <v>80.65588362460142</v>
      </c>
    </row>
    <row r="196" ht="13.5" customHeight="1">
      <c r="A196" s="12">
        <v>38687.0</v>
      </c>
      <c r="B196" s="13">
        <v>69.77709866672278</v>
      </c>
      <c r="C196" s="14">
        <v>74.38883267854597</v>
      </c>
      <c r="D196" s="13">
        <v>76.92674117428238</v>
      </c>
      <c r="E196" s="14">
        <v>61.472838447617995</v>
      </c>
      <c r="F196" s="15">
        <v>63.49195562755826</v>
      </c>
      <c r="G196" s="14">
        <v>82.58512343370562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>
        <v>80.31352787016782</v>
      </c>
    </row>
    <row r="197" ht="13.5" customHeight="1">
      <c r="A197" s="12">
        <v>38718.0</v>
      </c>
      <c r="B197" s="13">
        <v>69.80112611182506</v>
      </c>
      <c r="C197" s="14">
        <v>71.20182268965758</v>
      </c>
      <c r="D197" s="13">
        <v>74.33502425159384</v>
      </c>
      <c r="E197" s="14">
        <v>62.74352301876942</v>
      </c>
      <c r="F197" s="15">
        <v>63.67327271248753</v>
      </c>
      <c r="G197" s="14">
        <v>97.45244957283828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>
        <v>85.65784165885249</v>
      </c>
    </row>
    <row r="198" ht="13.5" customHeight="1">
      <c r="A198" s="12">
        <v>38749.0</v>
      </c>
      <c r="B198" s="13">
        <v>70.80718522511454</v>
      </c>
      <c r="C198" s="14">
        <v>68.84752853311754</v>
      </c>
      <c r="D198" s="13">
        <v>74.45543302356798</v>
      </c>
      <c r="E198" s="14">
        <v>64.7910731274822</v>
      </c>
      <c r="F198" s="15">
        <v>64.98834715617325</v>
      </c>
      <c r="G198" s="14">
        <v>111.05406380379247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>
        <v>84.42603994877713</v>
      </c>
    </row>
    <row r="199" ht="13.5" customHeight="1">
      <c r="A199" s="12">
        <v>38777.0</v>
      </c>
      <c r="B199" s="13">
        <v>69.78477113408601</v>
      </c>
      <c r="C199" s="14">
        <v>67.95247188867636</v>
      </c>
      <c r="D199" s="13">
        <v>73.06998018636052</v>
      </c>
      <c r="E199" s="14">
        <v>63.928474835239456</v>
      </c>
      <c r="F199" s="15">
        <v>65.15630922012828</v>
      </c>
      <c r="G199" s="14">
        <v>106.69649644628127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>
        <v>82.54998670328044</v>
      </c>
    </row>
    <row r="200" ht="13.5" customHeight="1">
      <c r="A200" s="12">
        <v>38808.0</v>
      </c>
      <c r="B200" s="13">
        <v>70.10160507240967</v>
      </c>
      <c r="C200" s="14">
        <v>67.36227024089186</v>
      </c>
      <c r="D200" s="13">
        <v>71.60039966543243</v>
      </c>
      <c r="E200" s="14">
        <v>65.12106361666847</v>
      </c>
      <c r="F200" s="15">
        <v>66.75830033921292</v>
      </c>
      <c r="G200" s="14">
        <v>108.22450761325608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>
        <v>87.04255243181484</v>
      </c>
    </row>
    <row r="201" ht="13.5" customHeight="1">
      <c r="A201" s="12">
        <v>38838.0</v>
      </c>
      <c r="B201" s="13">
        <v>71.32836310002254</v>
      </c>
      <c r="C201" s="14">
        <v>68.98961215078482</v>
      </c>
      <c r="D201" s="13">
        <v>71.259657954217</v>
      </c>
      <c r="E201" s="14">
        <v>67.7871224680707</v>
      </c>
      <c r="F201" s="15">
        <v>68.28309273141605</v>
      </c>
      <c r="G201" s="14">
        <v>104.09780545861483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>
        <v>85.70367267801282</v>
      </c>
    </row>
    <row r="202" ht="13.5" customHeight="1">
      <c r="A202" s="12">
        <v>38869.0</v>
      </c>
      <c r="B202" s="13">
        <v>71.39458097519727</v>
      </c>
      <c r="C202" s="14">
        <v>71.341642156658</v>
      </c>
      <c r="D202" s="13">
        <v>71.00055587078161</v>
      </c>
      <c r="E202" s="14">
        <v>67.78429956124934</v>
      </c>
      <c r="F202" s="15">
        <v>67.93735981760595</v>
      </c>
      <c r="G202" s="14">
        <v>95.30131532229025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>
        <v>85.94297151525552</v>
      </c>
    </row>
    <row r="203" ht="13.5" customHeight="1">
      <c r="A203" s="12">
        <v>38899.0</v>
      </c>
      <c r="B203" s="13">
        <v>73.17238569154549</v>
      </c>
      <c r="C203" s="14">
        <v>72.65323413371252</v>
      </c>
      <c r="D203" s="13">
        <v>71.28180873558216</v>
      </c>
      <c r="E203" s="14">
        <v>69.85457889334856</v>
      </c>
      <c r="F203" s="15">
        <v>70.44588721324885</v>
      </c>
      <c r="G203" s="14">
        <v>99.32670515747391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>
        <v>87.09423158424492</v>
      </c>
    </row>
    <row r="204" ht="13.5" customHeight="1">
      <c r="A204" s="12">
        <v>38930.0</v>
      </c>
      <c r="B204" s="13">
        <v>73.06272062248945</v>
      </c>
      <c r="C204" s="14">
        <v>74.78380233434652</v>
      </c>
      <c r="D204" s="13">
        <v>70.29798391146184</v>
      </c>
      <c r="E204" s="14">
        <v>69.6462169104853</v>
      </c>
      <c r="F204" s="15">
        <v>73.54572923906005</v>
      </c>
      <c r="G204" s="14">
        <v>83.24985121420148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>
        <v>86.90910308960396</v>
      </c>
    </row>
    <row r="205" ht="13.5" customHeight="1">
      <c r="A205" s="12">
        <v>38961.0</v>
      </c>
      <c r="B205" s="13">
        <v>73.18589980103584</v>
      </c>
      <c r="C205" s="14">
        <v>75.34710545901181</v>
      </c>
      <c r="D205" s="13">
        <v>70.3439299175523</v>
      </c>
      <c r="E205" s="14">
        <v>72.53916248933173</v>
      </c>
      <c r="F205" s="15">
        <v>71.7034921010491</v>
      </c>
      <c r="G205" s="14">
        <v>74.77867210713228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>
        <v>87.3454161268714</v>
      </c>
    </row>
    <row r="206" ht="13.5" customHeight="1">
      <c r="A206" s="12">
        <v>38991.0</v>
      </c>
      <c r="B206" s="13">
        <v>75.12702769544278</v>
      </c>
      <c r="C206" s="14">
        <v>74.25571763950178</v>
      </c>
      <c r="D206" s="13">
        <v>71.90488977279357</v>
      </c>
      <c r="E206" s="14">
        <v>79.85754290451833</v>
      </c>
      <c r="F206" s="15">
        <v>72.69758563718393</v>
      </c>
      <c r="G206" s="14">
        <v>72.03225542247081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>
        <v>87.33509171701985</v>
      </c>
    </row>
    <row r="207" ht="13.5" customHeight="1">
      <c r="A207" s="12">
        <v>39022.0</v>
      </c>
      <c r="B207" s="13">
        <v>77.65624075166323</v>
      </c>
      <c r="C207" s="14">
        <v>72.61998633133088</v>
      </c>
      <c r="D207" s="13">
        <v>75.39288214642639</v>
      </c>
      <c r="E207" s="14">
        <v>85.33230128782064</v>
      </c>
      <c r="F207" s="15">
        <v>78.34697735991229</v>
      </c>
      <c r="G207" s="14">
        <v>72.89584359815285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>
        <v>84.49376792997401</v>
      </c>
    </row>
    <row r="208" ht="13.5" customHeight="1">
      <c r="A208" s="12">
        <v>39052.0</v>
      </c>
      <c r="B208" s="13">
        <v>78.8018722459415</v>
      </c>
      <c r="C208" s="14">
        <v>71.32548713206897</v>
      </c>
      <c r="D208" s="13">
        <v>81.69783661515693</v>
      </c>
      <c r="E208" s="14">
        <v>85.35516442425448</v>
      </c>
      <c r="F208" s="15">
        <v>83.00505253905517</v>
      </c>
      <c r="G208" s="14">
        <v>71.60776171551588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>
        <v>85.89734884835056</v>
      </c>
    </row>
    <row r="209" ht="13.5" customHeight="1">
      <c r="A209" s="12">
        <v>39083.0</v>
      </c>
      <c r="B209" s="13">
        <v>78.48310271648208</v>
      </c>
      <c r="C209" s="14">
        <v>70.69703386512866</v>
      </c>
      <c r="D209" s="13">
        <v>84.24031081045712</v>
      </c>
      <c r="E209" s="14">
        <v>85.10891731313366</v>
      </c>
      <c r="F209" s="15">
        <v>82.27075995686415</v>
      </c>
      <c r="G209" s="14">
        <v>67.75566550882263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>
        <v>87.49510140991757</v>
      </c>
    </row>
    <row r="210" ht="13.5" customHeight="1">
      <c r="A210" s="12">
        <v>39114.0</v>
      </c>
      <c r="B210" s="13">
        <v>80.04314376373223</v>
      </c>
      <c r="C210" s="14">
        <v>72.21859946976429</v>
      </c>
      <c r="D210" s="13">
        <v>88.2844623558332</v>
      </c>
      <c r="E210" s="14">
        <v>87.01684140099431</v>
      </c>
      <c r="F210" s="15">
        <v>82.87024233885491</v>
      </c>
      <c r="G210" s="14">
        <v>65.41328806943922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>
        <v>88.39477436978522</v>
      </c>
    </row>
    <row r="211" ht="13.5" customHeight="1">
      <c r="A211" s="12">
        <v>39142.0</v>
      </c>
      <c r="B211" s="13">
        <v>81.11242078451266</v>
      </c>
      <c r="C211" s="14">
        <v>73.86323321448427</v>
      </c>
      <c r="D211" s="13">
        <v>91.77370071031397</v>
      </c>
      <c r="E211" s="14">
        <v>86.42964367426433</v>
      </c>
      <c r="F211" s="15">
        <v>84.41828569352397</v>
      </c>
      <c r="G211" s="14">
        <v>64.60877270056247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>
        <v>83.42751039969016</v>
      </c>
    </row>
    <row r="212" ht="13.5" customHeight="1">
      <c r="A212" s="12">
        <v>39173.0</v>
      </c>
      <c r="B212" s="13">
        <v>83.86721105807557</v>
      </c>
      <c r="C212" s="14">
        <v>75.75746995374247</v>
      </c>
      <c r="D212" s="13">
        <v>102.02972646826132</v>
      </c>
      <c r="E212" s="14">
        <v>85.07588981924538</v>
      </c>
      <c r="F212" s="15">
        <v>92.7592497781534</v>
      </c>
      <c r="G212" s="14">
        <v>60.15299527293748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>
        <v>85.03512805315677</v>
      </c>
    </row>
    <row r="213" ht="13.5" customHeight="1">
      <c r="A213" s="12">
        <v>39203.0</v>
      </c>
      <c r="B213" s="13">
        <v>86.47173131395098</v>
      </c>
      <c r="C213" s="14">
        <v>77.54881395287948</v>
      </c>
      <c r="D213" s="13">
        <v>105.27600492558253</v>
      </c>
      <c r="E213" s="14">
        <v>86.56297461734206</v>
      </c>
      <c r="F213" s="15">
        <v>100.25345854845983</v>
      </c>
      <c r="G213" s="14">
        <v>58.35830714236629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>
        <v>86.4826474183124</v>
      </c>
    </row>
    <row r="214" ht="13.5" customHeight="1">
      <c r="A214" s="12">
        <v>39234.0</v>
      </c>
      <c r="B214" s="13">
        <v>91.38305704007934</v>
      </c>
      <c r="C214" s="14">
        <v>78.82426022550874</v>
      </c>
      <c r="D214" s="13">
        <v>121.04466813430344</v>
      </c>
      <c r="E214" s="14">
        <v>91.94718045533855</v>
      </c>
      <c r="F214" s="15">
        <v>104.92411526100337</v>
      </c>
      <c r="G214" s="14">
        <v>57.491905975883654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>
        <v>90.25595132312019</v>
      </c>
    </row>
    <row r="215" ht="13.5" customHeight="1">
      <c r="A215" s="12">
        <v>39264.0</v>
      </c>
      <c r="B215" s="13">
        <v>95.5415692416268</v>
      </c>
      <c r="C215" s="14">
        <v>79.90575717821883</v>
      </c>
      <c r="D215" s="13">
        <v>135.03389545618126</v>
      </c>
      <c r="E215" s="14">
        <v>94.85390282724232</v>
      </c>
      <c r="F215" s="15">
        <v>108.5781594365497</v>
      </c>
      <c r="G215" s="14">
        <v>62.9378561652031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>
        <v>94.316754482681</v>
      </c>
    </row>
    <row r="216" ht="13.5" customHeight="1">
      <c r="A216" s="12">
        <v>39295.0</v>
      </c>
      <c r="B216" s="13">
        <v>99.11064600454125</v>
      </c>
      <c r="C216" s="14">
        <v>79.94641037741263</v>
      </c>
      <c r="D216" s="13">
        <v>141.49546780181674</v>
      </c>
      <c r="E216" s="14">
        <v>102.13852226175487</v>
      </c>
      <c r="F216" s="15">
        <v>112.79817485547257</v>
      </c>
      <c r="G216" s="14">
        <v>60.683060582866275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>
        <v>95.3738284385576</v>
      </c>
    </row>
    <row r="217" ht="13.5" customHeight="1">
      <c r="A217" s="12">
        <v>39326.0</v>
      </c>
      <c r="B217" s="13">
        <v>105.31050859193547</v>
      </c>
      <c r="C217" s="14">
        <v>81.35339130387767</v>
      </c>
      <c r="D217" s="13">
        <v>145.09356082759675</v>
      </c>
      <c r="E217" s="14">
        <v>117.15778236928273</v>
      </c>
      <c r="F217" s="15">
        <v>118.24714214415421</v>
      </c>
      <c r="G217" s="14">
        <v>60.37665271691669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>
        <v>99.7349098117846</v>
      </c>
    </row>
    <row r="218" ht="13.5" customHeight="1">
      <c r="A218" s="12">
        <v>39356.0</v>
      </c>
      <c r="B218" s="13">
        <v>107.8620331959691</v>
      </c>
      <c r="C218" s="14">
        <v>80.0519257331198</v>
      </c>
      <c r="D218" s="13">
        <v>147.97130049537702</v>
      </c>
      <c r="E218" s="14">
        <v>121.33372722424738</v>
      </c>
      <c r="F218" s="15">
        <v>125.85059371436603</v>
      </c>
      <c r="G218" s="14">
        <v>61.891178979607666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>
        <v>93.93427726641023</v>
      </c>
    </row>
    <row r="219" ht="13.5" customHeight="1">
      <c r="A219" s="12">
        <v>39387.0</v>
      </c>
      <c r="B219" s="13">
        <v>110.75835435010842</v>
      </c>
      <c r="C219" s="14">
        <v>81.13451314228342</v>
      </c>
      <c r="D219" s="13">
        <v>153.99103143825062</v>
      </c>
      <c r="E219" s="14">
        <v>121.03796689438724</v>
      </c>
      <c r="F219" s="15">
        <v>136.2503391120927</v>
      </c>
      <c r="G219" s="14">
        <v>62.489184132560304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>
        <v>95.27080902912716</v>
      </c>
    </row>
    <row r="220" ht="13.5" customHeight="1">
      <c r="A220" s="12">
        <v>39417.0</v>
      </c>
      <c r="B220" s="13">
        <v>114.65922974792852</v>
      </c>
      <c r="C220" s="14">
        <v>81.77931911255605</v>
      </c>
      <c r="D220" s="13">
        <v>152.55942223703758</v>
      </c>
      <c r="E220" s="14">
        <v>132.23404696259226</v>
      </c>
      <c r="F220" s="15">
        <v>138.55715162548233</v>
      </c>
      <c r="G220" s="14">
        <v>66.27084840769226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>
        <v>97.67921963461339</v>
      </c>
    </row>
    <row r="221" ht="13.5" customHeight="1">
      <c r="A221" s="12">
        <v>39448.0</v>
      </c>
      <c r="B221" s="13">
        <v>120.40116381937398</v>
      </c>
      <c r="C221" s="14">
        <v>82.79569742647095</v>
      </c>
      <c r="D221" s="13">
        <v>150.6343670788682</v>
      </c>
      <c r="E221" s="14">
        <v>140.97686975332374</v>
      </c>
      <c r="F221" s="15">
        <v>154.09675236708162</v>
      </c>
      <c r="G221" s="14">
        <v>74.1391855318715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>
        <v>105.54946294246687</v>
      </c>
    </row>
    <row r="222" ht="13.5" customHeight="1">
      <c r="A222" s="12">
        <v>39479.0</v>
      </c>
      <c r="B222" s="13">
        <v>128.38378539794326</v>
      </c>
      <c r="C222" s="14">
        <v>80.57645990040074</v>
      </c>
      <c r="D222" s="13">
        <v>149.87806700361918</v>
      </c>
      <c r="E222" s="14">
        <v>160.82642185718515</v>
      </c>
      <c r="F222" s="15">
        <v>168.63237904158967</v>
      </c>
      <c r="G222" s="14">
        <v>83.60771256557462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>
        <v>100.86828005493169</v>
      </c>
    </row>
    <row r="223" ht="13.5" customHeight="1">
      <c r="A223" s="12">
        <v>39508.0</v>
      </c>
      <c r="B223" s="13">
        <v>132.35867893364141</v>
      </c>
      <c r="C223" s="14">
        <v>85.59329578050347</v>
      </c>
      <c r="D223" s="13">
        <v>152.63293596208666</v>
      </c>
      <c r="E223" s="14">
        <v>163.3315367807624</v>
      </c>
      <c r="F223" s="15">
        <v>176.6016471901168</v>
      </c>
      <c r="G223" s="14">
        <v>81.68925283979162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>
        <v>93.14648459287677</v>
      </c>
    </row>
    <row r="224" ht="13.5" customHeight="1">
      <c r="A224" s="12">
        <v>39539.0</v>
      </c>
      <c r="B224" s="13">
        <v>130.66207894819286</v>
      </c>
      <c r="C224" s="14">
        <v>87.01139140078473</v>
      </c>
      <c r="D224" s="13">
        <v>148.94895083980435</v>
      </c>
      <c r="E224" s="14">
        <v>162.73581812646003</v>
      </c>
      <c r="F224" s="15">
        <v>169.40502328163345</v>
      </c>
      <c r="G224" s="14">
        <v>77.73137478381383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>
        <v>95.57213029244147</v>
      </c>
    </row>
    <row r="225" ht="13.5" customHeight="1">
      <c r="A225" s="12">
        <v>39569.0</v>
      </c>
      <c r="B225" s="13">
        <v>130.30230024083983</v>
      </c>
      <c r="C225" s="14">
        <v>91.83437490418831</v>
      </c>
      <c r="D225" s="13">
        <v>144.2598033258472</v>
      </c>
      <c r="E225" s="14">
        <v>157.44070678663013</v>
      </c>
      <c r="F225" s="15">
        <v>172.01814139872513</v>
      </c>
      <c r="G225" s="14">
        <v>74.7017836919252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>
        <v>98.10051247690012</v>
      </c>
    </row>
    <row r="226" ht="13.5" customHeight="1">
      <c r="A226" s="12">
        <v>39600.0</v>
      </c>
      <c r="B226" s="13">
        <v>132.7260693363295</v>
      </c>
      <c r="C226" s="14">
        <v>93.57012409544062</v>
      </c>
      <c r="D226" s="13">
        <v>143.89822620373437</v>
      </c>
      <c r="E226" s="14">
        <v>160.28729664983305</v>
      </c>
      <c r="F226" s="15">
        <v>178.31613778641312</v>
      </c>
      <c r="G226" s="14">
        <v>75.03800306852868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>
        <v>96.70518194844472</v>
      </c>
    </row>
    <row r="227" ht="12.75" customHeight="1">
      <c r="A227" s="12">
        <v>39630.0</v>
      </c>
      <c r="B227" s="13">
        <v>130.20733035210537</v>
      </c>
      <c r="C227" s="14">
        <v>100.38502690700986</v>
      </c>
      <c r="D227" s="13">
        <v>144.11797548639063</v>
      </c>
      <c r="E227" s="14">
        <v>148.21039499182567</v>
      </c>
      <c r="F227" s="15">
        <v>164.79942909636068</v>
      </c>
      <c r="G227" s="14">
        <v>88.06348999319962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>
        <v>98.79094083325153</v>
      </c>
    </row>
    <row r="228" ht="12.75" customHeight="1">
      <c r="A228" s="12">
        <v>39661.0</v>
      </c>
      <c r="B228" s="13">
        <v>121.20936181396463</v>
      </c>
      <c r="C228" s="14">
        <v>102.08259422086316</v>
      </c>
      <c r="D228" s="13">
        <v>133.54864560697305</v>
      </c>
      <c r="E228" s="14">
        <v>136.51007774827985</v>
      </c>
      <c r="F228" s="15">
        <v>135.61861672624036</v>
      </c>
      <c r="G228" s="14">
        <v>90.39452170302195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>
        <v>98.47730170820627</v>
      </c>
    </row>
    <row r="229" ht="12.75" customHeight="1">
      <c r="A229" s="12">
        <v>39692.0</v>
      </c>
      <c r="B229" s="13">
        <v>112.78634641548891</v>
      </c>
      <c r="C229" s="14">
        <v>100.92658326972747</v>
      </c>
      <c r="D229" s="13">
        <v>120.50416860191667</v>
      </c>
      <c r="E229" s="14">
        <v>125.32846978285959</v>
      </c>
      <c r="F229" s="15">
        <v>120.59239830168778</v>
      </c>
      <c r="G229" s="14">
        <v>83.7373780462727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>
        <v>97.9797010603389</v>
      </c>
    </row>
    <row r="230" ht="13.5" customHeight="1">
      <c r="A230" s="12">
        <v>39722.0</v>
      </c>
      <c r="B230" s="13">
        <v>97.78807979261839</v>
      </c>
      <c r="C230" s="14">
        <v>95.65623285174584</v>
      </c>
      <c r="D230" s="13">
        <v>106.95039605821971</v>
      </c>
      <c r="E230" s="14">
        <v>104.92750466809048</v>
      </c>
      <c r="F230" s="15">
        <v>92.21375071696663</v>
      </c>
      <c r="G230" s="14">
        <v>73.64409915102428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>
        <v>92.27127827591298</v>
      </c>
    </row>
    <row r="231" ht="13.5" customHeight="1">
      <c r="A231" s="12">
        <v>39753.0</v>
      </c>
      <c r="B231" s="13">
        <v>89.72736955347888</v>
      </c>
      <c r="C231" s="14">
        <v>87.90967683165347</v>
      </c>
      <c r="D231" s="13">
        <v>97.77558849558571</v>
      </c>
      <c r="E231" s="14">
        <v>95.99249978591419</v>
      </c>
      <c r="F231" s="15">
        <v>82.0299490236945</v>
      </c>
      <c r="G231" s="14">
        <v>74.88181510314233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>
        <v>86.66915286924652</v>
      </c>
    </row>
    <row r="232" ht="13.5" customHeight="1">
      <c r="A232" s="12">
        <v>39783.0</v>
      </c>
      <c r="B232" s="13">
        <v>86.30191521970283</v>
      </c>
      <c r="C232" s="14">
        <v>81.79051355600437</v>
      </c>
      <c r="D232" s="13">
        <v>94.89029124488255</v>
      </c>
      <c r="E232" s="14">
        <v>95.13421693561969</v>
      </c>
      <c r="F232" s="15">
        <v>78.55005828426157</v>
      </c>
      <c r="G232" s="14">
        <v>72.71581218693574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>
        <v>83.69624140534306</v>
      </c>
    </row>
    <row r="233" ht="13.5" customHeight="1">
      <c r="A233" s="12">
        <v>39814.0</v>
      </c>
      <c r="B233" s="13">
        <v>86.66916731756098</v>
      </c>
      <c r="C233" s="14">
        <v>78.06190153000782</v>
      </c>
      <c r="D233" s="13">
        <v>88.1939832451639</v>
      </c>
      <c r="E233" s="14">
        <v>100.36729167675543</v>
      </c>
      <c r="F233" s="15">
        <v>82.77786639675318</v>
      </c>
      <c r="G233" s="14">
        <v>77.41913280498434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>
        <v>83.74674153023457</v>
      </c>
    </row>
    <row r="234" ht="13.5" customHeight="1">
      <c r="A234" s="12">
        <v>39845.0</v>
      </c>
      <c r="B234" s="13">
        <v>84.48888211043203</v>
      </c>
      <c r="C234" s="14">
        <v>75.95213244813975</v>
      </c>
      <c r="D234" s="13">
        <v>82.5604918108171</v>
      </c>
      <c r="E234" s="14">
        <v>97.21164769965797</v>
      </c>
      <c r="F234" s="15">
        <v>82.23674590116377</v>
      </c>
      <c r="G234" s="14">
        <v>81.87491023260934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>
        <v>81.98024148010668</v>
      </c>
    </row>
    <row r="235" ht="13.5" customHeight="1">
      <c r="A235" s="12">
        <v>39873.0</v>
      </c>
      <c r="B235" s="13">
        <v>84.25333779799439</v>
      </c>
      <c r="C235" s="14">
        <v>76.11918245036915</v>
      </c>
      <c r="D235" s="13">
        <v>80.85013686744838</v>
      </c>
      <c r="E235" s="14">
        <v>97.20889214711</v>
      </c>
      <c r="F235" s="15">
        <v>81.4880995992628</v>
      </c>
      <c r="G235" s="14">
        <v>82.9269687919097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>
        <v>84.30790868022758</v>
      </c>
    </row>
    <row r="236" ht="13.5" customHeight="1">
      <c r="A236" s="12">
        <v>39904.0</v>
      </c>
      <c r="B236" s="13">
        <v>87.39567198461978</v>
      </c>
      <c r="C236" s="14">
        <v>78.47276430220772</v>
      </c>
      <c r="D236" s="13">
        <v>80.39093481117422</v>
      </c>
      <c r="E236" s="14">
        <v>98.11301618483162</v>
      </c>
      <c r="F236" s="15">
        <v>93.803813163422</v>
      </c>
      <c r="G236" s="14">
        <v>84.45554799277548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>
        <v>84.8012391033784</v>
      </c>
    </row>
    <row r="237" ht="13.5" customHeight="1">
      <c r="A237" s="12">
        <v>39934.0</v>
      </c>
      <c r="B237" s="13">
        <v>93.45147130110524</v>
      </c>
      <c r="C237" s="14">
        <v>81.26185731089637</v>
      </c>
      <c r="D237" s="13">
        <v>83.49287298621505</v>
      </c>
      <c r="E237" s="14">
        <v>103.31104773970134</v>
      </c>
      <c r="F237" s="15">
        <v>106.60507260192162</v>
      </c>
      <c r="G237" s="14">
        <v>99.36108615614387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>
        <v>84.60874997965328</v>
      </c>
    </row>
    <row r="238" ht="13.5" customHeight="1">
      <c r="A238" s="12">
        <v>39965.0</v>
      </c>
      <c r="B238" s="13">
        <v>93.40904442265668</v>
      </c>
      <c r="C238" s="14">
        <v>83.37787296931239</v>
      </c>
      <c r="D238" s="13">
        <v>84.66477839310501</v>
      </c>
      <c r="E238" s="14">
        <v>102.98619431204455</v>
      </c>
      <c r="F238" s="15">
        <v>100.7203983045275</v>
      </c>
      <c r="G238" s="14">
        <v>101.66148752169659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>
        <v>83.42878347667693</v>
      </c>
    </row>
    <row r="239" ht="13.5" customHeight="1">
      <c r="A239" s="12">
        <v>39995.0</v>
      </c>
      <c r="B239" s="13">
        <v>90.69194234157311</v>
      </c>
      <c r="C239" s="14">
        <v>85.20497946596805</v>
      </c>
      <c r="D239" s="13">
        <v>85.12781263305786</v>
      </c>
      <c r="E239" s="14">
        <v>94.45961683306045</v>
      </c>
      <c r="F239" s="15">
        <v>89.90346509621538</v>
      </c>
      <c r="G239" s="14">
        <v>114.0330210612766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>
        <v>86.3537292790517</v>
      </c>
    </row>
    <row r="240" ht="13.5" customHeight="1">
      <c r="A240" s="12">
        <v>40026.0</v>
      </c>
      <c r="B240" s="13">
        <v>93.4807348192325</v>
      </c>
      <c r="C240" s="14">
        <v>85.35438121995985</v>
      </c>
      <c r="D240" s="13">
        <v>87.952889262134</v>
      </c>
      <c r="E240" s="14">
        <v>91.90025141116715</v>
      </c>
      <c r="F240" s="15">
        <v>97.85431528800916</v>
      </c>
      <c r="G240" s="14">
        <v>138.84491264868325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>
        <v>87.77945137511426</v>
      </c>
    </row>
    <row r="241" ht="13.5" customHeight="1">
      <c r="A241" s="12">
        <v>40057.0</v>
      </c>
      <c r="B241" s="13">
        <v>93.07955403971529</v>
      </c>
      <c r="C241" s="14">
        <v>84.45193987590885</v>
      </c>
      <c r="D241" s="13">
        <v>95.07893740080516</v>
      </c>
      <c r="E241" s="14">
        <v>89.83589555222025</v>
      </c>
      <c r="F241" s="15">
        <v>93.24716636643932</v>
      </c>
      <c r="G241" s="14">
        <v>142.57014297028422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>
        <v>88.77913823212181</v>
      </c>
    </row>
    <row r="242" ht="13.5" customHeight="1">
      <c r="A242" s="12">
        <v>40087.0</v>
      </c>
      <c r="B242" s="13">
        <v>94.82713805905587</v>
      </c>
      <c r="C242" s="14">
        <v>82.60279489262025</v>
      </c>
      <c r="D242" s="13">
        <v>102.65651223659819</v>
      </c>
      <c r="E242" s="14">
        <v>93.82238434353734</v>
      </c>
      <c r="F242" s="15">
        <v>95.17111550124794</v>
      </c>
      <c r="G242" s="14">
        <v>140.13476269696628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>
        <v>87.55610469386244</v>
      </c>
    </row>
    <row r="243" ht="13.5" customHeight="1">
      <c r="A243" s="12">
        <v>40118.0</v>
      </c>
      <c r="B243" s="13">
        <v>98.87024004816824</v>
      </c>
      <c r="C243" s="14">
        <v>83.90736857736597</v>
      </c>
      <c r="D243" s="13">
        <v>113.09700616399462</v>
      </c>
      <c r="E243" s="14">
        <v>98.01742234570031</v>
      </c>
      <c r="F243" s="15">
        <v>101.75547855044475</v>
      </c>
      <c r="G243" s="14">
        <v>137.7784140699415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>
        <v>85.26782227472494</v>
      </c>
    </row>
    <row r="244" ht="13.5" customHeight="1">
      <c r="A244" s="12">
        <v>40148.0</v>
      </c>
      <c r="B244" s="13">
        <v>100.83705157577458</v>
      </c>
      <c r="C244" s="14">
        <v>84.4648917044844</v>
      </c>
      <c r="D244" s="13">
        <v>112.80240797624249</v>
      </c>
      <c r="E244" s="14">
        <v>99.04553053916857</v>
      </c>
      <c r="F244" s="15">
        <v>107.56477678394711</v>
      </c>
      <c r="G244" s="14">
        <v>145.64541167469187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>
        <v>85.57513214717734</v>
      </c>
    </row>
    <row r="245" ht="13.5" customHeight="1">
      <c r="A245" s="12">
        <v>40179.0</v>
      </c>
      <c r="B245" s="13">
        <v>101.80646537860011</v>
      </c>
      <c r="C245" s="14">
        <v>85.95867716739548</v>
      </c>
      <c r="D245" s="13">
        <v>108.97795360006737</v>
      </c>
      <c r="E245" s="14">
        <v>98.3611878438115</v>
      </c>
      <c r="F245" s="15">
        <v>107.10200269756302</v>
      </c>
      <c r="G245" s="14">
        <v>163.77457478426106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>
        <v>89.20526948973965</v>
      </c>
    </row>
    <row r="246" ht="13.5" customHeight="1">
      <c r="A246" s="12">
        <v>40210.0</v>
      </c>
      <c r="B246" s="13">
        <v>99.26168778414062</v>
      </c>
      <c r="C246" s="14">
        <v>86.50206249873995</v>
      </c>
      <c r="D246" s="13">
        <v>101.58821313999312</v>
      </c>
      <c r="E246" s="14">
        <v>93.96967030118623</v>
      </c>
      <c r="F246" s="15">
        <v>107.30910271285059</v>
      </c>
      <c r="G246" s="14">
        <v>157.35701757252892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>
        <v>89.53707677369802</v>
      </c>
    </row>
    <row r="247" ht="13.5" customHeight="1">
      <c r="A247" s="12">
        <v>40238.0</v>
      </c>
      <c r="B247" s="13">
        <v>96.5116514632672</v>
      </c>
      <c r="C247" s="14">
        <v>87.53400033411563</v>
      </c>
      <c r="D247" s="13">
        <v>101.600171820501</v>
      </c>
      <c r="E247" s="14">
        <v>91.7724532906682</v>
      </c>
      <c r="F247" s="15">
        <v>110.32530581140149</v>
      </c>
      <c r="G247" s="14">
        <v>115.4923517668767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>
        <v>88.29434063663949</v>
      </c>
    </row>
    <row r="248" ht="13.5" customHeight="1">
      <c r="A248" s="12">
        <v>40269.0</v>
      </c>
      <c r="B248" s="13">
        <v>97.06439758366012</v>
      </c>
      <c r="C248" s="14">
        <v>90.11578831375115</v>
      </c>
      <c r="D248" s="13">
        <v>109.73751423436313</v>
      </c>
      <c r="E248" s="14">
        <v>90.66416366994729</v>
      </c>
      <c r="F248" s="15">
        <v>109.3639768987986</v>
      </c>
      <c r="G248" s="14">
        <v>101.79919011896688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>
        <v>89.58501566386354</v>
      </c>
    </row>
    <row r="249" ht="13.5" customHeight="1">
      <c r="A249" s="12">
        <v>40299.0</v>
      </c>
      <c r="B249" s="13">
        <v>96.40570515309548</v>
      </c>
      <c r="C249" s="14">
        <v>90.12035324423773</v>
      </c>
      <c r="D249" s="13">
        <v>111.75742694995961</v>
      </c>
      <c r="E249" s="14">
        <v>90.55718246677861</v>
      </c>
      <c r="F249" s="15">
        <v>107.16661204157421</v>
      </c>
      <c r="G249" s="14">
        <v>94.07878952049337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>
        <v>92.0302239661715</v>
      </c>
    </row>
    <row r="250" ht="13.5" customHeight="1">
      <c r="A250" s="12">
        <v>40330.0</v>
      </c>
      <c r="B250" s="13">
        <v>95.88314396393699</v>
      </c>
      <c r="C250" s="14">
        <v>91.21490167792956</v>
      </c>
      <c r="D250" s="13">
        <v>110.44055117791332</v>
      </c>
      <c r="E250" s="14">
        <v>87.79753556300948</v>
      </c>
      <c r="F250" s="15">
        <v>106.02801172765368</v>
      </c>
      <c r="G250" s="14">
        <v>98.10024116855693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>
        <v>93.1043426550845</v>
      </c>
    </row>
    <row r="251" ht="13.5" customHeight="1">
      <c r="A251" s="12">
        <v>40360.0</v>
      </c>
      <c r="B251" s="13">
        <v>100.03285903354225</v>
      </c>
      <c r="C251" s="14">
        <v>92.03870415423887</v>
      </c>
      <c r="D251" s="13">
        <v>112.84235900343094</v>
      </c>
      <c r="E251" s="14">
        <v>95.27884293702971</v>
      </c>
      <c r="F251" s="15">
        <v>110.13361444095018</v>
      </c>
      <c r="G251" s="14">
        <v>107.87819719028957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>
        <v>97.32050879246786</v>
      </c>
    </row>
    <row r="252" ht="13.5" customHeight="1">
      <c r="A252" s="12">
        <v>40391.0</v>
      </c>
      <c r="B252" s="13">
        <v>107.75659593152048</v>
      </c>
      <c r="C252" s="14">
        <v>92.88868202865365</v>
      </c>
      <c r="D252" s="13">
        <v>112.25690892641927</v>
      </c>
      <c r="E252" s="14">
        <v>112.94199348855705</v>
      </c>
      <c r="F252" s="15">
        <v>121.80694109173973</v>
      </c>
      <c r="G252" s="14">
        <v>114.56748931332761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>
        <v>100.93792694840202</v>
      </c>
    </row>
    <row r="253" ht="13.5" customHeight="1">
      <c r="A253" s="12">
        <v>40422.0</v>
      </c>
      <c r="B253" s="13">
        <v>114.12332208127283</v>
      </c>
      <c r="C253" s="14">
        <v>92.47735931120434</v>
      </c>
      <c r="D253" s="13">
        <v>116.02601308546389</v>
      </c>
      <c r="E253" s="14">
        <v>125.94591690333323</v>
      </c>
      <c r="F253" s="15">
        <v>124.85278174522956</v>
      </c>
      <c r="G253" s="14">
        <v>138.72264131523153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>
        <v>99.05370825638042</v>
      </c>
    </row>
    <row r="254" ht="13.5" customHeight="1">
      <c r="A254" s="12">
        <v>40452.0</v>
      </c>
      <c r="B254" s="13">
        <v>120.05349508329077</v>
      </c>
      <c r="C254" s="14">
        <v>93.93323720200917</v>
      </c>
      <c r="D254" s="13">
        <v>121.38566901809834</v>
      </c>
      <c r="E254" s="14">
        <v>130.58904041405575</v>
      </c>
      <c r="F254" s="15">
        <v>139.17832004048861</v>
      </c>
      <c r="G254" s="14">
        <v>152.32747039281492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>
        <v>102.14902314201834</v>
      </c>
    </row>
    <row r="255" ht="13.5" customHeight="1">
      <c r="A255" s="12">
        <v>40483.0</v>
      </c>
      <c r="B255" s="13">
        <v>124.22501885668203</v>
      </c>
      <c r="C255" s="14">
        <v>96.42274946299817</v>
      </c>
      <c r="D255" s="13">
        <v>118.73574665999132</v>
      </c>
      <c r="E255" s="14">
        <v>132.39219684440704</v>
      </c>
      <c r="F255" s="15">
        <v>153.87187377834493</v>
      </c>
      <c r="G255" s="14">
        <v>162.82997247353097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>
        <v>100.35347039879369</v>
      </c>
    </row>
    <row r="256" ht="13.5" customHeight="1">
      <c r="A256" s="12">
        <v>40513.0</v>
      </c>
      <c r="B256" s="13">
        <v>129.3641506936116</v>
      </c>
      <c r="C256" s="14">
        <v>97.51513617311078</v>
      </c>
      <c r="D256" s="13">
        <v>117.4390783828456</v>
      </c>
      <c r="E256" s="14">
        <v>139.7215647225498</v>
      </c>
      <c r="F256" s="15">
        <v>166.26365938828508</v>
      </c>
      <c r="G256" s="14">
        <v>173.7607899683718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>
        <v>102.19448686809454</v>
      </c>
    </row>
    <row r="257" ht="13.5" customHeight="1">
      <c r="A257" s="12">
        <v>40544.0</v>
      </c>
      <c r="B257" s="13">
        <v>133.78751723781582</v>
      </c>
      <c r="C257" s="14">
        <v>97.92126564619953</v>
      </c>
      <c r="D257" s="13">
        <v>122.78377839826979</v>
      </c>
      <c r="E257" s="14">
        <v>144.89906746585473</v>
      </c>
      <c r="F257" s="15">
        <v>174.48816539640967</v>
      </c>
      <c r="G257" s="14">
        <v>183.23765813131746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>
        <v>106.5569068152377</v>
      </c>
    </row>
    <row r="258" ht="13.5" customHeight="1">
      <c r="A258" s="12">
        <v>40575.0</v>
      </c>
      <c r="B258" s="13">
        <v>137.67608085264314</v>
      </c>
      <c r="C258" s="14">
        <v>100.47598184033284</v>
      </c>
      <c r="D258" s="13">
        <v>130.26172007492016</v>
      </c>
      <c r="E258" s="14">
        <v>151.44312865176028</v>
      </c>
      <c r="F258" s="15">
        <v>175.4335062678547</v>
      </c>
      <c r="G258" s="14">
        <v>182.38070269183785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>
        <v>107.63879865467075</v>
      </c>
    </row>
    <row r="259" ht="13.5" customHeight="1">
      <c r="A259" s="12">
        <v>40603.0</v>
      </c>
      <c r="B259" s="13">
        <v>134.3222763088464</v>
      </c>
      <c r="C259" s="14">
        <v>103.61412173687695</v>
      </c>
      <c r="D259" s="13">
        <v>135.80884661921067</v>
      </c>
      <c r="E259" s="14">
        <v>145.53184657578572</v>
      </c>
      <c r="F259" s="15">
        <v>163.11081840854428</v>
      </c>
      <c r="G259" s="14">
        <v>162.37757017047915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>
        <v>105.62187045792218</v>
      </c>
    </row>
    <row r="260" ht="13.5" customHeight="1">
      <c r="A260" s="12">
        <v>40634.0</v>
      </c>
      <c r="B260" s="13">
        <v>136.3345453731237</v>
      </c>
      <c r="C260" s="14">
        <v>107.45478693844552</v>
      </c>
      <c r="D260" s="13">
        <v>134.5187195670132</v>
      </c>
      <c r="E260" s="14">
        <v>151.7317547021396</v>
      </c>
      <c r="F260" s="15">
        <v>162.7870129355594</v>
      </c>
      <c r="G260" s="14">
        <v>150.7420151970065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>
        <v>104.13276078994433</v>
      </c>
    </row>
    <row r="261" ht="13.5" customHeight="1">
      <c r="A261" s="12">
        <v>40664.0</v>
      </c>
      <c r="B261" s="13">
        <v>135.1168350884412</v>
      </c>
      <c r="C261" s="14">
        <v>107.96309492253198</v>
      </c>
      <c r="D261" s="13">
        <v>134.1712871726195</v>
      </c>
      <c r="E261" s="14">
        <v>150.89328820032293</v>
      </c>
      <c r="F261" s="15">
        <v>162.40300853935508</v>
      </c>
      <c r="G261" s="14">
        <v>136.1628196869874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>
        <v>102.57054725245244</v>
      </c>
    </row>
    <row r="262" ht="13.5" customHeight="1">
      <c r="A262" s="12">
        <v>40695.0</v>
      </c>
      <c r="B262" s="13">
        <v>134.7502553915953</v>
      </c>
      <c r="C262" s="14">
        <v>106.24514690949947</v>
      </c>
      <c r="D262" s="13">
        <v>135.31776107677763</v>
      </c>
      <c r="E262" s="14">
        <v>147.1299421546808</v>
      </c>
      <c r="F262" s="15">
        <v>160.7759031295058</v>
      </c>
      <c r="G262" s="14">
        <v>155.9887788472784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>
        <v>105.18932992733424</v>
      </c>
    </row>
    <row r="263" ht="13.5" customHeight="1">
      <c r="A263" s="12">
        <v>40725.0</v>
      </c>
      <c r="B263" s="13">
        <v>132.97702406957563</v>
      </c>
      <c r="C263" s="14">
        <v>105.83501514872543</v>
      </c>
      <c r="D263" s="13">
        <v>133.56806088229402</v>
      </c>
      <c r="E263" s="14">
        <v>140.47522034103807</v>
      </c>
      <c r="F263" s="15">
        <v>156.05325903196555</v>
      </c>
      <c r="G263" s="14">
        <v>174.62109224465564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>
        <v>103.80872801047208</v>
      </c>
    </row>
    <row r="264" ht="12.75" customHeight="1">
      <c r="A264" s="12">
        <v>40756.0</v>
      </c>
      <c r="B264" s="13">
        <v>132.72231002654598</v>
      </c>
      <c r="C264" s="14">
        <v>104.87852833635795</v>
      </c>
      <c r="D264" s="13">
        <v>131.88090086321301</v>
      </c>
      <c r="E264" s="14">
        <v>144.86708972193426</v>
      </c>
      <c r="F264" s="15">
        <v>151.482288630799</v>
      </c>
      <c r="G264" s="14">
        <v>171.7106659659432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>
        <v>102.76274635919118</v>
      </c>
    </row>
    <row r="265" ht="12.75" customHeight="1">
      <c r="A265" s="12">
        <v>40787.0</v>
      </c>
      <c r="B265" s="13">
        <v>130.14069727233988</v>
      </c>
      <c r="C265" s="14">
        <v>106.14193819307671</v>
      </c>
      <c r="D265" s="13">
        <v>127.11880760173975</v>
      </c>
      <c r="E265" s="14">
        <v>140.48020342389955</v>
      </c>
      <c r="F265" s="15">
        <v>147.82016590327402</v>
      </c>
      <c r="G265" s="14">
        <v>165.26602250656325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>
        <v>104.55405673293951</v>
      </c>
    </row>
    <row r="266" ht="12.75" customHeight="1">
      <c r="A266" s="12">
        <v>40817.0</v>
      </c>
      <c r="B266" s="13">
        <v>125.60926569420734</v>
      </c>
      <c r="C266" s="14">
        <v>105.86805011595914</v>
      </c>
      <c r="D266" s="13">
        <v>126.20544430219104</v>
      </c>
      <c r="E266" s="14">
        <v>133.1265985443652</v>
      </c>
      <c r="F266" s="15">
        <v>137.9906860450972</v>
      </c>
      <c r="G266" s="14">
        <v>157.5140896207382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>
        <v>102.54023752419853</v>
      </c>
    </row>
    <row r="267" ht="12.75" customHeight="1">
      <c r="A267" s="12">
        <v>40848.0</v>
      </c>
      <c r="B267" s="13">
        <v>125.93965636451237</v>
      </c>
      <c r="C267" s="14">
        <v>107.76201900279902</v>
      </c>
      <c r="D267" s="13">
        <v>125.05884830449345</v>
      </c>
      <c r="E267" s="14">
        <v>130.895207649098</v>
      </c>
      <c r="F267" s="15">
        <v>144.96036891140812</v>
      </c>
      <c r="G267" s="14">
        <v>148.23336321093868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>
        <v>97.28485654710303</v>
      </c>
    </row>
    <row r="268" ht="12.75" customHeight="1">
      <c r="A268" s="12">
        <v>40878.0</v>
      </c>
      <c r="B268" s="13">
        <v>121.93472715022699</v>
      </c>
      <c r="C268" s="14">
        <v>106.1096515656407</v>
      </c>
      <c r="D268" s="13">
        <v>121.99424801067642</v>
      </c>
      <c r="E268" s="14">
        <v>124.41555350034183</v>
      </c>
      <c r="F268" s="15">
        <v>140.4534860181637</v>
      </c>
      <c r="G268" s="14">
        <v>142.57210759877967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>
        <v>99.08360147191839</v>
      </c>
    </row>
    <row r="269" ht="12.75" customHeight="1">
      <c r="A269" s="12">
        <v>40909.0</v>
      </c>
      <c r="B269" s="13">
        <v>122.23378439294287</v>
      </c>
      <c r="C269" s="14">
        <v>102.63496772091665</v>
      </c>
      <c r="D269" s="13">
        <v>120.33402187690524</v>
      </c>
      <c r="E269" s="14">
        <v>127.23947878042762</v>
      </c>
      <c r="F269" s="15">
        <v>144.32842952940265</v>
      </c>
      <c r="G269" s="14">
        <v>145.79409833127747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>
        <v>98.48059702075133</v>
      </c>
    </row>
    <row r="270" ht="12.75" customHeight="1">
      <c r="A270" s="12">
        <v>40940.0</v>
      </c>
      <c r="B270" s="13">
        <v>125.34093310931512</v>
      </c>
      <c r="C270" s="14">
        <v>105.45196187142807</v>
      </c>
      <c r="D270" s="13">
        <v>121.24206301143494</v>
      </c>
      <c r="E270" s="14">
        <v>131.13842029846285</v>
      </c>
      <c r="F270" s="15">
        <v>148.33528850437838</v>
      </c>
      <c r="G270" s="14">
        <v>149.27738465366687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>
        <v>95.48719116365235</v>
      </c>
    </row>
    <row r="271" ht="12.75" customHeight="1">
      <c r="A271" s="12">
        <v>40969.0</v>
      </c>
      <c r="B271" s="13">
        <v>125.65312730014259</v>
      </c>
      <c r="C271" s="14">
        <v>106.15026683761091</v>
      </c>
      <c r="D271" s="13">
        <v>118.06704529449252</v>
      </c>
      <c r="E271" s="14">
        <v>130.60556654366675</v>
      </c>
      <c r="F271" s="15">
        <v>152.47338216364557</v>
      </c>
      <c r="G271" s="14">
        <v>149.12601895822385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>
        <v>95.5098123714654</v>
      </c>
    </row>
    <row r="272" ht="12.75" customHeight="1">
      <c r="A272" s="12">
        <v>41000.0</v>
      </c>
      <c r="B272" s="13">
        <v>124.39802286823017</v>
      </c>
      <c r="C272" s="14">
        <v>105.76988477898763</v>
      </c>
      <c r="D272" s="13">
        <v>112.52536034853352</v>
      </c>
      <c r="E272" s="14">
        <v>129.11052654533617</v>
      </c>
      <c r="F272" s="15">
        <v>156.29156605103438</v>
      </c>
      <c r="G272" s="14">
        <v>141.285275934276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>
        <v>95.81589675255128</v>
      </c>
    </row>
    <row r="273" ht="12.75" customHeight="1">
      <c r="A273" s="12">
        <v>41030.0</v>
      </c>
      <c r="B273" s="13">
        <v>119.00980250156353</v>
      </c>
      <c r="C273" s="14">
        <v>103.65645421380685</v>
      </c>
      <c r="D273" s="13">
        <v>105.52116520469605</v>
      </c>
      <c r="E273" s="14">
        <v>126.3042147212203</v>
      </c>
      <c r="F273" s="15">
        <v>144.39660708907326</v>
      </c>
      <c r="G273" s="14">
        <v>128.47196888711096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>
        <v>96.49263722356532</v>
      </c>
    </row>
    <row r="274" ht="12.75" customHeight="1">
      <c r="A274" s="12">
        <v>41061.0</v>
      </c>
      <c r="B274" s="13">
        <v>115.78456889826302</v>
      </c>
      <c r="C274" s="14">
        <v>101.14674846877129</v>
      </c>
      <c r="D274" s="13">
        <v>102.2774687097396</v>
      </c>
      <c r="E274" s="14">
        <v>125.32789111101721</v>
      </c>
      <c r="F274" s="15">
        <v>135.25797898909255</v>
      </c>
      <c r="G274" s="14">
        <v>126.6625460428241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>
        <v>97.45349306784942</v>
      </c>
    </row>
    <row r="275" ht="12.75" customHeight="1">
      <c r="A275" s="12">
        <v>41091.0</v>
      </c>
      <c r="B275" s="13">
        <v>121.9518897233841</v>
      </c>
      <c r="C275" s="14">
        <v>99.83856948632521</v>
      </c>
      <c r="D275" s="13">
        <v>99.73376753816709</v>
      </c>
      <c r="E275" s="14">
        <v>143.89696275921514</v>
      </c>
      <c r="F275" s="15">
        <v>138.55712949062118</v>
      </c>
      <c r="G275" s="14">
        <v>141.43070755864986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>
        <v>98.41828612091172</v>
      </c>
    </row>
    <row r="276" ht="12.75" customHeight="1">
      <c r="A276" s="12">
        <v>41122.0</v>
      </c>
      <c r="B276" s="13">
        <v>123.1758398564848</v>
      </c>
      <c r="C276" s="14">
        <v>102.54763508730512</v>
      </c>
      <c r="D276" s="13">
        <v>101.99290110264623</v>
      </c>
      <c r="E276" s="14">
        <v>147.05929846543543</v>
      </c>
      <c r="F276" s="15">
        <v>138.31260850357606</v>
      </c>
      <c r="G276" s="14">
        <v>129.15835029037146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>
        <v>97.42914268826193</v>
      </c>
    </row>
    <row r="277" ht="12.75" customHeight="1">
      <c r="A277" s="12">
        <v>41153.0</v>
      </c>
      <c r="B277" s="13">
        <v>125.1267573146247</v>
      </c>
      <c r="C277" s="14">
        <v>106.73150754007067</v>
      </c>
      <c r="D277" s="13">
        <v>110.95420631342282</v>
      </c>
      <c r="E277" s="14">
        <v>146.76451162850086</v>
      </c>
      <c r="F277" s="15">
        <v>136.92616048872287</v>
      </c>
      <c r="G277" s="14">
        <v>123.72208657372077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>
        <v>97.06037880644446</v>
      </c>
    </row>
    <row r="278" ht="12.75" customHeight="1">
      <c r="A278" s="12">
        <v>41183.0</v>
      </c>
      <c r="B278" s="13">
        <v>124.0125149830049</v>
      </c>
      <c r="C278" s="14">
        <v>107.87949983701904</v>
      </c>
      <c r="D278" s="13">
        <v>114.22211455939436</v>
      </c>
      <c r="E278" s="14">
        <v>146.45261100674963</v>
      </c>
      <c r="F278" s="15">
        <v>124.89746859622133</v>
      </c>
      <c r="G278" s="14">
        <v>125.69812699814575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>
        <v>100.50573341132993</v>
      </c>
    </row>
    <row r="279" ht="12.75" customHeight="1">
      <c r="A279" s="12">
        <v>41214.0</v>
      </c>
      <c r="B279" s="13">
        <v>123.52651792469682</v>
      </c>
      <c r="C279" s="14">
        <v>107.35391510647288</v>
      </c>
      <c r="D279" s="13">
        <v>114.86145300080227</v>
      </c>
      <c r="E279" s="14">
        <v>148.48455813283977</v>
      </c>
      <c r="F279" s="15">
        <v>121.52181107234897</v>
      </c>
      <c r="G279" s="14">
        <v>119.69557154221673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>
        <v>98.62036336295054</v>
      </c>
    </row>
    <row r="280" ht="12.75" customHeight="1">
      <c r="A280" s="12">
        <v>41244.0</v>
      </c>
      <c r="B280" s="13">
        <v>122.78883846622188</v>
      </c>
      <c r="C280" s="14">
        <v>107.17842713613179</v>
      </c>
      <c r="D280" s="13">
        <v>118.14915600136797</v>
      </c>
      <c r="E280" s="14">
        <v>146.39619436084558</v>
      </c>
      <c r="F280" s="15">
        <v>118.38095499737275</v>
      </c>
      <c r="G280" s="14">
        <v>119.50147517699818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>
        <v>100.55182504338059</v>
      </c>
    </row>
    <row r="281" ht="12.75" customHeight="1">
      <c r="A281" s="12">
        <v>41275.0</v>
      </c>
      <c r="B281" s="13">
        <v>123.42768471554382</v>
      </c>
      <c r="C281" s="14">
        <v>106.56645264001489</v>
      </c>
      <c r="D281" s="13">
        <v>121.00755496499747</v>
      </c>
      <c r="E281" s="14">
        <v>145.18176651637876</v>
      </c>
      <c r="F281" s="15">
        <v>124.27972984276106</v>
      </c>
      <c r="G281" s="14">
        <v>116.80381699954093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>
        <v>99.09047640801671</v>
      </c>
    </row>
    <row r="282" ht="12.75" customHeight="1">
      <c r="A282" s="12">
        <v>41306.0</v>
      </c>
      <c r="B282" s="13">
        <v>123.32851454699413</v>
      </c>
      <c r="C282" s="14">
        <v>107.78370507354839</v>
      </c>
      <c r="D282" s="13">
        <v>123.77232061584274</v>
      </c>
      <c r="E282" s="14">
        <v>142.2832107522842</v>
      </c>
      <c r="F282" s="15">
        <v>125.54911531270396</v>
      </c>
      <c r="G282" s="14">
        <v>113.03131503730111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>
        <v>102.45844144568834</v>
      </c>
    </row>
    <row r="283" ht="12.75" customHeight="1">
      <c r="A283" s="12">
        <v>41334.0</v>
      </c>
      <c r="B283" s="13">
        <v>122.94487055199927</v>
      </c>
      <c r="C283" s="14">
        <v>108.19263413126342</v>
      </c>
      <c r="D283" s="13">
        <v>128.03304817913147</v>
      </c>
      <c r="E283" s="14">
        <v>139.94167886608957</v>
      </c>
      <c r="F283" s="15">
        <v>122.3818302611626</v>
      </c>
      <c r="G283" s="14">
        <v>114.25355954001763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>
        <v>99.54783670116635</v>
      </c>
    </row>
    <row r="284" ht="12.75" customHeight="1">
      <c r="A284" s="12">
        <v>41365.0</v>
      </c>
      <c r="B284" s="13">
        <v>122.88753578387046</v>
      </c>
      <c r="C284" s="14">
        <v>108.7853289841384</v>
      </c>
      <c r="D284" s="13">
        <v>140.81622043768695</v>
      </c>
      <c r="E284" s="14">
        <v>134.85384892521571</v>
      </c>
      <c r="F284" s="15">
        <v>120.63599571139996</v>
      </c>
      <c r="G284" s="14">
        <v>110.18203665570931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>
        <v>102.42660299072327</v>
      </c>
    </row>
    <row r="285" ht="12.75" customHeight="1">
      <c r="A285" s="12">
        <v>41395.0</v>
      </c>
      <c r="B285" s="13">
        <v>122.1549476880995</v>
      </c>
      <c r="C285" s="14">
        <v>105.65039375774701</v>
      </c>
      <c r="D285" s="13">
        <v>139.97656587139574</v>
      </c>
      <c r="E285" s="14">
        <v>136.38030205742064</v>
      </c>
      <c r="F285" s="15">
        <v>121.04590344578085</v>
      </c>
      <c r="G285" s="14">
        <v>109.05965332640224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>
        <v>102.45112333382133</v>
      </c>
    </row>
    <row r="286" ht="12.75" customHeight="1">
      <c r="A286" s="12">
        <v>41426.0</v>
      </c>
      <c r="B286" s="13">
        <v>120.91196544163931</v>
      </c>
      <c r="C286" s="14">
        <v>104.95252313215687</v>
      </c>
      <c r="D286" s="13">
        <v>140.25857045321078</v>
      </c>
      <c r="E286" s="14">
        <v>133.75958012523083</v>
      </c>
      <c r="F286" s="15">
        <v>120.68123422486381</v>
      </c>
      <c r="G286" s="14">
        <v>105.78139384776956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>
        <v>104.72268407072899</v>
      </c>
    </row>
    <row r="287" ht="12.75" customHeight="1">
      <c r="A287" s="12">
        <v>41456.0</v>
      </c>
      <c r="B287" s="13">
        <v>117.96972214610234</v>
      </c>
      <c r="C287" s="14">
        <v>104.7250110955731</v>
      </c>
      <c r="D287" s="13">
        <v>140.9898097928048</v>
      </c>
      <c r="E287" s="14">
        <v>126.44146523454943</v>
      </c>
      <c r="F287" s="15">
        <v>116.22098935534193</v>
      </c>
      <c r="G287" s="14">
        <v>104.21030179463537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>
        <v>106.36298853923427</v>
      </c>
    </row>
    <row r="288" ht="12.75" customHeight="1">
      <c r="A288" s="12">
        <v>41487.0</v>
      </c>
      <c r="B288" s="13">
        <v>116.17588314168206</v>
      </c>
      <c r="C288" s="14">
        <v>105.54053861800742</v>
      </c>
      <c r="D288" s="13">
        <v>145.64966771424156</v>
      </c>
      <c r="E288" s="14">
        <v>119.2319694898294</v>
      </c>
      <c r="F288" s="15">
        <v>111.89492607873646</v>
      </c>
      <c r="G288" s="14">
        <v>105.40276528605348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>
        <v>110.76683528500969</v>
      </c>
    </row>
    <row r="289" ht="12.75" customHeight="1">
      <c r="A289" s="12">
        <v>41518.0</v>
      </c>
      <c r="B289" s="13">
        <v>116.38128254171943</v>
      </c>
      <c r="C289" s="14">
        <v>105.98142230276804</v>
      </c>
      <c r="D289" s="13">
        <v>149.00062536700568</v>
      </c>
      <c r="E289" s="14">
        <v>116.70599625040734</v>
      </c>
      <c r="F289" s="15">
        <v>112.91693059134185</v>
      </c>
      <c r="G289" s="14">
        <v>107.48678961322369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>
        <v>110.39975130275833</v>
      </c>
    </row>
    <row r="290" ht="12.75" customHeight="1">
      <c r="A290" s="12">
        <v>41548.0</v>
      </c>
      <c r="B290" s="13">
        <v>118.70401176576055</v>
      </c>
      <c r="C290" s="14">
        <v>106.27081139987533</v>
      </c>
      <c r="D290" s="13">
        <v>152.9606033264842</v>
      </c>
      <c r="E290" s="14">
        <v>118.7228306147764</v>
      </c>
      <c r="F290" s="15">
        <v>116.03932477749038</v>
      </c>
      <c r="G290" s="14">
        <v>115.4995269318165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>
        <v>114.82752818375405</v>
      </c>
    </row>
    <row r="291" ht="12.75" customHeight="1">
      <c r="A291" s="12">
        <v>41579.0</v>
      </c>
      <c r="B291" s="13">
        <v>118.61190605081752</v>
      </c>
      <c r="C291" s="14">
        <v>105.43713680643926</v>
      </c>
      <c r="D291" s="13">
        <v>151.92967475351037</v>
      </c>
      <c r="E291" s="14">
        <v>117.96335199632423</v>
      </c>
      <c r="F291" s="15">
        <v>121.9691430806489</v>
      </c>
      <c r="G291" s="14">
        <v>109.30210634299682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>
        <v>112.9807684617113</v>
      </c>
    </row>
    <row r="292" ht="12.75" customHeight="1">
      <c r="A292" s="12">
        <v>41609.0</v>
      </c>
      <c r="B292" s="13">
        <v>118.22852915704286</v>
      </c>
      <c r="C292" s="14">
        <v>104.70595494895989</v>
      </c>
      <c r="D292" s="13">
        <v>156.48829454742446</v>
      </c>
      <c r="E292" s="14">
        <v>117.86446062002105</v>
      </c>
      <c r="F292" s="15">
        <v>120.3833533606343</v>
      </c>
      <c r="G292" s="14">
        <v>102.42688892325533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>
        <v>111.82353307789498</v>
      </c>
    </row>
    <row r="293" ht="12.75" customHeight="1">
      <c r="A293" s="12">
        <v>41640.0</v>
      </c>
      <c r="B293" s="13">
        <v>116.23174970169875</v>
      </c>
      <c r="C293" s="14">
        <v>103.20794016403997</v>
      </c>
      <c r="D293" s="13">
        <v>156.18310732469678</v>
      </c>
      <c r="E293" s="14">
        <v>117.01240973376449</v>
      </c>
      <c r="F293" s="15">
        <v>115.57992180143751</v>
      </c>
      <c r="G293" s="14">
        <v>96.66561586042009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>
        <v>112.94635749184802</v>
      </c>
    </row>
    <row r="294" ht="13.5" customHeight="1">
      <c r="A294" s="12">
        <v>41671.0</v>
      </c>
      <c r="B294" s="13">
        <v>118.61846202712553</v>
      </c>
      <c r="C294" s="14">
        <v>104.06194488066352</v>
      </c>
      <c r="D294" s="13">
        <v>156.41762180910555</v>
      </c>
      <c r="E294" s="14">
        <v>119.67432687733819</v>
      </c>
      <c r="F294" s="15">
        <v>120.84044325602672</v>
      </c>
      <c r="G294" s="14">
        <v>102.64378390915032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>
        <v>111.188872343092</v>
      </c>
    </row>
    <row r="295" ht="13.5" customHeight="1">
      <c r="A295" s="12">
        <v>41699.0</v>
      </c>
      <c r="B295" s="13">
        <v>122.14211671533634</v>
      </c>
      <c r="C295" s="14">
        <v>106.34400704457255</v>
      </c>
      <c r="D295" s="13">
        <v>154.79198717070946</v>
      </c>
      <c r="E295" s="14">
        <v>125.41514187875906</v>
      </c>
      <c r="F295" s="15">
        <v>125.38361577854684</v>
      </c>
      <c r="G295" s="14">
        <v>110.7726307718228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>
        <v>105.53561050375119</v>
      </c>
    </row>
    <row r="296" ht="13.5" customHeight="1">
      <c r="A296" s="12">
        <v>41730.0</v>
      </c>
      <c r="B296" s="13">
        <v>121.46415205334749</v>
      </c>
      <c r="C296" s="14">
        <v>109.70752025062974</v>
      </c>
      <c r="D296" s="13">
        <v>147.30186392551184</v>
      </c>
      <c r="E296" s="14">
        <v>125.49090225904817</v>
      </c>
      <c r="F296" s="15">
        <v>121.53007113945802</v>
      </c>
      <c r="G296" s="14">
        <v>108.98088958399474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>
        <v>102.66426262269015</v>
      </c>
    </row>
    <row r="297" ht="13.5" customHeight="1">
      <c r="A297" s="12">
        <v>41760.0</v>
      </c>
      <c r="B297" s="13">
        <v>121.19669824137301</v>
      </c>
      <c r="C297" s="14">
        <v>111.7432768401219</v>
      </c>
      <c r="D297" s="13">
        <v>141.8010575156389</v>
      </c>
      <c r="E297" s="14">
        <v>125.24676952304229</v>
      </c>
      <c r="F297" s="15">
        <v>119.17706638816732</v>
      </c>
      <c r="G297" s="14">
        <v>113.06535222598433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>
        <v>103.12235868577508</v>
      </c>
    </row>
    <row r="298" ht="13.5" customHeight="1">
      <c r="A298" s="12">
        <v>41791.0</v>
      </c>
      <c r="B298" s="13">
        <v>119.24371503876539</v>
      </c>
      <c r="C298" s="14">
        <v>116.03377954250715</v>
      </c>
      <c r="D298" s="13">
        <v>136.0528236526123</v>
      </c>
      <c r="E298" s="14">
        <v>118.74820539767724</v>
      </c>
      <c r="F298" s="15">
        <v>115.22230076572868</v>
      </c>
      <c r="G298" s="14">
        <v>112.51489434201605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>
        <v>101.10601012210284</v>
      </c>
    </row>
    <row r="299" ht="13.5" customHeight="1">
      <c r="A299" s="12">
        <v>41821.0</v>
      </c>
      <c r="B299" s="13">
        <v>116.25426293653972</v>
      </c>
      <c r="C299" s="14">
        <v>117.41692849186794</v>
      </c>
      <c r="D299" s="13">
        <v>130.21200247764003</v>
      </c>
      <c r="E299" s="14">
        <v>112.17511154978024</v>
      </c>
      <c r="F299" s="15">
        <v>110.6286440941333</v>
      </c>
      <c r="G299" s="14">
        <v>113.00065343757817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>
        <v>102.88568214568188</v>
      </c>
    </row>
    <row r="300" ht="13.5" customHeight="1">
      <c r="A300" s="12">
        <v>41852.0</v>
      </c>
      <c r="B300" s="13">
        <v>112.78604152496163</v>
      </c>
      <c r="C300" s="14">
        <v>118.4569344506932</v>
      </c>
      <c r="D300" s="13">
        <v>120.63460683615529</v>
      </c>
      <c r="E300" s="14">
        <v>110.38588425787648</v>
      </c>
      <c r="F300" s="15">
        <v>101.6475475000652</v>
      </c>
      <c r="G300" s="14">
        <v>106.55555570639201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>
        <v>104.49701560201784</v>
      </c>
    </row>
    <row r="301" ht="13.5" customHeight="1">
      <c r="A301" s="12">
        <v>41883.0</v>
      </c>
      <c r="B301" s="13">
        <v>109.21106324317253</v>
      </c>
      <c r="C301" s="14">
        <v>117.49675014157886</v>
      </c>
      <c r="D301" s="13">
        <v>110.84972023812918</v>
      </c>
      <c r="E301" s="14">
        <v>107.3949105215308</v>
      </c>
      <c r="F301" s="15">
        <v>98.55103414391455</v>
      </c>
      <c r="G301" s="14">
        <v>99.47579366988812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>
        <v>106.09238551659037</v>
      </c>
    </row>
    <row r="302" ht="13.5" customHeight="1">
      <c r="A302" s="12">
        <v>41913.0</v>
      </c>
      <c r="B302" s="13">
        <v>109.33727670791446</v>
      </c>
      <c r="C302" s="14">
        <v>117.1421136110906</v>
      </c>
      <c r="D302" s="13">
        <v>107.1092088208637</v>
      </c>
      <c r="E302" s="14">
        <v>108.15071907207059</v>
      </c>
      <c r="F302" s="15">
        <v>100.09115310173426</v>
      </c>
      <c r="G302" s="14">
        <v>103.63359791259776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>
        <v>104.71944136845586</v>
      </c>
    </row>
    <row r="303" ht="13.5" customHeight="1">
      <c r="A303" s="12">
        <v>41944.0</v>
      </c>
      <c r="B303" s="13">
        <v>108.1385690831083</v>
      </c>
      <c r="C303" s="14">
        <v>114.81450064308751</v>
      </c>
      <c r="D303" s="13">
        <v>102.64179084944502</v>
      </c>
      <c r="E303" s="14">
        <v>109.26123275349234</v>
      </c>
      <c r="F303" s="15">
        <v>100.85116520548753</v>
      </c>
      <c r="G303" s="14">
        <v>100.1931063239566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>
        <v>98.77080442868548</v>
      </c>
    </row>
    <row r="304" ht="13.5" customHeight="1">
      <c r="A304" s="12">
        <v>41974.0</v>
      </c>
      <c r="B304" s="13">
        <v>105.17369795791986</v>
      </c>
      <c r="C304" s="14">
        <v>108.89639540206711</v>
      </c>
      <c r="D304" s="13">
        <v>98.48250281963095</v>
      </c>
      <c r="E304" s="14">
        <v>110.86387581351727</v>
      </c>
      <c r="F304" s="15">
        <v>97.89217478842845</v>
      </c>
      <c r="G304" s="14">
        <v>94.84279782184623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>
        <v>96.31776155509179</v>
      </c>
    </row>
    <row r="305" ht="13.5" customHeight="1">
      <c r="A305" s="12">
        <v>42005.0</v>
      </c>
      <c r="B305" s="13">
        <v>100.96111856901737</v>
      </c>
      <c r="C305" s="14">
        <v>104.55563481449418</v>
      </c>
      <c r="D305" s="13">
        <v>92.39105312361835</v>
      </c>
      <c r="E305" s="14">
        <v>105.88965214025703</v>
      </c>
      <c r="F305" s="15">
        <v>95.00028401525708</v>
      </c>
      <c r="G305" s="14">
        <v>94.95756784649718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>
        <v>93.10910780547151</v>
      </c>
    </row>
    <row r="306" ht="13.5" customHeight="1">
      <c r="A306" s="12">
        <v>42036.0</v>
      </c>
      <c r="B306" s="13">
        <v>98.71159167102945</v>
      </c>
      <c r="C306" s="14">
        <v>101.25625506507697</v>
      </c>
      <c r="D306" s="13">
        <v>95.17096624490964</v>
      </c>
      <c r="E306" s="14">
        <v>101.59241702162657</v>
      </c>
      <c r="F306" s="15">
        <v>95.1796908673502</v>
      </c>
      <c r="G306" s="14">
        <v>90.31417873770901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>
        <v>88.2307261179492</v>
      </c>
    </row>
    <row r="307" ht="13.5" customHeight="1">
      <c r="A307" s="12">
        <v>42064.0</v>
      </c>
      <c r="B307" s="13">
        <v>95.71714879048169</v>
      </c>
      <c r="C307" s="14">
        <v>97.1457448345473</v>
      </c>
      <c r="D307" s="13">
        <v>95.13871593586504</v>
      </c>
      <c r="E307" s="14">
        <v>99.51076054313029</v>
      </c>
      <c r="F307" s="15">
        <v>92.61521886651627</v>
      </c>
      <c r="G307" s="14">
        <v>81.9615503492576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>
        <v>89.69638347406371</v>
      </c>
    </row>
    <row r="308" ht="13.5" customHeight="1">
      <c r="A308" s="12">
        <v>42095.0</v>
      </c>
      <c r="B308" s="13">
        <v>94.59117637503756</v>
      </c>
      <c r="C308" s="14">
        <v>97.41449868678708</v>
      </c>
      <c r="D308" s="13">
        <v>90.5893110111079</v>
      </c>
      <c r="E308" s="14">
        <v>98.20055190704043</v>
      </c>
      <c r="F308" s="15">
        <v>91.8674194041755</v>
      </c>
      <c r="G308" s="14">
        <v>80.92010078383254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>
        <v>91.54192997070456</v>
      </c>
    </row>
    <row r="309" ht="13.5" customHeight="1">
      <c r="A309" s="12">
        <v>42125.0</v>
      </c>
      <c r="B309" s="13">
        <v>95.04528920544632</v>
      </c>
      <c r="C309" s="14">
        <v>99.57316579475352</v>
      </c>
      <c r="D309" s="13">
        <v>89.87995109416897</v>
      </c>
      <c r="E309" s="14">
        <v>95.71345665763236</v>
      </c>
      <c r="F309" s="15">
        <v>94.48970767228569</v>
      </c>
      <c r="G309" s="14">
        <v>82.55565400627427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>
        <v>93.81576221630225</v>
      </c>
    </row>
    <row r="310" ht="13.5" customHeight="1">
      <c r="A310" s="12">
        <v>42156.0</v>
      </c>
      <c r="B310" s="13">
        <v>94.57184511458405</v>
      </c>
      <c r="C310" s="14">
        <v>98.68451351056628</v>
      </c>
      <c r="D310" s="13">
        <v>87.68688158227815</v>
      </c>
      <c r="E310" s="14">
        <v>96.69148609039424</v>
      </c>
      <c r="F310" s="15">
        <v>95.89016086245287</v>
      </c>
      <c r="G310" s="14">
        <v>77.10970381695483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>
        <v>94.00413451956831</v>
      </c>
    </row>
    <row r="311" ht="13.5" customHeight="1">
      <c r="A311" s="12">
        <v>42186.0</v>
      </c>
      <c r="B311" s="13">
        <v>93.77001809995838</v>
      </c>
      <c r="C311" s="14">
        <v>98.96921625756622</v>
      </c>
      <c r="D311" s="13">
        <v>82.20232624845914</v>
      </c>
      <c r="E311" s="14">
        <v>98.93239069044657</v>
      </c>
      <c r="F311" s="15">
        <v>90.42870703869495</v>
      </c>
      <c r="G311" s="14">
        <v>79.03378952433833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>
        <v>88.76199710959887</v>
      </c>
    </row>
    <row r="312" ht="13.5" customHeight="1">
      <c r="A312" s="12">
        <v>42217.0</v>
      </c>
      <c r="B312" s="13">
        <v>89.51407272541336</v>
      </c>
      <c r="C312" s="14">
        <v>99.01565149934486</v>
      </c>
      <c r="D312" s="13">
        <v>79.949611644036</v>
      </c>
      <c r="E312" s="14">
        <v>91.866745177779</v>
      </c>
      <c r="F312" s="15">
        <v>82.29450233002761</v>
      </c>
      <c r="G312" s="14">
        <v>71.15393253307248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>
        <v>88.64499614519885</v>
      </c>
    </row>
    <row r="313" ht="13.5" customHeight="1">
      <c r="A313" s="12">
        <v>42248.0</v>
      </c>
      <c r="B313" s="13">
        <v>88.88774888896701</v>
      </c>
      <c r="C313" s="14">
        <v>96.66080320225278</v>
      </c>
      <c r="D313" s="13">
        <v>83.20013451821002</v>
      </c>
      <c r="E313" s="14">
        <v>90.47227511414275</v>
      </c>
      <c r="F313" s="15">
        <v>81.96055840728813</v>
      </c>
      <c r="G313" s="14">
        <v>73.42307844528891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>
        <v>86.1556303416463</v>
      </c>
    </row>
    <row r="314" ht="13.5" customHeight="1">
      <c r="A314" s="12">
        <v>42278.0</v>
      </c>
      <c r="B314" s="13">
        <v>90.25827727458106</v>
      </c>
      <c r="C314" s="14">
        <v>92.08822576515912</v>
      </c>
      <c r="D314" s="13">
        <v>88.020108299878</v>
      </c>
      <c r="E314" s="14">
        <v>91.70451155056793</v>
      </c>
      <c r="F314" s="15">
        <v>87.75636591562882</v>
      </c>
      <c r="G314" s="14">
        <v>86.07189250660964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>
        <v>90.96782548820256</v>
      </c>
    </row>
    <row r="315" ht="13.5" customHeight="1">
      <c r="A315" s="12">
        <v>42309.0</v>
      </c>
      <c r="B315" s="13">
        <v>87.73350446922166</v>
      </c>
      <c r="C315" s="14">
        <v>89.21629218475924</v>
      </c>
      <c r="D315" s="13">
        <v>80.52290470825521</v>
      </c>
      <c r="E315" s="14">
        <v>90.46318837584388</v>
      </c>
      <c r="F315" s="15">
        <v>85.1293452289583</v>
      </c>
      <c r="G315" s="14">
        <v>90.04383551658852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>
        <v>91.34421633590836</v>
      </c>
    </row>
    <row r="316" ht="13.5" customHeight="1">
      <c r="A316" s="12">
        <v>42339.0</v>
      </c>
      <c r="B316" s="13">
        <v>87.00395903375735</v>
      </c>
      <c r="C316" s="14">
        <v>86.81356827369875</v>
      </c>
      <c r="D316" s="13">
        <v>80.98982101478887</v>
      </c>
      <c r="E316" s="14">
        <v>89.44360642041401</v>
      </c>
      <c r="F316" s="15">
        <v>86.68116764497687</v>
      </c>
      <c r="G316" s="14">
        <v>90.62893760304435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>
        <v>98.5156959451238</v>
      </c>
    </row>
    <row r="317" ht="13.5" customHeight="1">
      <c r="A317" s="12">
        <v>42370.0</v>
      </c>
      <c r="B317" s="13">
        <v>84.93427699683282</v>
      </c>
      <c r="C317" s="14">
        <v>84.39966129398996</v>
      </c>
      <c r="D317" s="13">
        <v>79.37497450472424</v>
      </c>
      <c r="E317" s="14">
        <v>87.55250112926498</v>
      </c>
      <c r="F317" s="15">
        <v>85.29061011098428</v>
      </c>
      <c r="G317" s="14">
        <v>86.94954563629337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>
        <v>100.30477877223885</v>
      </c>
    </row>
    <row r="318" ht="13.5" customHeight="1">
      <c r="A318" s="12">
        <v>42401.0</v>
      </c>
      <c r="B318" s="13">
        <v>86.08065456692162</v>
      </c>
      <c r="C318" s="14">
        <v>86.01195899923408</v>
      </c>
      <c r="D318" s="13">
        <v>78.83776298662963</v>
      </c>
      <c r="E318" s="14">
        <v>87.27615063022444</v>
      </c>
      <c r="F318" s="15">
        <v>92.15099038289138</v>
      </c>
      <c r="G318" s="14">
        <v>81.59153842251914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>
        <v>100.91047041448148</v>
      </c>
    </row>
    <row r="319" ht="13.5" customHeight="1">
      <c r="A319" s="12">
        <v>42430.0</v>
      </c>
      <c r="B319" s="13">
        <v>87.43465713713529</v>
      </c>
      <c r="C319" s="14">
        <v>86.14100805183418</v>
      </c>
      <c r="D319" s="13">
        <v>76.66905329005372</v>
      </c>
      <c r="E319" s="14">
        <v>86.45483322175123</v>
      </c>
      <c r="F319" s="15">
        <v>97.34258927543247</v>
      </c>
      <c r="G319" s="14">
        <v>95.53760654951255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>
        <v>102.47401644204997</v>
      </c>
    </row>
    <row r="320" ht="13.5" customHeight="1">
      <c r="A320" s="12">
        <v>42461.0</v>
      </c>
      <c r="B320" s="13">
        <v>89.10282728262055</v>
      </c>
      <c r="C320" s="14">
        <v>87.6909850859544</v>
      </c>
      <c r="D320" s="13">
        <v>77.14410521529727</v>
      </c>
      <c r="E320" s="14">
        <v>88.40676890064668</v>
      </c>
      <c r="F320" s="15">
        <v>101.16915030167128</v>
      </c>
      <c r="G320" s="14">
        <v>93.88694354791507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>
        <v>106.44824834140778</v>
      </c>
    </row>
    <row r="321" ht="13.5" customHeight="1">
      <c r="A321" s="12">
        <v>42491.0</v>
      </c>
      <c r="B321" s="13">
        <v>90.58938804539098</v>
      </c>
      <c r="C321" s="14">
        <v>90.17194214998982</v>
      </c>
      <c r="D321" s="13">
        <v>72.70320537076614</v>
      </c>
      <c r="E321" s="14">
        <v>91.09448081942814</v>
      </c>
      <c r="F321" s="15">
        <v>99.5557866171588</v>
      </c>
      <c r="G321" s="14">
        <v>104.84431258612649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>
        <v>105.17596189637298</v>
      </c>
    </row>
    <row r="322" ht="13.5" customHeight="1">
      <c r="A322" s="12">
        <v>42522.0</v>
      </c>
      <c r="B322" s="13">
        <v>93.76406557022125</v>
      </c>
      <c r="C322" s="14">
        <v>94.06429897103669</v>
      </c>
      <c r="D322" s="13">
        <v>73.9068455890245</v>
      </c>
      <c r="E322" s="14">
        <v>94.14294739995142</v>
      </c>
      <c r="F322" s="15">
        <v>97.9269525701844</v>
      </c>
      <c r="G322" s="14">
        <v>120.37631531588167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>
        <v>101.0858368663634</v>
      </c>
    </row>
    <row r="323" ht="13.5" customHeight="1">
      <c r="A323" s="12">
        <v>42552.0</v>
      </c>
      <c r="B323" s="13">
        <v>92.9848885251337</v>
      </c>
      <c r="C323" s="14">
        <v>95.34767064688437</v>
      </c>
      <c r="D323" s="13">
        <v>76.01543778156886</v>
      </c>
      <c r="E323" s="14">
        <v>90.39615452716917</v>
      </c>
      <c r="F323" s="15">
        <v>94.90251071247788</v>
      </c>
      <c r="G323" s="14">
        <v>121.56138815445183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>
        <v>100.44334566573184</v>
      </c>
    </row>
    <row r="324" ht="13.5" customHeight="1">
      <c r="A324" s="12">
        <v>42583.0</v>
      </c>
      <c r="B324" s="13">
        <v>95.30428384200113</v>
      </c>
      <c r="C324" s="14">
        <v>96.44718522762741</v>
      </c>
      <c r="D324" s="13">
        <v>81.81047883090352</v>
      </c>
      <c r="E324" s="14">
        <v>89.28563753396841</v>
      </c>
      <c r="F324" s="15">
        <v>102.38612076617063</v>
      </c>
      <c r="G324" s="14">
        <v>124.56803852012494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>
        <v>104.27856444639829</v>
      </c>
    </row>
    <row r="325" ht="13.5" customHeight="1">
      <c r="A325" s="12">
        <v>42614.0</v>
      </c>
      <c r="B325" s="13">
        <v>96.10734025848848</v>
      </c>
      <c r="C325" s="14">
        <v>94.92333060136177</v>
      </c>
      <c r="D325" s="13">
        <v>90.85479262552093</v>
      </c>
      <c r="E325" s="14">
        <v>86.26522717162898</v>
      </c>
      <c r="F325" s="15">
        <v>104.31961997069597</v>
      </c>
      <c r="G325" s="14">
        <v>132.92506727587858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>
        <v>102.68442761717357</v>
      </c>
    </row>
    <row r="326" ht="13.5" customHeight="1">
      <c r="A326" s="12">
        <v>42644.0</v>
      </c>
      <c r="B326" s="13">
        <v>95.91110544723003</v>
      </c>
      <c r="C326" s="14">
        <v>92.97822631417168</v>
      </c>
      <c r="D326" s="13">
        <v>93.75854241031739</v>
      </c>
      <c r="E326" s="14">
        <v>86.72195622263744</v>
      </c>
      <c r="F326" s="15">
        <v>101.84684494925058</v>
      </c>
      <c r="G326" s="14">
        <v>137.5102422803159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>
        <v>106.7550801426566</v>
      </c>
    </row>
    <row r="327" ht="13.5" customHeight="1">
      <c r="A327" s="12">
        <v>42675.0</v>
      </c>
      <c r="B327" s="13">
        <v>95.9515213878803</v>
      </c>
      <c r="C327" s="14">
        <v>93.901656230007</v>
      </c>
      <c r="D327" s="13">
        <v>94.50275198026003</v>
      </c>
      <c r="E327" s="14">
        <v>85.95575036167605</v>
      </c>
      <c r="F327" s="15">
        <v>106.16112417903776</v>
      </c>
      <c r="G327" s="14">
        <v>125.2259114555442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>
        <v>105.08313265096538</v>
      </c>
    </row>
    <row r="328" ht="13.5" customHeight="1">
      <c r="A328" s="12">
        <v>42705.0</v>
      </c>
      <c r="B328" s="13">
        <v>95.27143549138606</v>
      </c>
      <c r="C328" s="14">
        <v>91.20641507598333</v>
      </c>
      <c r="D328" s="13">
        <v>96.201970549219</v>
      </c>
      <c r="E328" s="14">
        <v>86.14706075448073</v>
      </c>
      <c r="F328" s="15">
        <v>110.25943394730359</v>
      </c>
      <c r="G328" s="14">
        <v>114.50419702032156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>
        <v>105.10970148270479</v>
      </c>
    </row>
    <row r="329" ht="13.5" customHeight="1">
      <c r="A329" s="12">
        <v>42736.0</v>
      </c>
      <c r="B329" s="13">
        <v>97.7959691292804</v>
      </c>
      <c r="C329" s="14">
        <v>92.22671557888089</v>
      </c>
      <c r="D329" s="13">
        <v>98.55019651013875</v>
      </c>
      <c r="E329" s="14">
        <v>88.67745944887969</v>
      </c>
      <c r="F329" s="15">
        <v>112.19223957079653</v>
      </c>
      <c r="G329" s="14">
        <v>125.82856124651597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>
        <v>103.90133454379408</v>
      </c>
    </row>
    <row r="330" ht="13.5" customHeight="1">
      <c r="A330" s="12">
        <v>42767.0</v>
      </c>
      <c r="B330" s="13">
        <v>98.12457289415924</v>
      </c>
      <c r="C330" s="14">
        <v>93.95082977515258</v>
      </c>
      <c r="D330" s="13">
        <v>99.2263745550868</v>
      </c>
      <c r="E330" s="14">
        <v>90.00176911365989</v>
      </c>
      <c r="F330" s="15">
        <v>107.96932456157167</v>
      </c>
      <c r="G330" s="14">
        <v>125.55390618285554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>
        <v>104.39545596507371</v>
      </c>
    </row>
    <row r="331" ht="13.5" customHeight="1">
      <c r="A331" s="12">
        <v>42795.0</v>
      </c>
      <c r="B331" s="13">
        <v>96.15850703498418</v>
      </c>
      <c r="C331" s="14">
        <v>95.4082160295274</v>
      </c>
      <c r="D331" s="13">
        <v>100.62623876255081</v>
      </c>
      <c r="E331" s="14">
        <v>87.86550630073276</v>
      </c>
      <c r="F331" s="15">
        <v>101.59094864227815</v>
      </c>
      <c r="G331" s="14">
        <v>111.88414069776731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>
        <v>110.02272062268871</v>
      </c>
    </row>
    <row r="332" ht="13.5" customHeight="1">
      <c r="A332" s="12">
        <v>42826.0</v>
      </c>
      <c r="B332" s="13">
        <v>95.03573687979926</v>
      </c>
      <c r="C332" s="14">
        <v>97.28385821503184</v>
      </c>
      <c r="D332" s="13">
        <v>100.04438119803854</v>
      </c>
      <c r="E332" s="14">
        <v>86.89985453405053</v>
      </c>
      <c r="F332" s="15">
        <v>97.5777910573152</v>
      </c>
      <c r="G332" s="14">
        <v>101.74025126410416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>
        <v>109.4693713608578</v>
      </c>
    </row>
    <row r="333" ht="13.5" customHeight="1">
      <c r="A333" s="12">
        <v>42856.0</v>
      </c>
      <c r="B333" s="13">
        <v>97.34095115508039</v>
      </c>
      <c r="C333" s="14">
        <v>99.28228957752648</v>
      </c>
      <c r="D333" s="13">
        <v>104.83069988541726</v>
      </c>
      <c r="E333" s="14">
        <v>88.29320362413284</v>
      </c>
      <c r="F333" s="15">
        <v>101.96249000198183</v>
      </c>
      <c r="G333" s="14">
        <v>99.3942169366804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>
        <v>110.62930218359894</v>
      </c>
    </row>
    <row r="334" ht="13.5" customHeight="1">
      <c r="A334" s="12">
        <v>42888.0</v>
      </c>
      <c r="B334" s="13">
        <v>97.76181328483096</v>
      </c>
      <c r="C334" s="14">
        <v>100.0725999462192</v>
      </c>
      <c r="D334" s="13">
        <v>109.65622669130484</v>
      </c>
      <c r="E334" s="14">
        <v>92.35989972203532</v>
      </c>
      <c r="F334" s="15">
        <v>97.4725676008091</v>
      </c>
      <c r="G334" s="14">
        <v>86.02688465380535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>
        <v>105.51705848476661</v>
      </c>
    </row>
    <row r="335" ht="13.5" customHeight="1">
      <c r="A335" s="12">
        <v>42917.0</v>
      </c>
      <c r="B335" s="13">
        <v>100.02280692520343</v>
      </c>
      <c r="C335" s="14">
        <v>100.56314013625867</v>
      </c>
      <c r="D335" s="13">
        <v>113.89555698485401</v>
      </c>
      <c r="E335" s="14">
        <v>96.93632026583933</v>
      </c>
      <c r="F335" s="15">
        <v>96.65921195704436</v>
      </c>
      <c r="G335" s="14">
        <v>90.48882387080239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>
        <v>106.67194178451109</v>
      </c>
    </row>
    <row r="336" ht="13.5" customHeight="1">
      <c r="A336" s="12">
        <v>42948.0</v>
      </c>
      <c r="B336" s="13">
        <v>99.2355156422629</v>
      </c>
      <c r="C336" s="14">
        <v>100.03876157610775</v>
      </c>
      <c r="D336" s="13">
        <v>116.89348826725157</v>
      </c>
      <c r="E336" s="14">
        <v>92.29967586248901</v>
      </c>
      <c r="F336" s="15">
        <v>99.16145506397473</v>
      </c>
      <c r="G336" s="14">
        <v>88.92181909912496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>
        <v>107.12524088800487</v>
      </c>
    </row>
    <row r="337" ht="13.5" customHeight="1">
      <c r="A337" s="12">
        <v>42979.0</v>
      </c>
      <c r="B337" s="13">
        <v>99.69022019423026</v>
      </c>
      <c r="C337" s="14">
        <v>98.56371167097299</v>
      </c>
      <c r="D337" s="13">
        <v>118.3996848364948</v>
      </c>
      <c r="E337" s="14">
        <v>92.11688666513271</v>
      </c>
      <c r="F337" s="15">
        <v>103.8349663885392</v>
      </c>
      <c r="G337" s="14">
        <v>89.04187498392147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>
        <v>100.85856839441576</v>
      </c>
    </row>
    <row r="338" ht="13.5" customHeight="1">
      <c r="A338" s="12">
        <v>43009.0</v>
      </c>
      <c r="B338" s="13">
        <v>98.84875236936351</v>
      </c>
      <c r="C338" s="14">
        <v>98.24440835139555</v>
      </c>
      <c r="D338" s="13">
        <v>115.36784623317698</v>
      </c>
      <c r="E338" s="14">
        <v>91.79034740395078</v>
      </c>
      <c r="F338" s="15">
        <v>102.67675103271957</v>
      </c>
      <c r="G338" s="14">
        <v>88.73016881286321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>
        <v>102.94727028969061</v>
      </c>
    </row>
    <row r="339" ht="13.5" customHeight="1">
      <c r="A339" s="12">
        <v>43040.0</v>
      </c>
      <c r="B339" s="13">
        <v>98.8018433404309</v>
      </c>
      <c r="C339" s="14">
        <v>98.03232225718851</v>
      </c>
      <c r="D339" s="13">
        <v>111.37473962746373</v>
      </c>
      <c r="E339" s="14">
        <v>92.14977642404713</v>
      </c>
      <c r="F339" s="15">
        <v>103.85290409282149</v>
      </c>
      <c r="G339" s="14">
        <v>92.74711967564635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>
        <v>106.65369895746866</v>
      </c>
    </row>
    <row r="340" ht="13.5" customHeight="1">
      <c r="A340" s="12">
        <v>43070.0</v>
      </c>
      <c r="B340" s="13">
        <v>96.37387030892755</v>
      </c>
      <c r="C340" s="14">
        <v>95.98551669751771</v>
      </c>
      <c r="D340" s="13">
        <v>107.26983272870129</v>
      </c>
      <c r="E340" s="14">
        <v>92.42046015765986</v>
      </c>
      <c r="F340" s="15">
        <v>97.96306014338757</v>
      </c>
      <c r="G340" s="14">
        <v>88.98868266740784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>
        <v>108.95682810156083</v>
      </c>
    </row>
    <row r="341" ht="13.5" customHeight="1">
      <c r="A341" s="12">
        <v>43101.0</v>
      </c>
      <c r="B341" s="13">
        <v>96.68358420588706</v>
      </c>
      <c r="C341" s="14">
        <v>95.27529529012297</v>
      </c>
      <c r="D341" s="13">
        <v>105.9981439767852</v>
      </c>
      <c r="E341" s="14">
        <v>95.20198578271709</v>
      </c>
      <c r="F341" s="15">
        <v>98.2515028451893</v>
      </c>
      <c r="G341" s="14">
        <v>87.19708882671698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>
        <v>113.38949034137342</v>
      </c>
    </row>
    <row r="342" ht="13.5" customHeight="1">
      <c r="A342" s="12">
        <v>43132.0</v>
      </c>
      <c r="B342" s="13">
        <v>97.75069144139901</v>
      </c>
      <c r="C342" s="14">
        <v>96.5892134203223</v>
      </c>
      <c r="D342" s="13">
        <v>108.75719204638173</v>
      </c>
      <c r="E342" s="14">
        <v>98.37058919852024</v>
      </c>
      <c r="F342" s="15">
        <v>95.60057000573649</v>
      </c>
      <c r="G342" s="14">
        <v>83.92642442324501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>
        <v>112.22654793953043</v>
      </c>
    </row>
    <row r="343" ht="13.5" customHeight="1">
      <c r="A343" s="12">
        <v>43161.0</v>
      </c>
      <c r="B343" s="13">
        <v>98.84703321254662</v>
      </c>
      <c r="C343" s="14">
        <v>96.60451562165437</v>
      </c>
      <c r="D343" s="13">
        <v>111.29318739172871</v>
      </c>
      <c r="E343" s="14">
        <v>101.79591759151948</v>
      </c>
      <c r="F343" s="15">
        <v>95.35511881077817</v>
      </c>
      <c r="G343" s="14">
        <v>80.91125995560316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>
        <v>113.26012289399532</v>
      </c>
    </row>
    <row r="344" ht="13.5" customHeight="1">
      <c r="A344" s="12">
        <v>43192.0</v>
      </c>
      <c r="B344" s="13">
        <v>98.38459738132481</v>
      </c>
      <c r="C344" s="14">
        <v>95.41870499678159</v>
      </c>
      <c r="D344" s="13">
        <v>109.98831258037268</v>
      </c>
      <c r="E344" s="14">
        <v>103.96855066010924</v>
      </c>
      <c r="F344" s="15">
        <v>94.02173460749944</v>
      </c>
      <c r="G344" s="14">
        <v>76.82090342812727</v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>
        <v>105.85742048817697</v>
      </c>
    </row>
    <row r="345" ht="13.5" customHeight="1">
      <c r="A345" s="12">
        <v>43223.0</v>
      </c>
      <c r="B345" s="13">
        <v>98.5224294634908</v>
      </c>
      <c r="C345" s="14">
        <v>94.88979706634838</v>
      </c>
      <c r="D345" s="13">
        <v>111.41927912242879</v>
      </c>
      <c r="E345" s="14">
        <v>105.53072660161993</v>
      </c>
      <c r="F345" s="15">
        <v>92.15273546590474</v>
      </c>
      <c r="G345" s="14">
        <v>76.4458379880915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>
        <v>103.03295154574093</v>
      </c>
    </row>
    <row r="346" ht="13.5" customHeight="1">
      <c r="A346" s="12">
        <v>43252.0</v>
      </c>
      <c r="B346" s="13">
        <v>96.83157564990024</v>
      </c>
      <c r="C346" s="14">
        <v>94.72826036609437</v>
      </c>
      <c r="D346" s="13">
        <v>112.28056405223711</v>
      </c>
      <c r="E346" s="14">
        <v>100.84742403119311</v>
      </c>
      <c r="F346" s="15">
        <v>89.33342531886494</v>
      </c>
      <c r="G346" s="14">
        <v>77.36608783560786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>
        <v>99.58957705825783</v>
      </c>
    </row>
    <row r="347" ht="13.5" customHeight="1">
      <c r="A347" s="12">
        <v>43283.0</v>
      </c>
      <c r="B347" s="13">
        <v>95.00894984826819</v>
      </c>
      <c r="C347" s="14">
        <v>94.25965750133172</v>
      </c>
      <c r="D347" s="13">
        <v>110.12866170010003</v>
      </c>
      <c r="E347" s="14">
        <v>98.72036301270037</v>
      </c>
      <c r="F347" s="15">
        <v>86.89950738811424</v>
      </c>
      <c r="G347" s="14">
        <v>72.50483787691562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>
        <v>102.20551367302895</v>
      </c>
    </row>
    <row r="348" ht="13.5" customHeight="1">
      <c r="A348" s="12">
        <v>43313.0</v>
      </c>
      <c r="B348" s="13">
        <v>95.84250196663218</v>
      </c>
      <c r="C348" s="14">
        <v>95.39448604272951</v>
      </c>
      <c r="D348" s="13">
        <v>108.45795268764054</v>
      </c>
      <c r="E348" s="14">
        <v>103.48886174661912</v>
      </c>
      <c r="F348" s="15">
        <v>84.43017308800795</v>
      </c>
      <c r="G348" s="14">
        <v>68.60444267642187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>
        <v>103.21388341591624</v>
      </c>
    </row>
    <row r="349" ht="13.5" customHeight="1">
      <c r="A349" s="12">
        <v>43344.0</v>
      </c>
      <c r="B349" s="13">
        <v>94.016746664417</v>
      </c>
      <c r="C349" s="14">
        <v>93.38492013552604</v>
      </c>
      <c r="D349" s="13">
        <v>108.29185856578289</v>
      </c>
      <c r="E349" s="14">
        <v>100.34309937845282</v>
      </c>
      <c r="F349" s="15">
        <v>82.33424365321186</v>
      </c>
      <c r="G349" s="14">
        <v>70.3765290374326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>
        <v>101.96806630596873</v>
      </c>
    </row>
    <row r="350" ht="13.5" customHeight="1">
      <c r="A350" s="12">
        <v>43374.0</v>
      </c>
      <c r="B350" s="13">
        <v>93.16323002936052</v>
      </c>
      <c r="C350" s="14">
        <v>91.88048060590839</v>
      </c>
      <c r="D350" s="13">
        <v>102.80372644944049</v>
      </c>
      <c r="E350" s="14">
        <v>100.8706729953394</v>
      </c>
      <c r="F350" s="15">
        <v>81.3279886913978</v>
      </c>
      <c r="G350" s="14">
        <v>76.5001287105367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>
        <v>103.66980599063187</v>
      </c>
    </row>
    <row r="351" ht="13.5" customHeight="1">
      <c r="A351" s="12">
        <v>43405.0</v>
      </c>
      <c r="B351" s="13">
        <v>91.92833820204312</v>
      </c>
      <c r="C351" s="14">
        <v>92.08711632360608</v>
      </c>
      <c r="D351" s="13">
        <v>99.99313476222771</v>
      </c>
      <c r="E351" s="14">
        <v>99.63373080796887</v>
      </c>
      <c r="F351" s="15">
        <v>76.59059713704148</v>
      </c>
      <c r="G351" s="14">
        <v>79.86080881961725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>
        <v>106.39409085298463</v>
      </c>
    </row>
    <row r="352" ht="13.5" customHeight="1">
      <c r="A352" s="12">
        <v>43435.0</v>
      </c>
      <c r="B352" s="13">
        <v>92.0416102058122</v>
      </c>
      <c r="C352" s="14">
        <v>92.26967722503045</v>
      </c>
      <c r="D352" s="13">
        <v>97.84823706343602</v>
      </c>
      <c r="E352" s="14">
        <v>101.09604143136238</v>
      </c>
      <c r="F352" s="15">
        <v>76.83532725997111</v>
      </c>
      <c r="G352" s="14">
        <v>78.31028829050935</v>
      </c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>
        <v>106.7137427940438</v>
      </c>
    </row>
    <row r="353" ht="13.5" customHeight="1">
      <c r="A353" s="12">
        <v>43466.0</v>
      </c>
      <c r="B353" s="13">
        <v>93.08303779993389</v>
      </c>
      <c r="C353" s="14">
        <v>91.57357949930133</v>
      </c>
      <c r="D353" s="13">
        <v>100.94697874526999</v>
      </c>
      <c r="E353" s="14">
        <v>101.769971649526</v>
      </c>
      <c r="F353" s="15">
        <v>80.25798759388464</v>
      </c>
      <c r="G353" s="14">
        <v>79.34321851236787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>
        <v>108.95299120433218</v>
      </c>
    </row>
    <row r="354" ht="13.5" customHeight="1">
      <c r="A354" s="12">
        <v>43497.0</v>
      </c>
      <c r="B354" s="13">
        <v>93.82715057998416</v>
      </c>
      <c r="C354" s="14">
        <v>92.54640050113716</v>
      </c>
      <c r="D354" s="13">
        <v>103.76428954168858</v>
      </c>
      <c r="E354" s="14">
        <v>100.73740852889011</v>
      </c>
      <c r="F354" s="15">
        <v>81.78416354397704</v>
      </c>
      <c r="G354" s="14">
        <v>80.30919955318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>
        <v>110.19961070617826</v>
      </c>
    </row>
    <row r="355" ht="13.5" customHeight="1">
      <c r="A355" s="12">
        <v>43525.0</v>
      </c>
      <c r="B355" s="13">
        <v>92.9804619012011</v>
      </c>
      <c r="C355" s="14">
        <v>94.04403152955523</v>
      </c>
      <c r="D355" s="13">
        <v>105.64753411964494</v>
      </c>
      <c r="E355" s="14">
        <v>97.51255319733477</v>
      </c>
      <c r="F355" s="15">
        <v>78.41404559246739</v>
      </c>
      <c r="G355" s="14">
        <v>78.66274264258868</v>
      </c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>
        <v>104.23418500870608</v>
      </c>
    </row>
    <row r="356" ht="13.5" customHeight="1">
      <c r="A356" s="12">
        <v>43556.0</v>
      </c>
      <c r="B356" s="13">
        <v>93.46904368626568</v>
      </c>
      <c r="C356" s="14">
        <v>97.32859984231308</v>
      </c>
      <c r="D356" s="13">
        <v>106.12800621022762</v>
      </c>
      <c r="E356" s="14">
        <v>94.63380322270018</v>
      </c>
      <c r="F356" s="15">
        <v>79.11210044534695</v>
      </c>
      <c r="G356" s="14">
        <v>79.25601579755957</v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>
        <v>102.68516158883902</v>
      </c>
    </row>
    <row r="357" ht="13.5" customHeight="1">
      <c r="A357" s="12">
        <v>43586.0</v>
      </c>
      <c r="B357" s="13">
        <v>94.15785709874329</v>
      </c>
      <c r="C357" s="14">
        <v>100.2057860777755</v>
      </c>
      <c r="D357" s="13">
        <v>106.59284098950985</v>
      </c>
      <c r="E357" s="14">
        <v>94.44359877532571</v>
      </c>
      <c r="F357" s="15">
        <v>78.50147758544256</v>
      </c>
      <c r="G357" s="14">
        <v>76.73557604051913</v>
      </c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>
        <v>103.256272222198</v>
      </c>
    </row>
    <row r="358" ht="13.5" customHeight="1">
      <c r="A358" s="12">
        <v>43618.0</v>
      </c>
      <c r="B358" s="13">
        <v>95.4010772869444</v>
      </c>
      <c r="C358" s="14">
        <v>101.21872778817693</v>
      </c>
      <c r="D358" s="13">
        <v>102.89108444726023</v>
      </c>
      <c r="E358" s="14">
        <v>99.19063242875369</v>
      </c>
      <c r="F358" s="15">
        <v>77.46187859413195</v>
      </c>
      <c r="G358" s="14">
        <v>79.94407334730515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>
        <v>97.82497241988422</v>
      </c>
    </row>
    <row r="359" ht="13.5" customHeight="1">
      <c r="A359" s="12">
        <v>43647.0</v>
      </c>
      <c r="B359" s="13">
        <v>95.08883983084431</v>
      </c>
      <c r="C359" s="14">
        <v>102.26755273602541</v>
      </c>
      <c r="D359" s="13">
        <v>101.06421117773988</v>
      </c>
      <c r="E359" s="14">
        <v>97.55139613542326</v>
      </c>
      <c r="F359" s="15">
        <v>78.09033426436135</v>
      </c>
      <c r="G359" s="14">
        <v>79.42907588374996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>
        <v>93.78994516113848</v>
      </c>
    </row>
    <row r="360" ht="13.5" customHeight="1">
      <c r="A360" s="12">
        <v>43678.0</v>
      </c>
      <c r="B360" s="13">
        <v>93.84638464040344</v>
      </c>
      <c r="C360" s="14">
        <v>101.56071485310817</v>
      </c>
      <c r="D360" s="13">
        <v>100.29965212921627</v>
      </c>
      <c r="E360" s="14">
        <v>92.62567031396728</v>
      </c>
      <c r="F360" s="15">
        <v>82.58940548789569</v>
      </c>
      <c r="G360" s="14">
        <v>76.22923769647085</v>
      </c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>
        <v>91.73567899523195</v>
      </c>
    </row>
    <row r="361" ht="13.5" customHeight="1">
      <c r="A361" s="12">
        <v>43709.0</v>
      </c>
      <c r="B361" s="13">
        <v>93.23986719519331</v>
      </c>
      <c r="C361" s="14">
        <v>100.63028049915567</v>
      </c>
      <c r="D361" s="13">
        <v>99.63812689323936</v>
      </c>
      <c r="E361" s="14">
        <v>91.83731563966032</v>
      </c>
      <c r="F361" s="15">
        <v>83.8883054529442</v>
      </c>
      <c r="G361" s="14">
        <v>73.51148672758305</v>
      </c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>
        <v>98.51500758141364</v>
      </c>
    </row>
    <row r="362" ht="13.5" customHeight="1">
      <c r="A362" s="12">
        <v>43739.0</v>
      </c>
      <c r="B362" s="13">
        <v>95.04127495566141</v>
      </c>
      <c r="C362" s="14">
        <v>100.93283734035812</v>
      </c>
      <c r="D362" s="13">
        <v>100.8202231863725</v>
      </c>
      <c r="E362" s="14">
        <v>95.97784801239075</v>
      </c>
      <c r="F362" s="15">
        <v>84.10921673390533</v>
      </c>
      <c r="G362" s="14">
        <v>77.77161278265274</v>
      </c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>
        <v>102.81306635630919</v>
      </c>
    </row>
    <row r="363" ht="13.5" customHeight="1">
      <c r="A363" s="12">
        <v>43771.0</v>
      </c>
      <c r="B363" s="13">
        <v>98.2497309528696</v>
      </c>
      <c r="C363" s="14">
        <v>105.39659912323452</v>
      </c>
      <c r="D363" s="13">
        <v>102.45348449740578</v>
      </c>
      <c r="E363" s="14">
        <v>95.56910968357758</v>
      </c>
      <c r="F363" s="15">
        <v>93.1637371892972</v>
      </c>
      <c r="G363" s="14">
        <v>79.1902453936104</v>
      </c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>
        <v>106.28888859654383</v>
      </c>
    </row>
    <row r="364" ht="13.5" customHeight="1">
      <c r="A364" s="12">
        <v>43800.0</v>
      </c>
      <c r="B364" s="13">
        <v>100.79080644635184</v>
      </c>
      <c r="C364" s="14">
        <v>105.99983721164934</v>
      </c>
      <c r="D364" s="13">
        <v>103.54295239281635</v>
      </c>
      <c r="E364" s="14">
        <v>97.3970569565385</v>
      </c>
      <c r="F364" s="15">
        <v>101.49866149086115</v>
      </c>
      <c r="G364" s="14">
        <v>82.99769541774499</v>
      </c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>
        <v>101.23638212545083</v>
      </c>
    </row>
    <row r="365" ht="13.5" customHeight="1">
      <c r="A365" s="12">
        <v>43831.0</v>
      </c>
      <c r="B365" s="13">
        <v>102.46725884054419</v>
      </c>
      <c r="C365" s="14">
        <v>103.48054819016501</v>
      </c>
      <c r="D365" s="13">
        <v>103.8120352034496</v>
      </c>
      <c r="E365" s="14">
        <v>100.68749721584591</v>
      </c>
      <c r="F365" s="15">
        <v>108.7325264415225</v>
      </c>
      <c r="G365" s="14">
        <v>87.5402737043497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>
        <v>94.71588820369305</v>
      </c>
    </row>
    <row r="366" ht="13.5" customHeight="1">
      <c r="A366" s="12">
        <v>43862.0</v>
      </c>
      <c r="B366" s="13">
        <v>99.58671217736413</v>
      </c>
      <c r="C366" s="14">
        <v>100.97399003146133</v>
      </c>
      <c r="D366" s="13">
        <v>102.83369439125883</v>
      </c>
      <c r="E366" s="14">
        <v>99.57640008516003</v>
      </c>
      <c r="F366" s="15">
        <v>97.55334488164273</v>
      </c>
      <c r="G366" s="14">
        <v>91.4486431222425</v>
      </c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>
        <v>89.91084856033548</v>
      </c>
    </row>
    <row r="367" ht="13.5" customHeight="1">
      <c r="A367" s="12">
        <v>43891.0</v>
      </c>
      <c r="B367" s="13">
        <v>95.21488451489662</v>
      </c>
      <c r="C367" s="14">
        <v>99.52224016116926</v>
      </c>
      <c r="D367" s="13">
        <v>101.56205144467725</v>
      </c>
      <c r="E367" s="14">
        <v>98.02389815267347</v>
      </c>
      <c r="F367" s="15">
        <v>85.4248370340702</v>
      </c>
      <c r="G367" s="14">
        <v>73.9442452694129</v>
      </c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>
        <v>90.96090811672404</v>
      </c>
    </row>
    <row r="368" ht="13.5" customHeight="1">
      <c r="A368" s="12">
        <v>43922.0</v>
      </c>
      <c r="B368" s="13">
        <v>92.42099237950778</v>
      </c>
      <c r="C368" s="14">
        <v>96.52061369999377</v>
      </c>
      <c r="D368" s="13">
        <v>95.91529776109658</v>
      </c>
      <c r="E368" s="14">
        <v>99.64731046210319</v>
      </c>
      <c r="F368" s="15">
        <v>81.17756291704109</v>
      </c>
      <c r="G368" s="14">
        <v>63.17950547014044</v>
      </c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>
        <v>96.40020036977782</v>
      </c>
    </row>
    <row r="369" ht="13.5" customHeight="1">
      <c r="A369" s="12">
        <v>43952.0</v>
      </c>
      <c r="B369" s="13">
        <v>91.1522748876618</v>
      </c>
      <c r="C369" s="14">
        <v>95.43891409581286</v>
      </c>
      <c r="D369" s="13">
        <v>94.49137133992028</v>
      </c>
      <c r="E369" s="14">
        <v>98.01899699012213</v>
      </c>
      <c r="F369" s="15">
        <v>77.76886682468624</v>
      </c>
      <c r="G369" s="14">
        <v>67.84539991535118</v>
      </c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>
        <v>92.95176891901706</v>
      </c>
    </row>
    <row r="370" ht="13.5" customHeight="1">
      <c r="A370" s="12">
        <v>43983.0</v>
      </c>
      <c r="B370" s="13">
        <v>93.1355966912326</v>
      </c>
      <c r="C370" s="14">
        <v>94.47069056294718</v>
      </c>
      <c r="D370" s="13">
        <v>98.2966422578231</v>
      </c>
      <c r="E370" s="14">
        <v>97.30962222885732</v>
      </c>
      <c r="F370" s="15">
        <v>86.61365414421616</v>
      </c>
      <c r="G370" s="14">
        <v>74.94060661086795</v>
      </c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>
        <v>92.59196896891461</v>
      </c>
    </row>
    <row r="371" ht="13.5" customHeight="1">
      <c r="A371" s="12">
        <v>44013.0</v>
      </c>
      <c r="B371" s="13">
        <v>93.77510606825632</v>
      </c>
      <c r="C371" s="14">
        <v>91.42087439961259</v>
      </c>
      <c r="D371" s="13">
        <v>101.80366231761337</v>
      </c>
      <c r="E371" s="14">
        <v>97.27359342701877</v>
      </c>
      <c r="F371" s="15">
        <v>93.200414775415</v>
      </c>
      <c r="G371" s="14">
        <v>76.01190358116317</v>
      </c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>
        <v>90.14232343016418</v>
      </c>
    </row>
    <row r="372" ht="13.5" customHeight="1">
      <c r="A372" s="12">
        <v>44044.0</v>
      </c>
      <c r="B372" s="13">
        <v>95.6677271001103</v>
      </c>
      <c r="C372" s="14">
        <v>91.44245600776557</v>
      </c>
      <c r="D372" s="13">
        <v>102.13760631599048</v>
      </c>
      <c r="E372" s="14">
        <v>99.21767595455742</v>
      </c>
      <c r="F372" s="15">
        <v>98.7018285675736</v>
      </c>
      <c r="G372" s="14">
        <v>81.09397040567771</v>
      </c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>
        <v>90.4107233830808</v>
      </c>
    </row>
    <row r="373" ht="13.5" customHeight="1">
      <c r="A373" s="12">
        <v>44075.0</v>
      </c>
      <c r="B373" s="13">
        <v>97.91460667133413</v>
      </c>
      <c r="C373" s="14">
        <v>91.17165952112481</v>
      </c>
      <c r="D373" s="13">
        <v>102.34577761107457</v>
      </c>
      <c r="E373" s="14">
        <v>104.32734445802772</v>
      </c>
      <c r="F373" s="15">
        <v>104.59634357298087</v>
      </c>
      <c r="G373" s="14">
        <v>78.96065176353136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>
        <v>90.06086813930533</v>
      </c>
    </row>
    <row r="374" ht="13.5" customHeight="1">
      <c r="A374" s="12">
        <v>44105.0</v>
      </c>
      <c r="B374" s="13">
        <v>101.31856844694124</v>
      </c>
      <c r="C374" s="14">
        <v>91.6078288771703</v>
      </c>
      <c r="D374" s="13">
        <v>104.48496071352457</v>
      </c>
      <c r="E374" s="14">
        <v>112.08834404740074</v>
      </c>
      <c r="F374" s="15">
        <v>106.45024815209034</v>
      </c>
      <c r="G374" s="14">
        <v>84.7104049592798</v>
      </c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>
        <v>93.53635252742937</v>
      </c>
    </row>
    <row r="375" ht="13.5" customHeight="1">
      <c r="A375" s="12">
        <v>44136.0</v>
      </c>
      <c r="B375" s="13">
        <v>105.51219139335447</v>
      </c>
      <c r="C375" s="14">
        <v>93.09441408356365</v>
      </c>
      <c r="D375" s="13">
        <v>105.3871106201689</v>
      </c>
      <c r="E375" s="14">
        <v>114.843513602787</v>
      </c>
      <c r="F375" s="15">
        <v>121.90345019300375</v>
      </c>
      <c r="G375" s="14">
        <v>87.52817784390855</v>
      </c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>
        <v>94.28607597066872</v>
      </c>
    </row>
    <row r="376" ht="13.5" customHeight="1">
      <c r="A376" s="12">
        <v>44166.0</v>
      </c>
      <c r="B376" s="13">
        <v>108.46413920901965</v>
      </c>
      <c r="C376" s="14">
        <v>94.65129253556992</v>
      </c>
      <c r="D376" s="13">
        <v>108.70043522523781</v>
      </c>
      <c r="E376" s="14">
        <v>116.38655041674583</v>
      </c>
      <c r="F376" s="15">
        <v>131.1993506530277</v>
      </c>
      <c r="G376" s="14">
        <v>87.14082901071161</v>
      </c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>
        <v>94.52631717463363</v>
      </c>
    </row>
    <row r="377" ht="13.5" customHeight="1">
      <c r="A377" s="12">
        <v>44197.0</v>
      </c>
      <c r="B377" s="13">
        <v>113.49364256189074</v>
      </c>
      <c r="C377" s="14">
        <v>95.92833280943475</v>
      </c>
      <c r="D377" s="13">
        <v>111.09671888258342</v>
      </c>
      <c r="E377" s="14">
        <v>125.00940824649972</v>
      </c>
      <c r="F377" s="15">
        <v>138.8745383645482</v>
      </c>
      <c r="G377" s="14">
        <v>94.15924105738104</v>
      </c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>
        <v>99.32158825608333</v>
      </c>
    </row>
    <row r="378" ht="13.5" customHeight="1">
      <c r="A378" s="12">
        <v>44228.0</v>
      </c>
      <c r="B378" s="13">
        <v>116.49751919361707</v>
      </c>
      <c r="C378" s="14">
        <v>97.65071770772114</v>
      </c>
      <c r="D378" s="13">
        <v>112.83308422748668</v>
      </c>
      <c r="E378" s="14">
        <v>126.14719060912293</v>
      </c>
      <c r="F378" s="15">
        <v>147.4624816064973</v>
      </c>
      <c r="G378" s="14">
        <v>100.17454058467479</v>
      </c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>
        <v>100.65732980668606</v>
      </c>
    </row>
    <row r="379" ht="13.5" customHeight="1">
      <c r="A379" s="12">
        <v>44256.0</v>
      </c>
      <c r="B379" s="13">
        <v>119.10272734215664</v>
      </c>
      <c r="C379" s="14">
        <v>100.47579478322837</v>
      </c>
      <c r="D379" s="13">
        <v>117.23905240121574</v>
      </c>
      <c r="E379" s="14">
        <v>123.90839540888472</v>
      </c>
      <c r="F379" s="15">
        <v>159.30201084630667</v>
      </c>
      <c r="G379" s="14">
        <v>96.1974363480972</v>
      </c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>
        <v>105.65942085458718</v>
      </c>
    </row>
    <row r="380" ht="13.5" customHeight="1">
      <c r="A380" s="12">
        <v>44287.0</v>
      </c>
      <c r="B380" s="13">
        <v>122.06139321899511</v>
      </c>
      <c r="C380" s="14">
        <v>104.39126884500838</v>
      </c>
      <c r="D380" s="13">
        <v>118.96119276684928</v>
      </c>
      <c r="E380" s="14">
        <v>126.20076893525055</v>
      </c>
      <c r="F380" s="15">
        <v>162.19133083797868</v>
      </c>
      <c r="G380" s="14">
        <v>99.98682033193688</v>
      </c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>
        <v>102.8838998462848</v>
      </c>
    </row>
    <row r="381" ht="13.5" customHeight="1">
      <c r="A381" s="12">
        <v>44317.0</v>
      </c>
      <c r="B381" s="13">
        <v>128.3515856198228</v>
      </c>
      <c r="C381" s="14">
        <v>108.05433582933672</v>
      </c>
      <c r="D381" s="13">
        <v>121.151253596451</v>
      </c>
      <c r="E381" s="14">
        <v>133.69538705765586</v>
      </c>
      <c r="F381" s="13">
        <v>174.87592061093773</v>
      </c>
      <c r="G381" s="14">
        <v>106.79941521838667</v>
      </c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>
        <v>100.43434795640285</v>
      </c>
    </row>
    <row r="382" ht="13.5" customHeight="1">
      <c r="A382" s="12">
        <v>44348.0</v>
      </c>
      <c r="B382" s="13">
        <v>125.36148779894319</v>
      </c>
      <c r="C382" s="14">
        <v>110.87412476027218</v>
      </c>
      <c r="D382" s="13">
        <v>120.06568649405617</v>
      </c>
      <c r="E382" s="14">
        <v>130.3146289360493</v>
      </c>
      <c r="F382" s="13">
        <v>157.68052781228315</v>
      </c>
      <c r="G382" s="14">
        <v>107.7319216686756</v>
      </c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>
        <v>97.54594846930432</v>
      </c>
    </row>
    <row r="383" ht="13.5" customHeight="1">
      <c r="A383" s="12">
        <v>44378.0</v>
      </c>
      <c r="B383" s="13">
        <v>124.3727886747043</v>
      </c>
      <c r="C383" s="14">
        <v>113.32159990490379</v>
      </c>
      <c r="D383" s="13">
        <v>117.24065179267303</v>
      </c>
      <c r="E383" s="14">
        <v>126.25709990923303</v>
      </c>
      <c r="F383" s="13">
        <v>155.49552753795894</v>
      </c>
      <c r="G383" s="14">
        <v>109.55192671644922</v>
      </c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>
        <v>97.13124239884594</v>
      </c>
    </row>
    <row r="384" ht="13.5" customHeight="1">
      <c r="A384" s="12">
        <v>44409.0</v>
      </c>
      <c r="B384" s="13">
        <v>127.9860600129327</v>
      </c>
      <c r="C384" s="14">
        <v>113.093366562463</v>
      </c>
      <c r="D384" s="13">
        <v>117.16626506363863</v>
      </c>
      <c r="E384" s="14">
        <v>130.38825849807975</v>
      </c>
      <c r="F384" s="13">
        <v>165.86229711701404</v>
      </c>
      <c r="G384" s="14">
        <v>120.54228177309744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>
        <v>101.37769866884662</v>
      </c>
    </row>
    <row r="385" ht="13.5" customHeight="1">
      <c r="A385" s="12">
        <v>44440.0</v>
      </c>
      <c r="B385" s="13">
        <v>129.14486699463782</v>
      </c>
      <c r="C385" s="14">
        <v>112.11067486509498</v>
      </c>
      <c r="D385" s="13">
        <v>119.17135502224029</v>
      </c>
      <c r="E385" s="14">
        <v>132.83696980281618</v>
      </c>
      <c r="F385" s="13">
        <v>168.57086393365063</v>
      </c>
      <c r="G385" s="14">
        <v>121.18926965715919</v>
      </c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>
        <v>100.73638867950079</v>
      </c>
    </row>
    <row r="386" ht="13.5" customHeight="1">
      <c r="A386" s="12">
        <v>44470.0</v>
      </c>
      <c r="B386" s="13">
        <v>133.27435051497795</v>
      </c>
      <c r="C386" s="14">
        <v>111.62477600517573</v>
      </c>
      <c r="D386" s="13">
        <v>122.63352627746798</v>
      </c>
      <c r="E386" s="14">
        <v>137.14277957827665</v>
      </c>
      <c r="F386" s="13">
        <v>184.83747137824517</v>
      </c>
      <c r="G386" s="14">
        <v>119.06532765101376</v>
      </c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>
        <v>106.7275860677521</v>
      </c>
    </row>
    <row r="387" ht="13.5" customHeight="1">
      <c r="A387" s="12">
        <v>44501.0</v>
      </c>
      <c r="B387" s="13">
        <v>135.44056329946903</v>
      </c>
      <c r="C387" s="14">
        <v>112.36660304578801</v>
      </c>
      <c r="D387" s="13">
        <v>127.22081185616469</v>
      </c>
      <c r="E387" s="14">
        <v>141.44474926905627</v>
      </c>
      <c r="F387" s="13">
        <v>184.55517876687819</v>
      </c>
      <c r="G387" s="14">
        <v>120.1850319414634</v>
      </c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>
        <v>18.2225</v>
      </c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>
        <v>113.1981811087741</v>
      </c>
    </row>
    <row r="388" ht="13.5" customHeight="1">
      <c r="A388" s="12">
        <v>44531.0</v>
      </c>
      <c r="B388" s="13">
        <v>133.7218515098582</v>
      </c>
      <c r="C388" s="14">
        <v>110.52153449575076</v>
      </c>
      <c r="D388" s="13">
        <v>130.3886774508169</v>
      </c>
      <c r="E388" s="14">
        <v>140.49498067328705</v>
      </c>
      <c r="F388" s="13">
        <v>178.50544196563672</v>
      </c>
      <c r="G388" s="14">
        <v>116.43250221390551</v>
      </c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>
        <v>118.72013459078434</v>
      </c>
    </row>
    <row r="389" ht="13.5" customHeight="1">
      <c r="A389" s="12">
        <v>44562.0</v>
      </c>
      <c r="B389" s="13">
        <v>135.69780588364443</v>
      </c>
      <c r="C389" s="14">
        <v>111.74512564175035</v>
      </c>
      <c r="D389" s="13">
        <v>134.3260251287188</v>
      </c>
      <c r="E389" s="14">
        <v>140.6476289317723</v>
      </c>
      <c r="F389" s="13">
        <v>185.93144191456406</v>
      </c>
      <c r="G389" s="14">
        <v>112.66751495566068</v>
      </c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>
        <v>125.77196859950388</v>
      </c>
    </row>
    <row r="390" ht="13.5" customHeight="1">
      <c r="A390" s="12">
        <v>44593.0</v>
      </c>
      <c r="B390" s="13">
        <v>141.6697709529155</v>
      </c>
      <c r="C390" s="14">
        <v>113.71916152915773</v>
      </c>
      <c r="D390" s="13">
        <v>144.9826957214088</v>
      </c>
      <c r="E390" s="14">
        <v>145.27828440142767</v>
      </c>
      <c r="F390" s="13">
        <v>201.71767545192617</v>
      </c>
      <c r="G390" s="14">
        <v>110.53112881402261</v>
      </c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>
        <v>132.1233751853535</v>
      </c>
    </row>
    <row r="391" ht="13.5" customHeight="1">
      <c r="A391" s="12">
        <v>44621.0</v>
      </c>
      <c r="B391" s="13">
        <v>160.22445466222428</v>
      </c>
      <c r="C391" s="14">
        <v>119.26873315894657</v>
      </c>
      <c r="D391" s="13">
        <v>149.60025826519856</v>
      </c>
      <c r="E391" s="14">
        <v>170.1313122041563</v>
      </c>
      <c r="F391" s="13">
        <v>251.83127168981505</v>
      </c>
      <c r="G391" s="14">
        <v>117.91396993406418</v>
      </c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>
        <v>131.90720451241367</v>
      </c>
    </row>
    <row r="392" ht="13.5" customHeight="1">
      <c r="A392" s="12">
        <v>44652.0</v>
      </c>
      <c r="B392" s="13">
        <v>158.79942040312292</v>
      </c>
      <c r="C392" s="14">
        <v>121.29448327542238</v>
      </c>
      <c r="D392" s="13">
        <v>150.73039393751904</v>
      </c>
      <c r="E392" s="14">
        <v>169.67508597724841</v>
      </c>
      <c r="F392" s="13">
        <v>237.53173615946218</v>
      </c>
      <c r="G392" s="14">
        <v>121.543706497993</v>
      </c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>
        <v>132.76593266293048</v>
      </c>
    </row>
    <row r="393" ht="13.5" customHeight="1">
      <c r="A393" s="12">
        <v>44682.0</v>
      </c>
      <c r="B393" s="13">
        <v>158.6922950139432</v>
      </c>
      <c r="C393" s="14">
        <v>122.45142954871994</v>
      </c>
      <c r="D393" s="13">
        <v>149.734969431218</v>
      </c>
      <c r="E393" s="14">
        <v>173.5207488609233</v>
      </c>
      <c r="F393" s="13">
        <v>229.2409054815257</v>
      </c>
      <c r="G393" s="14">
        <v>120.38756727908276</v>
      </c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>
        <v>117.7426366752703</v>
      </c>
    </row>
    <row r="394" ht="13.5" customHeight="1">
      <c r="A394" s="12">
        <v>44713.0</v>
      </c>
      <c r="B394" s="13">
        <v>155.66312893928134</v>
      </c>
      <c r="C394" s="14">
        <v>125.42838695142343</v>
      </c>
      <c r="D394" s="13">
        <v>158.15861255322739</v>
      </c>
      <c r="E394" s="14">
        <v>166.33655649308153</v>
      </c>
      <c r="F394" s="13">
        <v>211.7951824643664</v>
      </c>
      <c r="G394" s="14">
        <v>117.2848384263868</v>
      </c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>
        <v>116.93270591558982</v>
      </c>
    </row>
    <row r="395" ht="13.5" customHeight="1">
      <c r="A395" s="12">
        <v>44743.0</v>
      </c>
      <c r="B395" s="13">
        <v>141.60507728200506</v>
      </c>
      <c r="C395" s="14">
        <v>123.31276052572956</v>
      </c>
      <c r="D395" s="13">
        <v>155.5804272696003</v>
      </c>
      <c r="E395" s="14">
        <v>147.25665377330955</v>
      </c>
      <c r="F395" s="13">
        <v>168.82042441226025</v>
      </c>
      <c r="G395" s="14">
        <v>112.84138457750583</v>
      </c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>
        <v>107.9798026252462</v>
      </c>
    </row>
    <row r="396" ht="13.5" customHeight="1">
      <c r="A396" s="12">
        <v>44774.0</v>
      </c>
      <c r="B396" s="13">
        <v>138.69153831893465</v>
      </c>
      <c r="C396" s="14">
        <v>120.33498070744744</v>
      </c>
      <c r="D396" s="13">
        <v>153.07527383021036</v>
      </c>
      <c r="E396" s="14">
        <v>145.5755365615529</v>
      </c>
      <c r="F396" s="13">
        <v>163.32354213869706</v>
      </c>
      <c r="G396" s="14">
        <v>110.47422078709369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>
        <v>115.44688038860697</v>
      </c>
    </row>
    <row r="397" ht="13.5" customHeight="1">
      <c r="A397" s="12">
        <v>44805.0</v>
      </c>
      <c r="B397" s="13">
        <v>137.33160413680997</v>
      </c>
      <c r="C397" s="14">
        <v>119.8972929362059</v>
      </c>
      <c r="D397" s="13">
        <v>152.78129694527524</v>
      </c>
      <c r="E397" s="14">
        <v>147.91508373264332</v>
      </c>
      <c r="F397" s="13">
        <v>152.57278473300983</v>
      </c>
      <c r="G397" s="14">
        <v>109.67569831166102</v>
      </c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>
        <v>106.03179205700772</v>
      </c>
    </row>
    <row r="398" ht="13.5" customHeight="1">
      <c r="A398" s="12">
        <v>44835.0</v>
      </c>
      <c r="B398" s="13">
        <v>136.66577500353668</v>
      </c>
      <c r="C398" s="14">
        <v>116.49011472011554</v>
      </c>
      <c r="D398" s="13">
        <v>149.22057248124167</v>
      </c>
      <c r="E398" s="14">
        <v>152.2816816469172</v>
      </c>
      <c r="F398" s="13">
        <v>151.28497315818765</v>
      </c>
      <c r="G398" s="14">
        <v>108.58010537092795</v>
      </c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>
        <v>109.93336135694322</v>
      </c>
    </row>
    <row r="399" ht="13.5" customHeight="1">
      <c r="A399" s="12">
        <v>44866.0</v>
      </c>
      <c r="B399" s="13">
        <v>135.97859321247356</v>
      </c>
      <c r="C399" s="14">
        <v>114.14929195293242</v>
      </c>
      <c r="D399" s="13">
        <v>147.3587727196838</v>
      </c>
      <c r="E399" s="14">
        <v>150.1086227521639</v>
      </c>
      <c r="F399" s="13">
        <v>154.70711661125137</v>
      </c>
      <c r="G399" s="14">
        <v>114.39308388371099</v>
      </c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>
        <v>119.92809607640223</v>
      </c>
    </row>
    <row r="400" ht="13.5" customHeight="1">
      <c r="A400" s="12">
        <v>44896.0</v>
      </c>
      <c r="B400" s="13">
        <v>133.09893257721535</v>
      </c>
      <c r="C400" s="14">
        <v>111.93438677130548</v>
      </c>
      <c r="D400" s="13">
        <v>148.57680358634983</v>
      </c>
      <c r="E400" s="14">
        <v>147.25400622949095</v>
      </c>
      <c r="F400" s="13">
        <v>144.6002987684468</v>
      </c>
      <c r="G400" s="14">
        <v>117.17633735266216</v>
      </c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>
        <v>120.82538374644741</v>
      </c>
    </row>
    <row r="401" ht="13.5" customHeight="1">
      <c r="A401" s="12">
        <v>44927.0</v>
      </c>
      <c r="B401" s="13">
        <v>131.4298765234223</v>
      </c>
      <c r="C401" s="14">
        <v>110.51292620227657</v>
      </c>
      <c r="D401" s="13">
        <v>144.74101798934225</v>
      </c>
      <c r="E401" s="14">
        <v>147.49215298753472</v>
      </c>
      <c r="F401" s="13">
        <v>140.41189698409724</v>
      </c>
      <c r="G401" s="14">
        <v>116.78734091056793</v>
      </c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>
        <v>127.35168591292128</v>
      </c>
    </row>
    <row r="402" ht="13.5" customHeight="1">
      <c r="A402" s="12">
        <v>44958.0</v>
      </c>
      <c r="B402" s="13">
        <v>130.7331631955989</v>
      </c>
      <c r="C402" s="14">
        <v>112.14827790646636</v>
      </c>
      <c r="D402" s="13">
        <v>138.66090509328433</v>
      </c>
      <c r="E402" s="14">
        <v>146.71582798064685</v>
      </c>
      <c r="F402" s="13">
        <v>135.8691467736006</v>
      </c>
      <c r="G402" s="14">
        <v>125.1702142376989</v>
      </c>
      <c r="H402" s="16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>
        <v>124.41357997800671</v>
      </c>
    </row>
    <row r="403" ht="13.5" customHeight="1">
      <c r="A403" s="12">
        <v>44986.0</v>
      </c>
      <c r="B403" s="13">
        <v>127.98604812676369</v>
      </c>
      <c r="C403" s="14">
        <v>114.05600978768972</v>
      </c>
      <c r="D403" s="13">
        <v>135.2881044656511</v>
      </c>
      <c r="E403" s="14">
        <v>138.55434406068113</v>
      </c>
      <c r="F403" s="13">
        <v>131.7866585516208</v>
      </c>
      <c r="G403" s="14">
        <v>126.99503806101731</v>
      </c>
      <c r="H403" s="16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>
        <v>122.78971591572832</v>
      </c>
    </row>
    <row r="404" ht="13.5" customHeight="1">
      <c r="A404" s="12">
        <v>45017.0</v>
      </c>
      <c r="B404" s="13">
        <v>128.3884752652535</v>
      </c>
      <c r="C404" s="14">
        <v>116.01536474308985</v>
      </c>
      <c r="D404" s="13">
        <v>129.2594521825061</v>
      </c>
      <c r="E404" s="14">
        <v>136.140683440396</v>
      </c>
      <c r="F404" s="13">
        <v>130.03002452539272</v>
      </c>
      <c r="G404" s="14">
        <v>149.39882971513404</v>
      </c>
      <c r="H404" s="16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>
        <v>123.66313199420422</v>
      </c>
    </row>
    <row r="405" ht="13.5" customHeight="1">
      <c r="A405" s="12">
        <v>45047.0</v>
      </c>
      <c r="B405" s="13">
        <v>124.46266276043217</v>
      </c>
      <c r="C405" s="14">
        <v>117.386084772588</v>
      </c>
      <c r="D405" s="13">
        <v>121.71315850114374</v>
      </c>
      <c r="E405" s="14">
        <v>129.27120755716504</v>
      </c>
      <c r="F405" s="13">
        <v>118.68241972646851</v>
      </c>
      <c r="G405" s="14">
        <v>157.21242984539512</v>
      </c>
      <c r="H405" s="16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>
        <v>117.9013744690097</v>
      </c>
    </row>
    <row r="406" ht="13.5" customHeight="1">
      <c r="A406" s="12">
        <v>45078.0</v>
      </c>
      <c r="B406" s="13">
        <v>123.0074423593665</v>
      </c>
      <c r="C406" s="14">
        <v>118.6262826023717</v>
      </c>
      <c r="D406" s="13">
        <v>119.8797173274129</v>
      </c>
      <c r="E406" s="14">
        <v>126.60244652014822</v>
      </c>
      <c r="F406" s="13">
        <v>115.78969709280045</v>
      </c>
      <c r="G406" s="14">
        <v>152.157485377313</v>
      </c>
      <c r="H406" s="16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>
        <v>110.77334301650406</v>
      </c>
    </row>
    <row r="407" ht="13.5" customHeight="1">
      <c r="A407" s="12">
        <v>45108.0</v>
      </c>
      <c r="B407" s="13">
        <v>124.35991296032483</v>
      </c>
      <c r="C407" s="14">
        <v>117.87831607030833</v>
      </c>
      <c r="D407" s="13">
        <v>119.11241658595642</v>
      </c>
      <c r="E407" s="14">
        <v>125.86001580206025</v>
      </c>
      <c r="F407" s="13">
        <v>129.80602565566767</v>
      </c>
      <c r="G407" s="14">
        <v>146.3274949677855</v>
      </c>
      <c r="H407" s="16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>
        <v>107.45237693181825</v>
      </c>
    </row>
    <row r="408" ht="13.5" customHeight="1">
      <c r="A408" s="12">
        <v>45139.0</v>
      </c>
      <c r="B408" s="13">
        <v>121.79858561713715</v>
      </c>
      <c r="C408" s="14">
        <v>114.54622972399062</v>
      </c>
      <c r="D408" s="13">
        <v>114.34966640560717</v>
      </c>
      <c r="E408" s="14">
        <v>124.99307173273587</v>
      </c>
      <c r="F408" s="13">
        <v>125.82185036318569</v>
      </c>
      <c r="G408" s="14">
        <v>148.19495977131766</v>
      </c>
      <c r="H408" s="16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>
        <v>110.32260191195336</v>
      </c>
    </row>
    <row r="409" ht="13.5" customHeight="1">
      <c r="A409" s="12">
        <v>45170.0</v>
      </c>
      <c r="B409" s="13">
        <v>121.66964695848252</v>
      </c>
      <c r="C409" s="14">
        <v>113.43166900912738</v>
      </c>
      <c r="D409" s="13">
        <v>111.96634864641469</v>
      </c>
      <c r="E409" s="14">
        <v>126.29259069889878</v>
      </c>
      <c r="F409" s="13">
        <v>120.86619351626094</v>
      </c>
      <c r="G409" s="14">
        <v>162.71249661963398</v>
      </c>
      <c r="H409" s="16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>
        <v>111.19650264396746</v>
      </c>
    </row>
    <row r="410" ht="13.5" customHeight="1">
      <c r="A410" s="12">
        <v>45200.0</v>
      </c>
      <c r="B410" s="13">
        <v>120.72453036002507</v>
      </c>
      <c r="C410" s="14">
        <v>111.99637131372081</v>
      </c>
      <c r="D410" s="13">
        <v>114.57267286551735</v>
      </c>
      <c r="E410" s="14">
        <v>124.77051165018291</v>
      </c>
      <c r="F410" s="13">
        <v>120.00844948843765</v>
      </c>
      <c r="G410" s="14">
        <v>159.18152340558296</v>
      </c>
      <c r="H410" s="16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>
        <v>110.58935884012007</v>
      </c>
    </row>
    <row r="411" ht="13.5" customHeight="1">
      <c r="A411" s="12">
        <v>45231.0</v>
      </c>
      <c r="B411" s="13">
        <v>120.60622410101105</v>
      </c>
      <c r="C411" s="14">
        <v>111.55192873824849</v>
      </c>
      <c r="D411" s="13">
        <v>116.45648433457833</v>
      </c>
      <c r="E411" s="14">
        <v>121.0425995648877</v>
      </c>
      <c r="F411" s="13">
        <v>124.12279167226745</v>
      </c>
      <c r="G411" s="14">
        <v>161.3925341745938</v>
      </c>
      <c r="H411" s="16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>
        <v>119.03910668681763</v>
      </c>
    </row>
    <row r="412" ht="13.5" customHeight="1">
      <c r="A412" s="12">
        <v>45261.0</v>
      </c>
      <c r="B412" s="13">
        <v>119.06942919244582</v>
      </c>
      <c r="C412" s="14">
        <v>111.1527820690389</v>
      </c>
      <c r="D412" s="13">
        <v>118.69488841591547</v>
      </c>
      <c r="E412" s="14">
        <v>122.80125390791844</v>
      </c>
      <c r="F412" s="13">
        <v>122.3021873378223</v>
      </c>
      <c r="G412" s="14">
        <v>134.23338929708336</v>
      </c>
      <c r="H412" s="16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>
        <v>119.47335077390944</v>
      </c>
    </row>
    <row r="413" ht="13.5" customHeight="1">
      <c r="A413" s="12">
        <v>45292.0</v>
      </c>
      <c r="B413" s="13">
        <v>117.64823715481582</v>
      </c>
      <c r="C413" s="14">
        <v>108.86367604404812</v>
      </c>
      <c r="D413" s="13">
        <v>118.68774601311117</v>
      </c>
      <c r="E413" s="14">
        <v>119.89747824849087</v>
      </c>
      <c r="F413" s="13">
        <v>122.47143696337406</v>
      </c>
      <c r="G413" s="14">
        <v>136.39911091420996</v>
      </c>
      <c r="H413" s="16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>
        <v>117.1989080782801</v>
      </c>
    </row>
    <row r="414" ht="13.5" customHeight="1">
      <c r="A414" s="12">
        <v>45323.0</v>
      </c>
      <c r="B414" s="13">
        <v>117.448709613027</v>
      </c>
      <c r="C414" s="14">
        <v>112.53887045054051</v>
      </c>
      <c r="D414" s="13">
        <v>120.69648869787466</v>
      </c>
      <c r="E414" s="14">
        <v>113.84436127699854</v>
      </c>
      <c r="F414" s="13">
        <v>120.87166242237595</v>
      </c>
      <c r="G414" s="14">
        <v>140.7695609542268</v>
      </c>
      <c r="H414" s="16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>
        <v>120.89954036127628</v>
      </c>
    </row>
    <row r="415" ht="13.5" customHeight="1">
      <c r="A415" s="12">
        <v>45352.0</v>
      </c>
      <c r="B415" s="13">
        <v>118.94674437043133</v>
      </c>
      <c r="C415" s="14">
        <v>114.91342203776082</v>
      </c>
      <c r="D415" s="13">
        <v>124.03920597593935</v>
      </c>
      <c r="E415" s="14">
        <v>110.89314609378091</v>
      </c>
      <c r="F415" s="13">
        <v>130.55874483183703</v>
      </c>
      <c r="G415" s="14">
        <v>133.35770526095988</v>
      </c>
      <c r="H415" s="16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>
        <v>122.6379839838468</v>
      </c>
    </row>
    <row r="416" ht="13.5" customHeight="1">
      <c r="A416" s="12">
        <v>45383.0</v>
      </c>
      <c r="B416" s="13">
        <v>119.24981652077558</v>
      </c>
      <c r="C416" s="14">
        <v>116.57360888672882</v>
      </c>
      <c r="D416" s="13">
        <v>123.76597380079383</v>
      </c>
      <c r="E416" s="14">
        <v>111.61605795454115</v>
      </c>
      <c r="F416" s="13">
        <v>130.89848929509543</v>
      </c>
      <c r="G416" s="14">
        <v>126.61552891087678</v>
      </c>
      <c r="H416" s="16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>
        <v>113.35486398370662</v>
      </c>
    </row>
    <row r="417" ht="13.5" customHeight="1">
      <c r="A417" s="12">
        <v>45413.0</v>
      </c>
      <c r="B417" s="13">
        <v>120.48915811885604</v>
      </c>
      <c r="C417" s="14">
        <v>116.6745930916185</v>
      </c>
      <c r="D417" s="13">
        <v>126.27744905082898</v>
      </c>
      <c r="E417" s="14">
        <v>118.67478079922535</v>
      </c>
      <c r="F417" s="13">
        <v>127.82154604905487</v>
      </c>
      <c r="G417" s="14">
        <v>117.10480701516961</v>
      </c>
      <c r="H417" s="16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>
        <v>108.39040419035463</v>
      </c>
    </row>
    <row r="418" ht="13.5" customHeight="1">
      <c r="A418" s="12">
        <v>45444.0</v>
      </c>
      <c r="B418" s="13">
        <v>120.99067025563961</v>
      </c>
      <c r="C418" s="14">
        <v>118.0812185633477</v>
      </c>
      <c r="D418" s="13">
        <v>127.85826021327898</v>
      </c>
      <c r="E418" s="14">
        <v>115.16507087751788</v>
      </c>
      <c r="F418" s="13">
        <v>131.81119050217671</v>
      </c>
      <c r="G418" s="14">
        <v>119.36223213238495</v>
      </c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>
        <v>108.68952772906529</v>
      </c>
    </row>
    <row r="419" ht="13.5" customHeight="1">
      <c r="A419" s="12">
        <v>45474.0</v>
      </c>
      <c r="B419" s="13">
        <v>120.88184059068954</v>
      </c>
      <c r="C419" s="14">
        <v>120.00373017702002</v>
      </c>
      <c r="D419" s="13">
        <v>127.8691476410994</v>
      </c>
      <c r="E419" s="14">
        <v>110.68277088198548</v>
      </c>
      <c r="F419" s="13">
        <v>135.00056862524897</v>
      </c>
      <c r="G419" s="14">
        <v>119.5364541060798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>
        <v>107.06570955829959</v>
      </c>
    </row>
    <row r="420" ht="13.5" customHeight="1">
      <c r="A420" s="12">
        <v>45505.0</v>
      </c>
      <c r="B420" s="13">
        <v>121.66764957126611</v>
      </c>
      <c r="C420" s="14">
        <v>122.020416150356</v>
      </c>
      <c r="D420" s="13">
        <v>131.29584651955133</v>
      </c>
      <c r="E420" s="14">
        <v>110.15323408492542</v>
      </c>
      <c r="F420" s="13">
        <v>136.1242734934189</v>
      </c>
      <c r="G420" s="14">
        <v>113.86424161326055</v>
      </c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</row>
    <row r="421" ht="13.5" customHeight="1">
      <c r="A421" s="12">
        <v>45536.0</v>
      </c>
      <c r="B421" s="13">
        <v>124.59062091258453</v>
      </c>
      <c r="C421" s="14">
        <v>119.8899749529809</v>
      </c>
      <c r="D421" s="13">
        <v>136.51915087405553</v>
      </c>
      <c r="E421" s="14">
        <v>113.55441378100556</v>
      </c>
      <c r="F421" s="13">
        <v>142.3617483202009</v>
      </c>
      <c r="G421" s="14">
        <v>126.25586794427102</v>
      </c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</row>
    <row r="422" ht="13.5" customHeight="1">
      <c r="A422" s="12">
        <v>45566.0</v>
      </c>
      <c r="B422" s="13">
        <v>126.93889957725449</v>
      </c>
      <c r="C422" s="14">
        <v>119.2326977423909</v>
      </c>
      <c r="D422" s="13">
        <v>139.00518497647687</v>
      </c>
      <c r="E422" s="14">
        <v>114.44694599170506</v>
      </c>
      <c r="F422" s="13">
        <v>152.71668778748904</v>
      </c>
      <c r="G422" s="14">
        <v>129.56464400508847</v>
      </c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</row>
    <row r="423" ht="13.5" customHeight="1">
      <c r="A423" s="12">
        <v>45597.0</v>
      </c>
      <c r="B423" s="13">
        <v>127.63126658394745</v>
      </c>
      <c r="C423" s="14">
        <v>118.54694751412504</v>
      </c>
      <c r="D423" s="13">
        <v>139.8620838707747</v>
      </c>
      <c r="E423" s="14">
        <v>111.41344374575408</v>
      </c>
      <c r="F423" s="13">
        <v>164.10377486244832</v>
      </c>
      <c r="G423" s="14">
        <v>126.4385783943456</v>
      </c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</row>
    <row r="424" ht="13.5" customHeight="1">
      <c r="A424" s="12">
        <v>45627.0</v>
      </c>
      <c r="B424" s="13">
        <v>127.0409666984239</v>
      </c>
      <c r="C424" s="14">
        <v>119.04340182586698</v>
      </c>
      <c r="D424" s="13">
        <v>138.91127247613963</v>
      </c>
      <c r="E424" s="14">
        <v>111.32642448766195</v>
      </c>
      <c r="F424" s="13">
        <v>163.2518928912043</v>
      </c>
      <c r="G424" s="14">
        <v>120.00959014681507</v>
      </c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</row>
  </sheetData>
  <mergeCells count="7">
    <mergeCell ref="A3:A4"/>
    <mergeCell ref="B3:B4"/>
    <mergeCell ref="C3:C4"/>
    <mergeCell ref="D3:D4"/>
    <mergeCell ref="E3:E4"/>
    <mergeCell ref="F3:F4"/>
    <mergeCell ref="G3:G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5.75"/>
    <col customWidth="1" min="2" max="2" width="7.63"/>
    <col customWidth="1" min="3" max="7" width="20.88"/>
    <col customWidth="1" min="8" max="26" width="8.0"/>
  </cols>
  <sheetData>
    <row r="1" ht="33.75" customHeight="1">
      <c r="A1" s="1" t="s">
        <v>9</v>
      </c>
    </row>
    <row r="2" ht="15.75" customHeight="1">
      <c r="A2" s="3" t="s">
        <v>1</v>
      </c>
    </row>
    <row r="3" ht="22.5" customHeight="1">
      <c r="A3" s="17" t="s">
        <v>10</v>
      </c>
      <c r="B3" s="17" t="s">
        <v>3</v>
      </c>
      <c r="C3" s="17" t="s">
        <v>11</v>
      </c>
      <c r="D3" s="17" t="s">
        <v>12</v>
      </c>
      <c r="E3" s="17" t="s">
        <v>13</v>
      </c>
      <c r="F3" s="17" t="s">
        <v>14</v>
      </c>
      <c r="G3" s="17" t="s">
        <v>15</v>
      </c>
    </row>
    <row r="4">
      <c r="A4" s="18">
        <v>1990.0</v>
      </c>
      <c r="B4" s="13">
        <v>63.3176063590235</v>
      </c>
      <c r="C4" s="14">
        <v>82.45391110406166</v>
      </c>
      <c r="D4" s="13">
        <v>42.62115789014104</v>
      </c>
      <c r="E4" s="14">
        <v>58.07975141071509</v>
      </c>
      <c r="F4" s="13">
        <v>45.46977480755972</v>
      </c>
      <c r="G4" s="14">
        <v>77.68730459460991</v>
      </c>
    </row>
    <row r="5">
      <c r="A5" s="18">
        <v>1991.0</v>
      </c>
      <c r="B5" s="13">
        <v>62.345284390117</v>
      </c>
      <c r="C5" s="14">
        <v>81.47466716487295</v>
      </c>
      <c r="D5" s="13">
        <v>45.46032558544058</v>
      </c>
      <c r="E5" s="14">
        <v>57.863819886673106</v>
      </c>
      <c r="F5" s="13">
        <v>49.00795416086814</v>
      </c>
      <c r="G5" s="14">
        <v>55.480617553691815</v>
      </c>
    </row>
    <row r="6">
      <c r="A6" s="18">
        <v>1992.0</v>
      </c>
      <c r="B6" s="13">
        <v>64.22555868464649</v>
      </c>
      <c r="C6" s="14">
        <v>78.38728862271715</v>
      </c>
      <c r="D6" s="13">
        <v>54.80159334515031</v>
      </c>
      <c r="E6" s="14">
        <v>60.9576514895015</v>
      </c>
      <c r="F6" s="13">
        <v>52.991996389394096</v>
      </c>
      <c r="G6" s="14">
        <v>56.04274688194544</v>
      </c>
    </row>
    <row r="7">
      <c r="A7" s="18">
        <v>1993.0</v>
      </c>
      <c r="B7" s="13">
        <v>62.2594048479665</v>
      </c>
      <c r="C7" s="14">
        <v>75.01403295972897</v>
      </c>
      <c r="D7" s="13">
        <v>48.6165161551786</v>
      </c>
      <c r="E7" s="14">
        <v>59.01858803408094</v>
      </c>
      <c r="F7" s="13">
        <v>53.966480634247155</v>
      </c>
      <c r="G7" s="14">
        <v>62.03019780031652</v>
      </c>
    </row>
    <row r="8">
      <c r="A8" s="18">
        <v>1994.0</v>
      </c>
      <c r="B8" s="13">
        <v>67.26054679350919</v>
      </c>
      <c r="C8" s="14">
        <v>76.29710199787732</v>
      </c>
      <c r="D8" s="13">
        <v>47.42020205529959</v>
      </c>
      <c r="E8" s="14">
        <v>61.936823654585105</v>
      </c>
      <c r="F8" s="13">
        <v>71.86775375736012</v>
      </c>
      <c r="G8" s="14">
        <v>74.94370090074824</v>
      </c>
    </row>
    <row r="9">
      <c r="A9" s="18">
        <v>1995.0</v>
      </c>
      <c r="B9" s="13">
        <v>76.8287850116353</v>
      </c>
      <c r="C9" s="14">
        <v>85.24932673337705</v>
      </c>
      <c r="D9" s="13">
        <v>62.72510536671234</v>
      </c>
      <c r="E9" s="14">
        <v>70.8474665240566</v>
      </c>
      <c r="F9" s="13">
        <v>79.95838810789446</v>
      </c>
      <c r="G9" s="14">
        <v>82.19981067004032</v>
      </c>
    </row>
    <row r="10">
      <c r="A10" s="18">
        <v>1996.0</v>
      </c>
      <c r="B10" s="13">
        <v>77.82086308655744</v>
      </c>
      <c r="C10" s="14">
        <v>84.34557234442748</v>
      </c>
      <c r="D10" s="13">
        <v>61.6195507839544</v>
      </c>
      <c r="E10" s="14">
        <v>83.65592765127325</v>
      </c>
      <c r="F10" s="13">
        <v>69.93519294281285</v>
      </c>
      <c r="G10" s="14">
        <v>73.98962818765723</v>
      </c>
    </row>
    <row r="11">
      <c r="A11" s="18">
        <v>1997.0</v>
      </c>
      <c r="B11" s="13">
        <v>70.75682380399682</v>
      </c>
      <c r="C11" s="14">
        <v>79.31706264103354</v>
      </c>
      <c r="D11" s="13">
        <v>59.44728416757198</v>
      </c>
      <c r="E11" s="14">
        <v>66.51116723257967</v>
      </c>
      <c r="F11" s="13">
        <v>70.68473461622513</v>
      </c>
      <c r="G11" s="14">
        <v>70.38581190707349</v>
      </c>
    </row>
    <row r="12">
      <c r="A12" s="18">
        <v>1998.0</v>
      </c>
      <c r="B12" s="13">
        <v>64.8237651326436</v>
      </c>
      <c r="C12" s="14">
        <v>66.27116245186038</v>
      </c>
      <c r="D12" s="13">
        <v>55.77618486225873</v>
      </c>
      <c r="E12" s="14">
        <v>58.90385220966683</v>
      </c>
      <c r="F12" s="13">
        <v>83.88543382429606</v>
      </c>
      <c r="G12" s="14">
        <v>55.22279355165295</v>
      </c>
    </row>
    <row r="13">
      <c r="A13" s="18">
        <v>1999.0</v>
      </c>
      <c r="B13" s="13">
        <v>55.38494745729497</v>
      </c>
      <c r="C13" s="14">
        <v>62.42928865091984</v>
      </c>
      <c r="D13" s="13">
        <v>48.31192059218943</v>
      </c>
      <c r="E13" s="14">
        <v>53.12085523046289</v>
      </c>
      <c r="F13" s="13">
        <v>58.22698225943004</v>
      </c>
      <c r="G13" s="14">
        <v>38.798878860400684</v>
      </c>
    </row>
    <row r="14">
      <c r="A14" s="18">
        <v>2000.0</v>
      </c>
      <c r="B14" s="13">
        <v>53.65825431109192</v>
      </c>
      <c r="C14" s="14">
        <v>61.295380665724906</v>
      </c>
      <c r="D14" s="13">
        <v>54.46468606873112</v>
      </c>
      <c r="E14" s="14">
        <v>51.41600714746175</v>
      </c>
      <c r="F14" s="13">
        <v>42.89305770905415</v>
      </c>
      <c r="G14" s="14">
        <v>50.612781624475126</v>
      </c>
    </row>
    <row r="15">
      <c r="A15" s="18">
        <v>2001.0</v>
      </c>
      <c r="B15" s="13">
        <v>55.353759430433776</v>
      </c>
      <c r="C15" s="14">
        <v>62.905581984538294</v>
      </c>
      <c r="D15" s="13">
        <v>60.884694740466124</v>
      </c>
      <c r="E15" s="14">
        <v>51.84540600513508</v>
      </c>
      <c r="F15" s="13">
        <v>42.481465934354574</v>
      </c>
      <c r="G15" s="14">
        <v>53.47099426092313</v>
      </c>
    </row>
    <row r="16">
      <c r="A16" s="18">
        <v>2002.0</v>
      </c>
      <c r="B16" s="13">
        <v>53.432698046969534</v>
      </c>
      <c r="C16" s="14">
        <v>56.102316657369585</v>
      </c>
      <c r="D16" s="13">
        <v>46.09884987045725</v>
      </c>
      <c r="E16" s="14">
        <v>55.57542707086668</v>
      </c>
      <c r="F16" s="13">
        <v>55.144333609249486</v>
      </c>
      <c r="G16" s="14">
        <v>42.632850317668414</v>
      </c>
    </row>
    <row r="17">
      <c r="A17" s="18">
        <v>2003.0</v>
      </c>
      <c r="B17" s="13">
        <v>58.11559303636253</v>
      </c>
      <c r="C17" s="14">
        <v>59.31684044946804</v>
      </c>
      <c r="D17" s="13">
        <v>54.48407776395475</v>
      </c>
      <c r="E17" s="14">
        <v>59.38331088130321</v>
      </c>
      <c r="F17" s="13">
        <v>62.630981044686195</v>
      </c>
      <c r="G17" s="14">
        <v>43.854657616127014</v>
      </c>
    </row>
    <row r="18">
      <c r="A18" s="18">
        <v>2004.0</v>
      </c>
      <c r="B18" s="13">
        <v>65.89944729053757</v>
      </c>
      <c r="C18" s="14">
        <v>68.6029390549955</v>
      </c>
      <c r="D18" s="13">
        <v>69.84888089256499</v>
      </c>
      <c r="E18" s="14">
        <v>64.00158065193195</v>
      </c>
      <c r="F18" s="13">
        <v>69.61163025660183</v>
      </c>
      <c r="G18" s="14">
        <v>44.346000561265534</v>
      </c>
    </row>
    <row r="19">
      <c r="A19" s="18">
        <v>2005.0</v>
      </c>
      <c r="B19" s="13">
        <v>67.6467997866706</v>
      </c>
      <c r="C19" s="14">
        <v>72.57908938487195</v>
      </c>
      <c r="D19" s="13">
        <v>77.21006263097178</v>
      </c>
      <c r="E19" s="14">
        <v>60.766594200041034</v>
      </c>
      <c r="F19" s="13">
        <v>64.39872945308146</v>
      </c>
      <c r="G19" s="14">
        <v>61.19575106393876</v>
      </c>
    </row>
    <row r="20">
      <c r="A20" s="18">
        <v>2006.0</v>
      </c>
      <c r="B20" s="13">
        <v>72.85198153556445</v>
      </c>
      <c r="C20" s="14">
        <v>71.39005672414655</v>
      </c>
      <c r="D20" s="13">
        <v>73.05336517091054</v>
      </c>
      <c r="E20" s="14">
        <v>71.22837696143655</v>
      </c>
      <c r="F20" s="13">
        <v>70.5451171722111</v>
      </c>
      <c r="G20" s="14">
        <v>91.39314395266837</v>
      </c>
    </row>
    <row r="21" ht="15.75" customHeight="1">
      <c r="A21" s="18">
        <v>2007.0</v>
      </c>
      <c r="B21" s="13">
        <v>94.55025065074518</v>
      </c>
      <c r="C21" s="14">
        <v>77.75672729408136</v>
      </c>
      <c r="D21" s="13">
        <v>122.39946263841763</v>
      </c>
      <c r="E21" s="14">
        <v>100.90811631831873</v>
      </c>
      <c r="F21" s="13">
        <v>107.31480603874809</v>
      </c>
      <c r="G21" s="14">
        <v>62.36914297123817</v>
      </c>
    </row>
    <row r="22" ht="15.75" customHeight="1">
      <c r="A22" s="18">
        <v>2008.0</v>
      </c>
      <c r="B22" s="13">
        <v>117.73787331863998</v>
      </c>
      <c r="C22" s="14">
        <v>90.84433092873273</v>
      </c>
      <c r="D22" s="13">
        <v>132.33661799232735</v>
      </c>
      <c r="E22" s="14">
        <v>137.64181782223199</v>
      </c>
      <c r="F22" s="13">
        <v>141.07285693456427</v>
      </c>
      <c r="G22" s="14">
        <v>79.19536905542518</v>
      </c>
    </row>
    <row r="23" ht="15.75" customHeight="1">
      <c r="A23" s="18">
        <v>2009.0</v>
      </c>
      <c r="B23" s="13">
        <v>91.78785298482406</v>
      </c>
      <c r="C23" s="14">
        <v>81.60267222893671</v>
      </c>
      <c r="D23" s="13">
        <v>91.405730315563</v>
      </c>
      <c r="E23" s="14">
        <v>97.1899325654129</v>
      </c>
      <c r="F23" s="13">
        <v>94.42735946277953</v>
      </c>
      <c r="G23" s="14">
        <v>112.2254832184969</v>
      </c>
    </row>
    <row r="24" ht="15.75" customHeight="1">
      <c r="A24" s="18">
        <v>2010.0</v>
      </c>
      <c r="B24" s="13">
        <v>106.87404108388505</v>
      </c>
      <c r="C24" s="14">
        <v>91.39347096403203</v>
      </c>
      <c r="D24" s="13">
        <v>111.89896716658724</v>
      </c>
      <c r="E24" s="14">
        <v>107.49931237044449</v>
      </c>
      <c r="F24" s="13">
        <v>121.95018353123997</v>
      </c>
      <c r="G24" s="14">
        <v>131.72406046543753</v>
      </c>
    </row>
    <row r="25" ht="15.75" customHeight="1">
      <c r="A25" s="18">
        <v>2011.0</v>
      </c>
      <c r="B25" s="13">
        <v>131.77593256915614</v>
      </c>
      <c r="C25" s="14">
        <v>105.02246669637043</v>
      </c>
      <c r="D25" s="13">
        <v>129.89070190611824</v>
      </c>
      <c r="E25" s="14">
        <v>142.15740841093506</v>
      </c>
      <c r="F25" s="13">
        <v>156.4798891014947</v>
      </c>
      <c r="G25" s="14">
        <v>160.90057382271044</v>
      </c>
    </row>
    <row r="26" ht="15.75" customHeight="1">
      <c r="A26" s="18">
        <v>2012.0</v>
      </c>
      <c r="B26" s="13">
        <v>122.75021644490623</v>
      </c>
      <c r="C26" s="14">
        <v>104.69498650707051</v>
      </c>
      <c r="D26" s="13">
        <v>111.65672691346687</v>
      </c>
      <c r="E26" s="14">
        <v>137.3983528628098</v>
      </c>
      <c r="F26" s="13">
        <v>138.30661545629084</v>
      </c>
      <c r="G26" s="14">
        <v>133.31863424562349</v>
      </c>
    </row>
    <row r="27" ht="15.75" customHeight="1">
      <c r="A27" s="18">
        <v>2013.0</v>
      </c>
      <c r="B27" s="13">
        <v>120.14390446093925</v>
      </c>
      <c r="C27" s="14">
        <v>106.21599274087434</v>
      </c>
      <c r="D27" s="13">
        <v>140.90691300197804</v>
      </c>
      <c r="E27" s="14">
        <v>129.1108717873773</v>
      </c>
      <c r="F27" s="13">
        <v>119.49987300357218</v>
      </c>
      <c r="G27" s="14">
        <v>109.45334619156017</v>
      </c>
    </row>
    <row r="28" ht="15.75" customHeight="1">
      <c r="A28" s="18">
        <v>2014.0</v>
      </c>
      <c r="B28" s="13">
        <v>114.98315043593857</v>
      </c>
      <c r="C28" s="14">
        <v>112.11017428857667</v>
      </c>
      <c r="D28" s="13">
        <v>130.2065244533449</v>
      </c>
      <c r="E28" s="14">
        <v>115.8182908031581</v>
      </c>
      <c r="F28" s="13">
        <v>110.6162614969274</v>
      </c>
      <c r="G28" s="14">
        <v>105.19538929713728</v>
      </c>
    </row>
    <row r="29" ht="15.75" customHeight="1">
      <c r="A29" s="18">
        <v>2015.0</v>
      </c>
      <c r="B29" s="13">
        <v>93.0638125181246</v>
      </c>
      <c r="C29" s="14">
        <v>96.78279749075053</v>
      </c>
      <c r="D29" s="13">
        <v>87.1451487854646</v>
      </c>
      <c r="E29" s="14">
        <v>95.87342014077292</v>
      </c>
      <c r="F29" s="13">
        <v>89.94109402113435</v>
      </c>
      <c r="G29" s="14">
        <v>83.1811851391223</v>
      </c>
    </row>
    <row r="30" ht="15.75" customHeight="1">
      <c r="A30" s="18">
        <v>2016.0</v>
      </c>
      <c r="B30" s="13">
        <v>91.95303704593685</v>
      </c>
      <c r="C30" s="14">
        <v>91.10702822067289</v>
      </c>
      <c r="D30" s="13">
        <v>82.64832676119043</v>
      </c>
      <c r="E30" s="14">
        <v>88.30828905606897</v>
      </c>
      <c r="F30" s="13">
        <v>99.44264448193826</v>
      </c>
      <c r="G30" s="14">
        <v>111.62342556374044</v>
      </c>
    </row>
    <row r="31" ht="15.75" customHeight="1">
      <c r="A31" s="18">
        <v>2017.0</v>
      </c>
      <c r="B31" s="13">
        <v>97.9325465965461</v>
      </c>
      <c r="C31" s="14">
        <v>97.47103081764828</v>
      </c>
      <c r="D31" s="13">
        <v>108.01127219003992</v>
      </c>
      <c r="E31" s="14">
        <v>90.98426329355082</v>
      </c>
      <c r="F31" s="13">
        <v>101.90947584276995</v>
      </c>
      <c r="G31" s="14">
        <v>99.11220417429126</v>
      </c>
    </row>
    <row r="32" ht="15.75" customHeight="1">
      <c r="A32" s="18">
        <v>2018.0</v>
      </c>
      <c r="B32" s="13">
        <v>95.75177402259017</v>
      </c>
      <c r="C32" s="14">
        <v>94.39851038295467</v>
      </c>
      <c r="D32" s="13">
        <v>107.2716875332135</v>
      </c>
      <c r="E32" s="14">
        <v>100.82233026984352</v>
      </c>
      <c r="F32" s="13">
        <v>87.76107702264312</v>
      </c>
      <c r="G32" s="14">
        <v>77.40205315573543</v>
      </c>
    </row>
    <row r="33" ht="15.75" customHeight="1">
      <c r="A33" s="18">
        <v>2019.0</v>
      </c>
      <c r="B33" s="13">
        <v>94.93129436453303</v>
      </c>
      <c r="C33" s="14">
        <v>99.4754122501492</v>
      </c>
      <c r="D33" s="13">
        <v>102.81578202753262</v>
      </c>
      <c r="E33" s="14">
        <v>96.60386371200734</v>
      </c>
      <c r="F33" s="13">
        <v>83.23927616454294</v>
      </c>
      <c r="G33" s="14">
        <v>78.61501498294437</v>
      </c>
    </row>
    <row r="34" ht="15.75" customHeight="1">
      <c r="A34" s="18">
        <v>2020.0</v>
      </c>
      <c r="B34" s="13">
        <v>98.05250486501859</v>
      </c>
      <c r="C34" s="14">
        <v>95.316293513863</v>
      </c>
      <c r="D34" s="13">
        <v>101.8142204334863</v>
      </c>
      <c r="E34" s="14">
        <v>103.1167289201083</v>
      </c>
      <c r="F34" s="13">
        <v>99.44353567977252</v>
      </c>
      <c r="G34" s="14">
        <v>79.52871763805308</v>
      </c>
    </row>
    <row r="35" ht="15.75" customHeight="1">
      <c r="A35" s="18">
        <v>2021.0</v>
      </c>
      <c r="B35" s="13">
        <v>125.73406972850044</v>
      </c>
      <c r="C35" s="14">
        <v>107.53442746784815</v>
      </c>
      <c r="D35" s="13">
        <v>119.59735631930369</v>
      </c>
      <c r="E35" s="14">
        <v>131.1533847436843</v>
      </c>
      <c r="F35" s="13">
        <v>164.85113256482796</v>
      </c>
      <c r="G35" s="14">
        <v>109.33464293018675</v>
      </c>
    </row>
    <row r="36" ht="15.75" customHeight="1">
      <c r="A36" s="18">
        <v>2022.0</v>
      </c>
      <c r="B36" s="13">
        <v>144.50986636550888</v>
      </c>
      <c r="C36" s="14">
        <v>118.33551230992974</v>
      </c>
      <c r="D36" s="13">
        <v>149.51050848913764</v>
      </c>
      <c r="E36" s="14">
        <v>154.66510013039058</v>
      </c>
      <c r="F36" s="13">
        <v>187.77977941529275</v>
      </c>
      <c r="G36" s="14">
        <v>114.45579634923097</v>
      </c>
    </row>
    <row r="37" ht="15.75" customHeight="1">
      <c r="A37" s="18">
        <v>2023.0</v>
      </c>
      <c r="B37" s="13">
        <v>124.51966645168862</v>
      </c>
      <c r="C37" s="14">
        <v>114.10852024490974</v>
      </c>
      <c r="D37" s="13">
        <v>123.72456940111083</v>
      </c>
      <c r="E37" s="14">
        <v>130.87805882527132</v>
      </c>
      <c r="F37" s="13">
        <v>126.29144514063518</v>
      </c>
      <c r="G37" s="14">
        <v>144.9803113652603</v>
      </c>
    </row>
    <row r="38" ht="15.75" customHeight="1">
      <c r="A38" s="18">
        <v>2024.0</v>
      </c>
      <c r="B38" s="13">
        <v>121.96038166397597</v>
      </c>
      <c r="C38" s="14">
        <v>117.19854645306538</v>
      </c>
      <c r="D38" s="13">
        <v>129.56565084249368</v>
      </c>
      <c r="E38" s="14">
        <v>113.47234401863271</v>
      </c>
      <c r="F38" s="13">
        <v>138.1660013369937</v>
      </c>
      <c r="G38" s="14">
        <v>125.77319344980737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/>
  <cols>
    <col customWidth="1" hidden="1" min="1" max="1" width="3.63"/>
    <col customWidth="1" min="2" max="2" width="7.63"/>
    <col customWidth="1" min="3" max="8" width="20.88"/>
    <col customWidth="1" min="9" max="26" width="8.0"/>
  </cols>
  <sheetData>
    <row r="1" ht="33.75" customHeight="1">
      <c r="A1" s="2"/>
      <c r="B1" s="2"/>
      <c r="C1" s="1" t="s">
        <v>16</v>
      </c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4"/>
      <c r="B2" s="16"/>
      <c r="C2" s="3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8"/>
      <c r="B3" s="5" t="s">
        <v>17</v>
      </c>
      <c r="C3" s="6" t="s">
        <v>3</v>
      </c>
      <c r="D3" s="6" t="s">
        <v>11</v>
      </c>
      <c r="E3" s="7" t="s">
        <v>12</v>
      </c>
      <c r="F3" s="6" t="s">
        <v>13</v>
      </c>
      <c r="G3" s="6" t="s">
        <v>14</v>
      </c>
      <c r="H3" s="6" t="s">
        <v>15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2.75" customHeight="1">
      <c r="A4" s="8"/>
      <c r="B4" s="9"/>
      <c r="C4" s="10"/>
      <c r="D4" s="10"/>
      <c r="E4" s="11"/>
      <c r="F4" s="10"/>
      <c r="G4" s="10"/>
      <c r="H4" s="1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3.5" customHeight="1">
      <c r="A5" s="4" t="str">
        <f t="shared" ref="A5:A420" si="1">IF(B5="","",TEXT(B5,"YyyY"))</f>
        <v>1990</v>
      </c>
      <c r="B5" s="12">
        <v>32874.0</v>
      </c>
      <c r="C5" s="13">
        <v>77.98962201773668</v>
      </c>
      <c r="D5" s="14">
        <v>89.88337420023986</v>
      </c>
      <c r="E5" s="13">
        <v>64.74874473966906</v>
      </c>
      <c r="F5" s="14">
        <v>77.62221601837265</v>
      </c>
      <c r="G5" s="13">
        <v>53.9594811195994</v>
      </c>
      <c r="H5" s="14">
        <v>106.34872983101246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4" t="str">
        <f t="shared" si="1"/>
        <v>1990</v>
      </c>
      <c r="B6" s="12">
        <v>32905.0</v>
      </c>
      <c r="C6" s="13">
        <v>78.33343405006784</v>
      </c>
      <c r="D6" s="14">
        <v>92.91950521800457</v>
      </c>
      <c r="E6" s="13">
        <v>63.19438274734909</v>
      </c>
      <c r="F6" s="14">
        <v>75.3007958521815</v>
      </c>
      <c r="G6" s="13">
        <v>53.854003362147814</v>
      </c>
      <c r="H6" s="14">
        <v>109.71893605805163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4" t="str">
        <f t="shared" si="1"/>
        <v>1990</v>
      </c>
      <c r="B7" s="12">
        <v>32933.0</v>
      </c>
      <c r="C7" s="13">
        <v>77.49201663479765</v>
      </c>
      <c r="D7" s="14">
        <v>95.05301353300545</v>
      </c>
      <c r="E7" s="13">
        <v>50.062010808437016</v>
      </c>
      <c r="F7" s="14">
        <v>74.1359984373187</v>
      </c>
      <c r="G7" s="13">
        <v>55.36059140544351</v>
      </c>
      <c r="H7" s="14">
        <v>115.03637254960223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4" t="str">
        <f t="shared" si="1"/>
        <v>1990</v>
      </c>
      <c r="B8" s="12">
        <v>32964.0</v>
      </c>
      <c r="C8" s="13">
        <v>79.89179138478606</v>
      </c>
      <c r="D8" s="14">
        <v>98.2552354447745</v>
      </c>
      <c r="E8" s="13">
        <v>58.60587429122446</v>
      </c>
      <c r="F8" s="14">
        <v>76.0249171593171</v>
      </c>
      <c r="G8" s="13">
        <v>53.26897440901153</v>
      </c>
      <c r="H8" s="14">
        <v>114.13765088905848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4" t="str">
        <f t="shared" si="1"/>
        <v>1990</v>
      </c>
      <c r="B9" s="12">
        <v>32994.0</v>
      </c>
      <c r="C9" s="13">
        <v>78.21791570187189</v>
      </c>
      <c r="D9" s="14">
        <v>98.94098061404708</v>
      </c>
      <c r="E9" s="13">
        <v>47.42685934485081</v>
      </c>
      <c r="F9" s="14">
        <v>75.0108940068946</v>
      </c>
      <c r="G9" s="13">
        <v>55.06312423061146</v>
      </c>
      <c r="H9" s="14">
        <v>109.3444686994917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4" t="str">
        <f t="shared" si="1"/>
        <v>1990</v>
      </c>
      <c r="B10" s="12">
        <v>33025.0</v>
      </c>
      <c r="C10" s="13">
        <v>77.54531210311619</v>
      </c>
      <c r="D10" s="14">
        <v>101.88019892008369</v>
      </c>
      <c r="E10" s="13">
        <v>47.42685934485081</v>
      </c>
      <c r="F10" s="14">
        <v>73.47336981090407</v>
      </c>
      <c r="G10" s="13">
        <v>53.00190528036628</v>
      </c>
      <c r="H10" s="14">
        <v>97.13683281043889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4" t="str">
        <f t="shared" si="1"/>
        <v>1990</v>
      </c>
      <c r="B11" s="12">
        <v>33055.0</v>
      </c>
      <c r="C11" s="13">
        <v>76.14503866035743</v>
      </c>
      <c r="D11" s="14">
        <v>102.2775249661274</v>
      </c>
      <c r="E11" s="13">
        <v>47.42685934485081</v>
      </c>
      <c r="F11" s="14">
        <v>70.01942292030773</v>
      </c>
      <c r="G11" s="13">
        <v>52.91066491440656</v>
      </c>
      <c r="H11" s="14">
        <v>89.79727258266477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4" t="str">
        <f t="shared" si="1"/>
        <v>1990</v>
      </c>
      <c r="B12" s="12">
        <v>33086.0</v>
      </c>
      <c r="C12" s="13">
        <v>74.75258289087557</v>
      </c>
      <c r="D12" s="14">
        <v>102.27572500212871</v>
      </c>
      <c r="E12" s="13">
        <v>44.56722638530057</v>
      </c>
      <c r="F12" s="14">
        <v>67.38691540879586</v>
      </c>
      <c r="G12" s="13">
        <v>54.90278324295213</v>
      </c>
      <c r="H12" s="14">
        <v>81.85856458119483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4" t="str">
        <f t="shared" si="1"/>
        <v>1990</v>
      </c>
      <c r="B13" s="12">
        <v>33117.0</v>
      </c>
      <c r="C13" s="13">
        <v>74.21235733730333</v>
      </c>
      <c r="D13" s="14">
        <v>103.47401607523943</v>
      </c>
      <c r="E13" s="13">
        <v>46.157542210984836</v>
      </c>
      <c r="F13" s="14">
        <v>63.5096264055725</v>
      </c>
      <c r="G13" s="13">
        <v>54.202315699329915</v>
      </c>
      <c r="H13" s="14">
        <v>82.90707318516255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4" t="str">
        <f t="shared" si="1"/>
        <v>1990</v>
      </c>
      <c r="B14" s="12">
        <v>33147.0</v>
      </c>
      <c r="C14" s="13">
        <v>74.25290800478072</v>
      </c>
      <c r="D14" s="14">
        <v>104.29349852696568</v>
      </c>
      <c r="E14" s="13">
        <v>47.088215473881306</v>
      </c>
      <c r="F14" s="14">
        <v>63.89738728044946</v>
      </c>
      <c r="G14" s="13">
        <v>55.32720497141074</v>
      </c>
      <c r="H14" s="14">
        <v>73.54538922116497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4" t="str">
        <f t="shared" si="1"/>
        <v>1990</v>
      </c>
      <c r="B15" s="12">
        <v>33178.0</v>
      </c>
      <c r="C15" s="13">
        <v>75.45039723379226</v>
      </c>
      <c r="D15" s="14">
        <v>106.04503046828258</v>
      </c>
      <c r="E15" s="13">
        <v>47.725918361650116</v>
      </c>
      <c r="F15" s="14">
        <v>63.44979743477586</v>
      </c>
      <c r="G15" s="13">
        <v>58.45307431592889</v>
      </c>
      <c r="H15" s="14">
        <v>75.4177260139645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4" t="str">
        <f t="shared" si="1"/>
        <v>1990</v>
      </c>
      <c r="B16" s="12">
        <v>33208.0</v>
      </c>
      <c r="C16" s="13">
        <v>75.23138391002928</v>
      </c>
      <c r="D16" s="14">
        <v>102.11905528878877</v>
      </c>
      <c r="E16" s="13">
        <v>54.52505531451578</v>
      </c>
      <c r="F16" s="14">
        <v>63.61792632001864</v>
      </c>
      <c r="G16" s="13">
        <v>60.019781732594645</v>
      </c>
      <c r="H16" s="14">
        <v>72.94624144746913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4" t="str">
        <f t="shared" si="1"/>
        <v>1991</v>
      </c>
      <c r="B17" s="12">
        <v>33239.0</v>
      </c>
      <c r="C17" s="13">
        <v>74.54432935897873</v>
      </c>
      <c r="D17" s="14">
        <v>98.32954036566272</v>
      </c>
      <c r="E17" s="13">
        <v>57.3099004043595</v>
      </c>
      <c r="F17" s="14">
        <v>65.596969708314</v>
      </c>
      <c r="G17" s="13">
        <v>60.42804237407204</v>
      </c>
      <c r="H17" s="14">
        <v>66.5179332092481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4" t="str">
        <f t="shared" si="1"/>
        <v>1991</v>
      </c>
      <c r="B18" s="12">
        <v>33270.0</v>
      </c>
      <c r="C18" s="13">
        <v>75.42689514133522</v>
      </c>
      <c r="D18" s="14">
        <v>100.58976320219959</v>
      </c>
      <c r="E18" s="13">
        <v>56.988446069109735</v>
      </c>
      <c r="F18" s="14">
        <v>67.4828803447648</v>
      </c>
      <c r="G18" s="13">
        <v>59.137446100459016</v>
      </c>
      <c r="H18" s="14">
        <v>64.3258649557615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4" t="str">
        <f t="shared" si="1"/>
        <v>1991</v>
      </c>
      <c r="B19" s="12">
        <v>33298.0</v>
      </c>
      <c r="C19" s="13">
        <v>76.09953142731347</v>
      </c>
      <c r="D19" s="14">
        <v>99.72753248541373</v>
      </c>
      <c r="E19" s="13">
        <v>55.89240756651432</v>
      </c>
      <c r="F19" s="14">
        <v>69.93835536397316</v>
      </c>
      <c r="G19" s="13">
        <v>59.54097823626312</v>
      </c>
      <c r="H19" s="14">
        <v>69.08794426505995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4" t="str">
        <f t="shared" si="1"/>
        <v>1991</v>
      </c>
      <c r="B20" s="12">
        <v>33329.0</v>
      </c>
      <c r="C20" s="13">
        <v>74.5535151131286</v>
      </c>
      <c r="D20" s="14">
        <v>98.3194223046914</v>
      </c>
      <c r="E20" s="13">
        <v>52.26701065338912</v>
      </c>
      <c r="F20" s="14">
        <v>70.36942727137688</v>
      </c>
      <c r="G20" s="13">
        <v>57.409420016572255</v>
      </c>
      <c r="H20" s="14">
        <v>64.3258649557615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3.5" customHeight="1">
      <c r="A21" s="4" t="str">
        <f t="shared" si="1"/>
        <v>1991</v>
      </c>
      <c r="B21" s="12">
        <v>33359.0</v>
      </c>
      <c r="C21" s="13">
        <v>74.30942200050326</v>
      </c>
      <c r="D21" s="14">
        <v>100.1436617711132</v>
      </c>
      <c r="E21" s="13">
        <v>51.4712101497347</v>
      </c>
      <c r="F21" s="14">
        <v>69.83999635129021</v>
      </c>
      <c r="G21" s="13">
        <v>56.8715638068288</v>
      </c>
      <c r="H21" s="14">
        <v>57.296128832511414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4" t="str">
        <f t="shared" si="1"/>
        <v>1991</v>
      </c>
      <c r="B22" s="12">
        <v>33390.0</v>
      </c>
      <c r="C22" s="13">
        <v>74.91610049229138</v>
      </c>
      <c r="D22" s="14">
        <v>99.29225315985407</v>
      </c>
      <c r="E22" s="13">
        <v>53.003290349320245</v>
      </c>
      <c r="F22" s="14">
        <v>69.05672298119907</v>
      </c>
      <c r="G22" s="13">
        <v>57.08018583828921</v>
      </c>
      <c r="H22" s="14">
        <v>69.54147562785028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3.5" customHeight="1">
      <c r="A23" s="4" t="str">
        <f t="shared" si="1"/>
        <v>1991</v>
      </c>
      <c r="B23" s="12">
        <v>33420.0</v>
      </c>
      <c r="C23" s="13">
        <v>75.93782912023812</v>
      </c>
      <c r="D23" s="14">
        <v>102.07506517894369</v>
      </c>
      <c r="E23" s="13">
        <v>49.300349480852745</v>
      </c>
      <c r="F23" s="14">
        <v>68.0812106539924</v>
      </c>
      <c r="G23" s="13">
        <v>58.89244044205989</v>
      </c>
      <c r="H23" s="14">
        <v>77.93180583947135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4" t="str">
        <f t="shared" si="1"/>
        <v>1991</v>
      </c>
      <c r="B24" s="12">
        <v>33451.0</v>
      </c>
      <c r="C24" s="13">
        <v>75.442437086037</v>
      </c>
      <c r="D24" s="14">
        <v>98.23758452499399</v>
      </c>
      <c r="E24" s="13">
        <v>50.92184358188212</v>
      </c>
      <c r="F24" s="14">
        <v>71.16142801876124</v>
      </c>
      <c r="G24" s="13">
        <v>59.61603758659585</v>
      </c>
      <c r="H24" s="14">
        <v>71.5067781999417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4" t="str">
        <f t="shared" si="1"/>
        <v>1991</v>
      </c>
      <c r="B25" s="12">
        <v>33482.0</v>
      </c>
      <c r="C25" s="13">
        <v>76.2151184228891</v>
      </c>
      <c r="D25" s="14">
        <v>98.47252425149581</v>
      </c>
      <c r="E25" s="13">
        <v>55.45207464206952</v>
      </c>
      <c r="F25" s="14">
        <v>71.83831144614928</v>
      </c>
      <c r="G25" s="13">
        <v>59.33943826437593</v>
      </c>
      <c r="H25" s="14">
        <v>70.22177267203577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4" t="str">
        <f t="shared" si="1"/>
        <v>1991</v>
      </c>
      <c r="B26" s="12">
        <v>33512.0</v>
      </c>
      <c r="C26" s="13">
        <v>78.8292638721839</v>
      </c>
      <c r="D26" s="14">
        <v>101.42106804612962</v>
      </c>
      <c r="E26" s="13">
        <v>59.61269389884142</v>
      </c>
      <c r="F26" s="14">
        <v>73.98145233914697</v>
      </c>
      <c r="G26" s="13">
        <v>62.45502089601086</v>
      </c>
      <c r="H26" s="14">
        <v>68.93676714412982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4" t="str">
        <f t="shared" si="1"/>
        <v>1991</v>
      </c>
      <c r="B27" s="12">
        <v>33543.0</v>
      </c>
      <c r="C27" s="13">
        <v>78.92882862325067</v>
      </c>
      <c r="D27" s="14">
        <v>100.83838948402972</v>
      </c>
      <c r="E27" s="13">
        <v>62.04733396738482</v>
      </c>
      <c r="F27" s="14">
        <v>74.20693964021481</v>
      </c>
      <c r="G27" s="13">
        <v>63.252637401575264</v>
      </c>
      <c r="H27" s="14">
        <v>65.45969336273733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4" t="str">
        <f t="shared" si="1"/>
        <v>1991</v>
      </c>
      <c r="B28" s="12">
        <v>33573.0</v>
      </c>
      <c r="C28" s="13">
        <v>78.59417194937252</v>
      </c>
      <c r="D28" s="14">
        <v>96.73080177372329</v>
      </c>
      <c r="E28" s="13">
        <v>62.04733396738482</v>
      </c>
      <c r="F28" s="14">
        <v>76.55873570118781</v>
      </c>
      <c r="G28" s="13">
        <v>64.28842427465501</v>
      </c>
      <c r="H28" s="14">
        <v>68.02970441854917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4" t="str">
        <f t="shared" si="1"/>
        <v>1992</v>
      </c>
      <c r="B29" s="12">
        <v>33604.0</v>
      </c>
      <c r="C29" s="13">
        <v>78.02327754528174</v>
      </c>
      <c r="D29" s="14">
        <v>96.1554535026617</v>
      </c>
      <c r="E29" s="13">
        <v>63.38049981039586</v>
      </c>
      <c r="F29" s="14">
        <v>76.6762668473214</v>
      </c>
      <c r="G29" s="13">
        <v>63.36029653210629</v>
      </c>
      <c r="H29" s="14">
        <v>61.735780175551625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3.5" customHeight="1">
      <c r="A30" s="4" t="str">
        <f t="shared" si="1"/>
        <v>1992</v>
      </c>
      <c r="B30" s="12">
        <v>33635.0</v>
      </c>
      <c r="C30" s="13">
        <v>79.0195946756059</v>
      </c>
      <c r="D30" s="14">
        <v>97.82901184924565</v>
      </c>
      <c r="E30" s="13">
        <v>63.38049981039586</v>
      </c>
      <c r="F30" s="14">
        <v>79.67773217133586</v>
      </c>
      <c r="G30" s="13">
        <v>62.30227396536646</v>
      </c>
      <c r="H30" s="14">
        <v>58.17410055003902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4" t="str">
        <f t="shared" si="1"/>
        <v>1992</v>
      </c>
      <c r="B31" s="12">
        <v>33664.0</v>
      </c>
      <c r="C31" s="13">
        <v>79.68563645330346</v>
      </c>
      <c r="D31" s="14">
        <v>98.79557140715188</v>
      </c>
      <c r="E31" s="13">
        <v>62.84445314476854</v>
      </c>
      <c r="F31" s="14">
        <v>78.9740309948629</v>
      </c>
      <c r="G31" s="13">
        <v>64.83916345755944</v>
      </c>
      <c r="H31" s="14">
        <v>60.99376358690317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4" t="str">
        <f t="shared" si="1"/>
        <v>1992</v>
      </c>
      <c r="B32" s="12">
        <v>33695.0</v>
      </c>
      <c r="C32" s="13">
        <v>77.65153711787124</v>
      </c>
      <c r="D32" s="14">
        <v>93.82267434136877</v>
      </c>
      <c r="E32" s="13">
        <v>62.84445314476854</v>
      </c>
      <c r="F32" s="14">
        <v>75.50500709107138</v>
      </c>
      <c r="G32" s="13">
        <v>64.68246639156105</v>
      </c>
      <c r="H32" s="14">
        <v>70.19476928614404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4" t="str">
        <f t="shared" si="1"/>
        <v>1992</v>
      </c>
      <c r="B33" s="12">
        <v>33725.0</v>
      </c>
      <c r="C33" s="13">
        <v>78.02197928160098</v>
      </c>
      <c r="D33" s="14">
        <v>94.61728120129449</v>
      </c>
      <c r="E33" s="13">
        <v>65.42906083454625</v>
      </c>
      <c r="F33" s="14">
        <v>74.33084973372866</v>
      </c>
      <c r="G33" s="13">
        <v>64.76528808367274</v>
      </c>
      <c r="H33" s="14">
        <v>71.15939085138703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4" t="str">
        <f t="shared" si="1"/>
        <v>1992</v>
      </c>
      <c r="B34" s="12">
        <v>33756.0</v>
      </c>
      <c r="C34" s="13">
        <v>79.04759602993688</v>
      </c>
      <c r="D34" s="14">
        <v>94.62922037419908</v>
      </c>
      <c r="E34" s="13">
        <v>69.12612854437045</v>
      </c>
      <c r="F34" s="14">
        <v>74.11330071871315</v>
      </c>
      <c r="G34" s="13">
        <v>65.7314958636993</v>
      </c>
      <c r="H34" s="14">
        <v>76.87291858398014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4" t="str">
        <f t="shared" si="1"/>
        <v>1992</v>
      </c>
      <c r="B35" s="12">
        <v>33786.0</v>
      </c>
      <c r="C35" s="13">
        <v>77.63120928490495</v>
      </c>
      <c r="D35" s="14">
        <v>95.36784711936656</v>
      </c>
      <c r="E35" s="13">
        <v>69.66409271892248</v>
      </c>
      <c r="F35" s="14">
        <v>70.19029092275265</v>
      </c>
      <c r="G35" s="13">
        <v>62.262233873298975</v>
      </c>
      <c r="H35" s="14">
        <v>76.50191028965591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4" t="str">
        <f t="shared" si="1"/>
        <v>1992</v>
      </c>
      <c r="B36" s="12">
        <v>33817.0</v>
      </c>
      <c r="C36" s="13">
        <v>75.71388909983312</v>
      </c>
      <c r="D36" s="14">
        <v>94.2040653216634</v>
      </c>
      <c r="E36" s="13">
        <v>67.9068033723743</v>
      </c>
      <c r="F36" s="14">
        <v>67.2535348782461</v>
      </c>
      <c r="G36" s="13">
        <v>61.168973001262295</v>
      </c>
      <c r="H36" s="14">
        <v>72.94023066414333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4" t="str">
        <f t="shared" si="1"/>
        <v>1992</v>
      </c>
      <c r="B37" s="12">
        <v>33848.0</v>
      </c>
      <c r="C37" s="13">
        <v>76.50561976390274</v>
      </c>
      <c r="D37" s="14">
        <v>93.62015148589863</v>
      </c>
      <c r="E37" s="13">
        <v>69.70839202723675</v>
      </c>
      <c r="F37" s="14">
        <v>69.91633763171552</v>
      </c>
      <c r="G37" s="13">
        <v>62.59202680903534</v>
      </c>
      <c r="H37" s="14">
        <v>69.08174440317136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4" t="str">
        <f t="shared" si="1"/>
        <v>1992</v>
      </c>
      <c r="B38" s="12">
        <v>33878.0</v>
      </c>
      <c r="C38" s="13">
        <v>74.12622670772481</v>
      </c>
      <c r="D38" s="14">
        <v>89.1567583512081</v>
      </c>
      <c r="E38" s="13">
        <v>65.87495451625078</v>
      </c>
      <c r="F38" s="14">
        <v>69.77213040414986</v>
      </c>
      <c r="G38" s="13">
        <v>62.608957377143525</v>
      </c>
      <c r="H38" s="14">
        <v>64.62964487128062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4" t="str">
        <f t="shared" si="1"/>
        <v>1992</v>
      </c>
      <c r="B39" s="12">
        <v>33909.0</v>
      </c>
      <c r="C39" s="13">
        <v>75.11916807761132</v>
      </c>
      <c r="D39" s="14">
        <v>91.31245041207261</v>
      </c>
      <c r="E39" s="13">
        <v>64.51158950739396</v>
      </c>
      <c r="F39" s="14">
        <v>70.49181773442078</v>
      </c>
      <c r="G39" s="13">
        <v>64.59813852516034</v>
      </c>
      <c r="H39" s="14">
        <v>63.59082164717278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4" t="str">
        <f t="shared" si="1"/>
        <v>1992</v>
      </c>
      <c r="B40" s="12">
        <v>33939.0</v>
      </c>
      <c r="C40" s="13">
        <v>73.53892130202773</v>
      </c>
      <c r="D40" s="14">
        <v>88.33475371695238</v>
      </c>
      <c r="E40" s="13">
        <v>63.82064096532623</v>
      </c>
      <c r="F40" s="14">
        <v>70.16433518672906</v>
      </c>
      <c r="G40" s="13">
        <v>63.54356735664732</v>
      </c>
      <c r="H40" s="14">
        <v>60.47435197484925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4" t="str">
        <f t="shared" si="1"/>
        <v>1993</v>
      </c>
      <c r="B41" s="12">
        <v>33970.0</v>
      </c>
      <c r="C41" s="13">
        <v>71.39299473227292</v>
      </c>
      <c r="D41" s="14">
        <v>85.03032981086312</v>
      </c>
      <c r="E41" s="13">
        <v>61.774368004032624</v>
      </c>
      <c r="F41" s="14">
        <v>68.44496106471993</v>
      </c>
      <c r="G41" s="13">
        <v>62.56136770968409</v>
      </c>
      <c r="H41" s="14">
        <v>59.102646788638936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5" customHeight="1">
      <c r="A42" s="4" t="str">
        <f t="shared" si="1"/>
        <v>1993</v>
      </c>
      <c r="B42" s="12">
        <v>34001.0</v>
      </c>
      <c r="C42" s="13">
        <v>71.20280639455694</v>
      </c>
      <c r="D42" s="14">
        <v>84.47031455740971</v>
      </c>
      <c r="E42" s="13">
        <v>62.609402561208206</v>
      </c>
      <c r="F42" s="14">
        <v>67.28618140096108</v>
      </c>
      <c r="G42" s="13">
        <v>62.870371173964976</v>
      </c>
      <c r="H42" s="14">
        <v>61.39789520761519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4" t="str">
        <f t="shared" si="1"/>
        <v>1993</v>
      </c>
      <c r="B43" s="12">
        <v>34029.0</v>
      </c>
      <c r="C43" s="13">
        <v>73.20636005444253</v>
      </c>
      <c r="D43" s="14">
        <v>88.66782811335524</v>
      </c>
      <c r="E43" s="13">
        <v>61.800284337079525</v>
      </c>
      <c r="F43" s="14">
        <v>66.95066117022591</v>
      </c>
      <c r="G43" s="13">
        <v>61.48715529930495</v>
      </c>
      <c r="H43" s="14">
        <v>76.17355690477493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4" t="str">
        <f t="shared" si="1"/>
        <v>1993</v>
      </c>
      <c r="B44" s="12">
        <v>34060.0</v>
      </c>
      <c r="C44" s="13">
        <v>72.81819414639999</v>
      </c>
      <c r="D44" s="14">
        <v>87.70154862741299</v>
      </c>
      <c r="E44" s="13">
        <v>60.739720788053106</v>
      </c>
      <c r="F44" s="14">
        <v>66.45069961153396</v>
      </c>
      <c r="G44" s="13">
        <v>61.23537610584952</v>
      </c>
      <c r="H44" s="14">
        <v>79.97506209870438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4" t="str">
        <f t="shared" si="1"/>
        <v>1993</v>
      </c>
      <c r="B45" s="12">
        <v>34090.0</v>
      </c>
      <c r="C45" s="13">
        <v>72.33076142151899</v>
      </c>
      <c r="D45" s="14">
        <v>88.04493207349324</v>
      </c>
      <c r="E45" s="13">
        <v>59.96572072285512</v>
      </c>
      <c r="F45" s="14">
        <v>64.17612379347287</v>
      </c>
      <c r="G45" s="13">
        <v>60.14770894935665</v>
      </c>
      <c r="H45" s="14">
        <v>84.85246498902896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4" t="str">
        <f t="shared" si="1"/>
        <v>1993</v>
      </c>
      <c r="B46" s="12">
        <v>34121.0</v>
      </c>
      <c r="C46" s="13">
        <v>71.63376636118733</v>
      </c>
      <c r="D46" s="14">
        <v>91.04475883804758</v>
      </c>
      <c r="E46" s="13">
        <v>60.01573383759238</v>
      </c>
      <c r="F46" s="14">
        <v>61.246426137334055</v>
      </c>
      <c r="G46" s="13">
        <v>59.39174919397626</v>
      </c>
      <c r="H46" s="14">
        <v>74.52384710363573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4" t="str">
        <f t="shared" si="1"/>
        <v>1993</v>
      </c>
      <c r="B47" s="12">
        <v>34151.0</v>
      </c>
      <c r="C47" s="13">
        <v>72.14202158233256</v>
      </c>
      <c r="D47" s="14">
        <v>90.5058498804193</v>
      </c>
      <c r="E47" s="13">
        <v>57.64295455523391</v>
      </c>
      <c r="F47" s="14">
        <v>64.66367434096605</v>
      </c>
      <c r="G47" s="13">
        <v>61.75583884458582</v>
      </c>
      <c r="H47" s="14">
        <v>69.43126467403215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4" t="str">
        <f t="shared" si="1"/>
        <v>1993</v>
      </c>
      <c r="B48" s="12">
        <v>34182.0</v>
      </c>
      <c r="C48" s="13">
        <v>70.52837940473931</v>
      </c>
      <c r="D48" s="14">
        <v>86.6775778449633</v>
      </c>
      <c r="E48" s="13">
        <v>55.57992610638923</v>
      </c>
      <c r="F48" s="14">
        <v>65.54702689733273</v>
      </c>
      <c r="G48" s="13">
        <v>60.97015625310376</v>
      </c>
      <c r="H48" s="14">
        <v>66.99256322886984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4" t="str">
        <f t="shared" si="1"/>
        <v>1993</v>
      </c>
      <c r="B49" s="12">
        <v>34213.0</v>
      </c>
      <c r="C49" s="13">
        <v>70.92131317096072</v>
      </c>
      <c r="D49" s="14">
        <v>87.09811446401847</v>
      </c>
      <c r="E49" s="13">
        <v>52.233394810724995</v>
      </c>
      <c r="F49" s="14">
        <v>67.73836887321025</v>
      </c>
      <c r="G49" s="13">
        <v>60.89755599026534</v>
      </c>
      <c r="H49" s="14">
        <v>68.42709349073002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4" t="str">
        <f t="shared" si="1"/>
        <v>1993</v>
      </c>
      <c r="B50" s="12">
        <v>34243.0</v>
      </c>
      <c r="C50" s="13">
        <v>71.31207870567118</v>
      </c>
      <c r="D50" s="14">
        <v>86.35287824895393</v>
      </c>
      <c r="E50" s="13">
        <v>47.5279210997484</v>
      </c>
      <c r="F50" s="14">
        <v>71.20248195631729</v>
      </c>
      <c r="G50" s="13">
        <v>60.405419831346585</v>
      </c>
      <c r="H50" s="14">
        <v>73.80658197270564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4" t="str">
        <f t="shared" si="1"/>
        <v>1993</v>
      </c>
      <c r="B51" s="12">
        <v>34274.0</v>
      </c>
      <c r="C51" s="13">
        <v>73.4864462671374</v>
      </c>
      <c r="D51" s="14">
        <v>85.34112833384722</v>
      </c>
      <c r="E51" s="13">
        <v>47.78793074777972</v>
      </c>
      <c r="F51" s="14">
        <v>77.32593569273737</v>
      </c>
      <c r="G51" s="13">
        <v>65.15729866647057</v>
      </c>
      <c r="H51" s="14">
        <v>72.5872312501245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4" t="str">
        <f t="shared" si="1"/>
        <v>1993</v>
      </c>
      <c r="B52" s="12">
        <v>34304.0</v>
      </c>
      <c r="C52" s="13">
        <v>74.93922768994588</v>
      </c>
      <c r="D52" s="14">
        <v>82.37261766600415</v>
      </c>
      <c r="E52" s="13">
        <v>48.48938519257671</v>
      </c>
      <c r="F52" s="14">
        <v>79.80797972118711</v>
      </c>
      <c r="G52" s="13">
        <v>73.69495705256625</v>
      </c>
      <c r="H52" s="14">
        <v>75.45629177384482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4" t="str">
        <f t="shared" si="1"/>
        <v>1994</v>
      </c>
      <c r="B53" s="12">
        <v>34335.0</v>
      </c>
      <c r="C53" s="13">
        <v>77.38797845759986</v>
      </c>
      <c r="D53" s="14">
        <v>83.89907853162862</v>
      </c>
      <c r="E53" s="13">
        <v>54.37599545850992</v>
      </c>
      <c r="F53" s="14">
        <v>81.96876089028977</v>
      </c>
      <c r="G53" s="13">
        <v>76.33002093576692</v>
      </c>
      <c r="H53" s="14">
        <v>76.16594951116244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4" t="str">
        <f t="shared" si="1"/>
        <v>1994</v>
      </c>
      <c r="B54" s="12">
        <v>34366.0</v>
      </c>
      <c r="C54" s="13">
        <v>77.07778153295469</v>
      </c>
      <c r="D54" s="14">
        <v>86.1280958579987</v>
      </c>
      <c r="E54" s="13">
        <v>54.30713724895118</v>
      </c>
      <c r="F54" s="14">
        <v>79.81642733144947</v>
      </c>
      <c r="G54" s="13">
        <v>72.16912671552089</v>
      </c>
      <c r="H54" s="14">
        <v>80.01122074861917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4" t="str">
        <f t="shared" si="1"/>
        <v>1994</v>
      </c>
      <c r="B55" s="12">
        <v>34394.0</v>
      </c>
      <c r="C55" s="13">
        <v>77.46128538752123</v>
      </c>
      <c r="D55" s="14">
        <v>87.74609387774747</v>
      </c>
      <c r="E55" s="13">
        <v>54.97842290527555</v>
      </c>
      <c r="F55" s="14">
        <v>76.65293670626906</v>
      </c>
      <c r="G55" s="13">
        <v>73.26391862072963</v>
      </c>
      <c r="H55" s="14">
        <v>86.81439293796574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4" t="str">
        <f t="shared" si="1"/>
        <v>1994</v>
      </c>
      <c r="B56" s="12">
        <v>34425.0</v>
      </c>
      <c r="C56" s="13">
        <v>76.54696389727094</v>
      </c>
      <c r="D56" s="14">
        <v>88.39938699812885</v>
      </c>
      <c r="E56" s="13">
        <v>50.57635922652706</v>
      </c>
      <c r="F56" s="14">
        <v>74.58034952611379</v>
      </c>
      <c r="G56" s="13">
        <v>76.0643019195821</v>
      </c>
      <c r="H56" s="14">
        <v>81.41622370076684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4" t="str">
        <f t="shared" si="1"/>
        <v>1994</v>
      </c>
      <c r="B57" s="12">
        <v>34455.0</v>
      </c>
      <c r="C57" s="13">
        <v>78.71326204788967</v>
      </c>
      <c r="D57" s="14">
        <v>91.97972871289421</v>
      </c>
      <c r="E57" s="13">
        <v>50.57635922652706</v>
      </c>
      <c r="F57" s="14">
        <v>74.07185775173706</v>
      </c>
      <c r="G57" s="13">
        <v>80.99386148572178</v>
      </c>
      <c r="H57" s="14">
        <v>85.6312325572098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4" t="str">
        <f t="shared" si="1"/>
        <v>1994</v>
      </c>
      <c r="B58" s="12">
        <v>34486.0</v>
      </c>
      <c r="C58" s="13">
        <v>78.28065973251509</v>
      </c>
      <c r="D58" s="14">
        <v>90.08870967418808</v>
      </c>
      <c r="E58" s="13">
        <v>53.923195758576185</v>
      </c>
      <c r="F58" s="14">
        <v>71.80329951413502</v>
      </c>
      <c r="G58" s="13">
        <v>81.81632923242906</v>
      </c>
      <c r="H58" s="14">
        <v>89.10676617568032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4" t="str">
        <f t="shared" si="1"/>
        <v>1994</v>
      </c>
      <c r="B59" s="12">
        <v>34516.0</v>
      </c>
      <c r="C59" s="13">
        <v>76.75029517211458</v>
      </c>
      <c r="D59" s="14">
        <v>90.7289528913491</v>
      </c>
      <c r="E59" s="13">
        <v>54.45004294857409</v>
      </c>
      <c r="F59" s="14">
        <v>66.92777702830266</v>
      </c>
      <c r="G59" s="13">
        <v>80.24182645066531</v>
      </c>
      <c r="H59" s="14">
        <v>87.03623550935744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4" t="str">
        <f t="shared" si="1"/>
        <v>1994</v>
      </c>
      <c r="B60" s="12">
        <v>34547.0</v>
      </c>
      <c r="C60" s="13">
        <v>79.53455437297198</v>
      </c>
      <c r="D60" s="14">
        <v>92.82387037830051</v>
      </c>
      <c r="E60" s="13">
        <v>55.66547223415951</v>
      </c>
      <c r="F60" s="14">
        <v>68.70310663602874</v>
      </c>
      <c r="G60" s="13">
        <v>87.61956588863721</v>
      </c>
      <c r="H60" s="14">
        <v>89.47650379466654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4" t="str">
        <f t="shared" si="1"/>
        <v>1994</v>
      </c>
      <c r="B61" s="12">
        <v>34578.0</v>
      </c>
      <c r="C61" s="13">
        <v>83.16850102880234</v>
      </c>
      <c r="D61" s="14">
        <v>94.1917580753313</v>
      </c>
      <c r="E61" s="13">
        <v>59.66880824451529</v>
      </c>
      <c r="F61" s="14">
        <v>71.92579528793179</v>
      </c>
      <c r="G61" s="13">
        <v>96.1891605077695</v>
      </c>
      <c r="H61" s="14">
        <v>93.09993246073157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4" t="str">
        <f t="shared" si="1"/>
        <v>1994</v>
      </c>
      <c r="B62" s="12">
        <v>34608.0</v>
      </c>
      <c r="C62" s="13">
        <v>83.95837532983266</v>
      </c>
      <c r="D62" s="14">
        <v>94.65047335320077</v>
      </c>
      <c r="E62" s="13">
        <v>62.15280869012847</v>
      </c>
      <c r="F62" s="14">
        <v>73.66987888252575</v>
      </c>
      <c r="G62" s="13">
        <v>94.3937661649705</v>
      </c>
      <c r="H62" s="14">
        <v>94.28309284148747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4" t="str">
        <f t="shared" si="1"/>
        <v>1994</v>
      </c>
      <c r="B63" s="12">
        <v>34639.0</v>
      </c>
      <c r="C63" s="13">
        <v>87.94956639494143</v>
      </c>
      <c r="D63" s="14">
        <v>99.14731005413333</v>
      </c>
      <c r="E63" s="13">
        <v>63.52997288130351</v>
      </c>
      <c r="F63" s="14">
        <v>73.05202420015776</v>
      </c>
      <c r="G63" s="13">
        <v>105.52121364049962</v>
      </c>
      <c r="H63" s="14">
        <v>103.08284817335964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4" t="str">
        <f t="shared" si="1"/>
        <v>1994</v>
      </c>
      <c r="B64" s="12">
        <v>34669.0</v>
      </c>
      <c r="C64" s="13">
        <v>87.60870787541599</v>
      </c>
      <c r="D64" s="14">
        <v>94.22815341811182</v>
      </c>
      <c r="E64" s="13">
        <v>65.74591248293872</v>
      </c>
      <c r="F64" s="14">
        <v>74.92972594174007</v>
      </c>
      <c r="G64" s="13">
        <v>105.89682347217844</v>
      </c>
      <c r="H64" s="14">
        <v>108.48101741055854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4" t="str">
        <f t="shared" si="1"/>
        <v>1995</v>
      </c>
      <c r="B65" s="12">
        <v>34700.0</v>
      </c>
      <c r="C65" s="13">
        <v>79.48587694907012</v>
      </c>
      <c r="D65" s="14">
        <v>86.05802770911521</v>
      </c>
      <c r="E65" s="13">
        <v>64.13621067692166</v>
      </c>
      <c r="F65" s="14">
        <v>68.43151519246173</v>
      </c>
      <c r="G65" s="13">
        <v>89.9665053383901</v>
      </c>
      <c r="H65" s="14">
        <v>99.42153125654076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4" t="str">
        <f t="shared" si="1"/>
        <v>1995</v>
      </c>
      <c r="B66" s="12">
        <v>34731.0</v>
      </c>
      <c r="C66" s="13">
        <v>81.35339035449216</v>
      </c>
      <c r="D66" s="14">
        <v>91.47381488058764</v>
      </c>
      <c r="E66" s="13">
        <v>66.55587652908052</v>
      </c>
      <c r="F66" s="14">
        <v>68.04283067962002</v>
      </c>
      <c r="G66" s="13">
        <v>89.98094764506695</v>
      </c>
      <c r="H66" s="14">
        <v>97.06397462105369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4" t="str">
        <f t="shared" si="1"/>
        <v>1995</v>
      </c>
      <c r="B67" s="12">
        <v>34759.0</v>
      </c>
      <c r="C67" s="13">
        <v>82.14653443968875</v>
      </c>
      <c r="D67" s="14">
        <v>92.67823919704105</v>
      </c>
      <c r="E67" s="13">
        <v>67.25697441052465</v>
      </c>
      <c r="F67" s="14">
        <v>67.6636949546954</v>
      </c>
      <c r="G67" s="13">
        <v>91.88309989072096</v>
      </c>
      <c r="H67" s="14">
        <v>98.27643231930419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4" t="str">
        <f t="shared" si="1"/>
        <v>1995</v>
      </c>
      <c r="B68" s="12">
        <v>34790.0</v>
      </c>
      <c r="C68" s="13">
        <v>80.86251652349074</v>
      </c>
      <c r="D68" s="14">
        <v>93.46902626983665</v>
      </c>
      <c r="E68" s="13">
        <v>66.54283410577857</v>
      </c>
      <c r="F68" s="14">
        <v>68.1925658883591</v>
      </c>
      <c r="G68" s="13">
        <v>84.83060874182696</v>
      </c>
      <c r="H68" s="14">
        <v>92.28150258906562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4" t="str">
        <f t="shared" si="1"/>
        <v>1995</v>
      </c>
      <c r="B69" s="12">
        <v>34820.0</v>
      </c>
      <c r="C69" s="13">
        <v>80.64897510342256</v>
      </c>
      <c r="D69" s="14">
        <v>91.53517720880129</v>
      </c>
      <c r="E69" s="13">
        <v>66.65551037391447</v>
      </c>
      <c r="F69" s="14">
        <v>70.64797144130864</v>
      </c>
      <c r="G69" s="13">
        <v>83.57970601423068</v>
      </c>
      <c r="H69" s="14">
        <v>91.06904489081514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4" t="str">
        <f t="shared" si="1"/>
        <v>1995</v>
      </c>
      <c r="B70" s="12">
        <v>34851.0</v>
      </c>
      <c r="C70" s="13">
        <v>81.98645069158499</v>
      </c>
      <c r="D70" s="14">
        <v>88.90676626524305</v>
      </c>
      <c r="E70" s="13">
        <v>66.65551037391447</v>
      </c>
      <c r="F70" s="14">
        <v>75.25977131172321</v>
      </c>
      <c r="G70" s="13">
        <v>87.4336778226774</v>
      </c>
      <c r="H70" s="14">
        <v>94.43698294151093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4" t="str">
        <f t="shared" si="1"/>
        <v>1995</v>
      </c>
      <c r="B71" s="12">
        <v>34881.0</v>
      </c>
      <c r="C71" s="13">
        <v>86.69173450244409</v>
      </c>
      <c r="D71" s="14">
        <v>95.54595187540069</v>
      </c>
      <c r="E71" s="13">
        <v>70.27364847549404</v>
      </c>
      <c r="F71" s="14">
        <v>80.55901423843082</v>
      </c>
      <c r="G71" s="13">
        <v>91.38740396345732</v>
      </c>
      <c r="H71" s="14">
        <v>91.54055621791254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4" t="str">
        <f t="shared" si="1"/>
        <v>1995</v>
      </c>
      <c r="B72" s="12">
        <v>34912.0</v>
      </c>
      <c r="C72" s="13">
        <v>85.04953087444392</v>
      </c>
      <c r="D72" s="14">
        <v>95.0752045176699</v>
      </c>
      <c r="E72" s="13">
        <v>70.02741397288939</v>
      </c>
      <c r="F72" s="14">
        <v>79.06649556044896</v>
      </c>
      <c r="G72" s="13">
        <v>87.01624874947848</v>
      </c>
      <c r="H72" s="14">
        <v>87.43167179606364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4" t="str">
        <f t="shared" si="1"/>
        <v>1995</v>
      </c>
      <c r="B73" s="12">
        <v>34943.0</v>
      </c>
      <c r="C73" s="13">
        <v>85.4012411224725</v>
      </c>
      <c r="D73" s="14">
        <v>96.9149171750166</v>
      </c>
      <c r="E73" s="13">
        <v>69.96465628752458</v>
      </c>
      <c r="F73" s="14">
        <v>82.6219819258376</v>
      </c>
      <c r="G73" s="13">
        <v>83.02945350758758</v>
      </c>
      <c r="H73" s="14">
        <v>78.74239162526841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4" t="str">
        <f t="shared" si="1"/>
        <v>1995</v>
      </c>
      <c r="B74" s="12">
        <v>34973.0</v>
      </c>
      <c r="C74" s="13">
        <v>87.62647726351148</v>
      </c>
      <c r="D74" s="14">
        <v>97.11898541857995</v>
      </c>
      <c r="E74" s="13">
        <v>70.5377420718804</v>
      </c>
      <c r="F74" s="14">
        <v>87.26290093274687</v>
      </c>
      <c r="G74" s="13">
        <v>87.01514225695158</v>
      </c>
      <c r="H74" s="14">
        <v>79.75277304047715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4" t="str">
        <f t="shared" si="1"/>
        <v>1995</v>
      </c>
      <c r="B75" s="12">
        <v>35004.0</v>
      </c>
      <c r="C75" s="13">
        <v>87.11665354609288</v>
      </c>
      <c r="D75" s="14">
        <v>95.64028791346162</v>
      </c>
      <c r="E75" s="13">
        <v>70.5377420718804</v>
      </c>
      <c r="F75" s="14">
        <v>87.57406240691859</v>
      </c>
      <c r="G75" s="13">
        <v>85.97290029080672</v>
      </c>
      <c r="H75" s="14">
        <v>80.69579569467199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4" t="str">
        <f t="shared" si="1"/>
        <v>1995</v>
      </c>
      <c r="B76" s="12">
        <v>35034.0</v>
      </c>
      <c r="C76" s="13">
        <v>85.10966593070535</v>
      </c>
      <c r="D76" s="14">
        <v>89.04534849835834</v>
      </c>
      <c r="E76" s="13">
        <v>70.12341124744917</v>
      </c>
      <c r="F76" s="14">
        <v>90.03281836989039</v>
      </c>
      <c r="G76" s="13">
        <v>82.2598440072922</v>
      </c>
      <c r="H76" s="14">
        <v>82.91863480813123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4" t="str">
        <f t="shared" si="1"/>
        <v>1996</v>
      </c>
      <c r="B77" s="12">
        <v>35065.0</v>
      </c>
      <c r="C77" s="13">
        <v>85.59801299058913</v>
      </c>
      <c r="D77" s="14">
        <v>89.09905218980576</v>
      </c>
      <c r="E77" s="13">
        <v>71.3791163316283</v>
      </c>
      <c r="F77" s="14">
        <v>92.45317393810124</v>
      </c>
      <c r="G77" s="13">
        <v>78.50450318974082</v>
      </c>
      <c r="H77" s="14">
        <v>86.03990450371384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4" t="str">
        <f t="shared" si="1"/>
        <v>1996</v>
      </c>
      <c r="B78" s="12">
        <v>35096.0</v>
      </c>
      <c r="C78" s="13">
        <v>86.09256009598036</v>
      </c>
      <c r="D78" s="14">
        <v>89.1142013892199</v>
      </c>
      <c r="E78" s="13">
        <v>71.19926049051071</v>
      </c>
      <c r="F78" s="14">
        <v>95.12273586173073</v>
      </c>
      <c r="G78" s="13">
        <v>76.1492621633801</v>
      </c>
      <c r="H78" s="14">
        <v>87.96258393396444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4" t="str">
        <f t="shared" si="1"/>
        <v>1996</v>
      </c>
      <c r="B79" s="12">
        <v>35125.0</v>
      </c>
      <c r="C79" s="13">
        <v>87.30688820027133</v>
      </c>
      <c r="D79" s="14">
        <v>92.32924185488383</v>
      </c>
      <c r="E79" s="13">
        <v>69.85614950241008</v>
      </c>
      <c r="F79" s="14">
        <v>96.39557641562776</v>
      </c>
      <c r="G79" s="13">
        <v>75.64056791449333</v>
      </c>
      <c r="H79" s="14">
        <v>88.64925515905394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4" t="str">
        <f t="shared" si="1"/>
        <v>1996</v>
      </c>
      <c r="B80" s="12">
        <v>35156.0</v>
      </c>
      <c r="C80" s="13">
        <v>89.7742515217451</v>
      </c>
      <c r="D80" s="14">
        <v>90.09545431997856</v>
      </c>
      <c r="E80" s="13">
        <v>69.5631974129025</v>
      </c>
      <c r="F80" s="14">
        <v>105.77064051850562</v>
      </c>
      <c r="G80" s="13">
        <v>81.61695995447327</v>
      </c>
      <c r="H80" s="14">
        <v>82.26321276572163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4" t="str">
        <f t="shared" si="1"/>
        <v>1996</v>
      </c>
      <c r="B81" s="12">
        <v>35186.0</v>
      </c>
      <c r="C81" s="13">
        <v>91.55438396178475</v>
      </c>
      <c r="D81" s="14">
        <v>92.72586041716335</v>
      </c>
      <c r="E81" s="13">
        <v>67.7296559633598</v>
      </c>
      <c r="F81" s="14">
        <v>110.9025306814197</v>
      </c>
      <c r="G81" s="13">
        <v>81.40776272339578</v>
      </c>
      <c r="H81" s="14">
        <v>78.21185253769359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4" t="str">
        <f t="shared" si="1"/>
        <v>1996</v>
      </c>
      <c r="B82" s="12">
        <v>35217.0</v>
      </c>
      <c r="C82" s="13">
        <v>89.50323503024221</v>
      </c>
      <c r="D82" s="14">
        <v>93.28968192884199</v>
      </c>
      <c r="E82" s="13">
        <v>67.84309635305831</v>
      </c>
      <c r="F82" s="14">
        <v>104.67564885418692</v>
      </c>
      <c r="G82" s="13">
        <v>76.39856023084867</v>
      </c>
      <c r="H82" s="14">
        <v>83.56788809339166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4" t="str">
        <f t="shared" si="1"/>
        <v>1996</v>
      </c>
      <c r="B83" s="12">
        <v>35247.0</v>
      </c>
      <c r="C83" s="13">
        <v>89.36592348964545</v>
      </c>
      <c r="D83" s="14">
        <v>96.5900538523274</v>
      </c>
      <c r="E83" s="13">
        <v>67.9635143269687</v>
      </c>
      <c r="F83" s="14">
        <v>101.04184463731822</v>
      </c>
      <c r="G83" s="13">
        <v>73.30807776026371</v>
      </c>
      <c r="H83" s="14">
        <v>87.96258393396444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4" t="str">
        <f t="shared" si="1"/>
        <v>1996</v>
      </c>
      <c r="B84" s="12">
        <v>35278.0</v>
      </c>
      <c r="C84" s="13">
        <v>88.92227944831446</v>
      </c>
      <c r="D84" s="14">
        <v>99.51133706750251</v>
      </c>
      <c r="E84" s="13">
        <v>67.33950707197684</v>
      </c>
      <c r="F84" s="14">
        <v>95.23980997891131</v>
      </c>
      <c r="G84" s="13">
        <v>76.6714152533646</v>
      </c>
      <c r="H84" s="14">
        <v>84.94123054357064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4" t="str">
        <f t="shared" si="1"/>
        <v>1996</v>
      </c>
      <c r="B85" s="12">
        <v>35309.0</v>
      </c>
      <c r="C85" s="13">
        <v>85.5060904460482</v>
      </c>
      <c r="D85" s="14">
        <v>99.04497527567622</v>
      </c>
      <c r="E85" s="13">
        <v>66.63028910630358</v>
      </c>
      <c r="F85" s="14">
        <v>83.53748186092771</v>
      </c>
      <c r="G85" s="13">
        <v>79.30162563814037</v>
      </c>
      <c r="H85" s="14">
        <v>81.85121003066791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4" t="str">
        <f t="shared" si="1"/>
        <v>1996</v>
      </c>
      <c r="B86" s="12">
        <v>35339.0</v>
      </c>
      <c r="C86" s="13">
        <v>82.51228660198532</v>
      </c>
      <c r="D86" s="14">
        <v>96.09429837604108</v>
      </c>
      <c r="E86" s="13">
        <v>67.7296559633598</v>
      </c>
      <c r="F86" s="14">
        <v>78.9231212051713</v>
      </c>
      <c r="G86" s="13">
        <v>76.6450303578302</v>
      </c>
      <c r="H86" s="14">
        <v>76.35784022995196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4" t="str">
        <f t="shared" si="1"/>
        <v>1996</v>
      </c>
      <c r="B87" s="12">
        <v>35370.0</v>
      </c>
      <c r="C87" s="13">
        <v>80.69180673660045</v>
      </c>
      <c r="D87" s="14">
        <v>94.78308161201448</v>
      </c>
      <c r="E87" s="13">
        <v>66.4533796661985</v>
      </c>
      <c r="F87" s="14">
        <v>74.82837561175614</v>
      </c>
      <c r="G87" s="13">
        <v>77.68314529635457</v>
      </c>
      <c r="H87" s="14">
        <v>73.61115532959398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4" t="str">
        <f t="shared" si="1"/>
        <v>1996</v>
      </c>
      <c r="B88" s="12">
        <v>35400.0</v>
      </c>
      <c r="C88" s="13">
        <v>79.3521378011414</v>
      </c>
      <c r="D88" s="14">
        <v>90.37870798939626</v>
      </c>
      <c r="E88" s="13">
        <v>66.77358837078665</v>
      </c>
      <c r="F88" s="14">
        <v>74.982431359541</v>
      </c>
      <c r="G88" s="13">
        <v>77.85574801507128</v>
      </c>
      <c r="H88" s="14">
        <v>73.74848957461188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4" t="str">
        <f t="shared" si="1"/>
        <v>1997</v>
      </c>
      <c r="B89" s="12">
        <v>35431.0</v>
      </c>
      <c r="C89" s="13">
        <v>82.64023749031026</v>
      </c>
      <c r="D89" s="14">
        <v>92.07998641249873</v>
      </c>
      <c r="E89" s="13">
        <v>70.25677030567111</v>
      </c>
      <c r="F89" s="14">
        <v>79.28687017916347</v>
      </c>
      <c r="G89" s="13">
        <v>82.39150688871311</v>
      </c>
      <c r="H89" s="14">
        <v>77.0330239302611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4" t="str">
        <f t="shared" si="1"/>
        <v>1997</v>
      </c>
      <c r="B90" s="12">
        <v>35462.0</v>
      </c>
      <c r="C90" s="13">
        <v>82.9248813362391</v>
      </c>
      <c r="D90" s="14">
        <v>92.45375401939016</v>
      </c>
      <c r="E90" s="13">
        <v>69.22551264532163</v>
      </c>
      <c r="F90" s="14">
        <v>79.63642951441234</v>
      </c>
      <c r="G90" s="13">
        <v>83.24719324727269</v>
      </c>
      <c r="H90" s="14">
        <v>77.89775385277105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4" t="str">
        <f t="shared" si="1"/>
        <v>1997</v>
      </c>
      <c r="B91" s="12">
        <v>35490.0</v>
      </c>
      <c r="C91" s="13">
        <v>85.0009921498432</v>
      </c>
      <c r="D91" s="14">
        <v>96.76928743169854</v>
      </c>
      <c r="E91" s="13">
        <v>68.99337285250492</v>
      </c>
      <c r="F91" s="14">
        <v>82.21617964709034</v>
      </c>
      <c r="G91" s="13">
        <v>81.88142299536571</v>
      </c>
      <c r="H91" s="14">
        <v>80.05957865904591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4" t="str">
        <f t="shared" si="1"/>
        <v>1997</v>
      </c>
      <c r="B92" s="12">
        <v>35521.0</v>
      </c>
      <c r="C92" s="13">
        <v>85.60382815212589</v>
      </c>
      <c r="D92" s="14">
        <v>97.71379493038421</v>
      </c>
      <c r="E92" s="13">
        <v>68.83268115464713</v>
      </c>
      <c r="F92" s="14">
        <v>82.42736151020301</v>
      </c>
      <c r="G92" s="13">
        <v>82.79757531674234</v>
      </c>
      <c r="H92" s="14">
        <v>81.42873436968668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4" t="str">
        <f t="shared" si="1"/>
        <v>1997</v>
      </c>
      <c r="B93" s="12">
        <v>35551.0</v>
      </c>
      <c r="C93" s="13">
        <v>84.86943061992999</v>
      </c>
      <c r="D93" s="14">
        <v>97.61552195692647</v>
      </c>
      <c r="E93" s="13">
        <v>68.52554077231572</v>
      </c>
      <c r="F93" s="14">
        <v>80.06751998490458</v>
      </c>
      <c r="G93" s="13">
        <v>83.42665856561395</v>
      </c>
      <c r="H93" s="14">
        <v>80.2757611396734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4" t="str">
        <f t="shared" si="1"/>
        <v>1997</v>
      </c>
      <c r="B94" s="12">
        <v>35582.0</v>
      </c>
      <c r="C94" s="13">
        <v>81.90649434001024</v>
      </c>
      <c r="D94" s="14">
        <v>93.60063188774099</v>
      </c>
      <c r="E94" s="13">
        <v>68.24159106646215</v>
      </c>
      <c r="F94" s="14">
        <v>75.87219322426103</v>
      </c>
      <c r="G94" s="13">
        <v>80.30089878845456</v>
      </c>
      <c r="H94" s="14">
        <v>82.36552511907243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4" t="str">
        <f t="shared" si="1"/>
        <v>1997</v>
      </c>
      <c r="B95" s="12">
        <v>35612.0</v>
      </c>
      <c r="C95" s="13">
        <v>79.86909303033877</v>
      </c>
      <c r="D95" s="14">
        <v>92.81517213928964</v>
      </c>
      <c r="E95" s="13">
        <v>67.63356038062406</v>
      </c>
      <c r="F95" s="14">
        <v>72.69962283628298</v>
      </c>
      <c r="G95" s="13">
        <v>76.30227820259124</v>
      </c>
      <c r="H95" s="14">
        <v>80.85224775468004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4" t="str">
        <f t="shared" si="1"/>
        <v>1997</v>
      </c>
      <c r="B96" s="12">
        <v>35643.0</v>
      </c>
      <c r="C96" s="13">
        <v>81.47663714859021</v>
      </c>
      <c r="D96" s="14">
        <v>93.87224264485735</v>
      </c>
      <c r="E96" s="13">
        <v>67.28806497143954</v>
      </c>
      <c r="F96" s="14">
        <v>76.45347392904439</v>
      </c>
      <c r="G96" s="13">
        <v>76.14876792873298</v>
      </c>
      <c r="H96" s="14">
        <v>84.31116744471981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4" t="str">
        <f t="shared" si="1"/>
        <v>1997</v>
      </c>
      <c r="B97" s="12">
        <v>35674.0</v>
      </c>
      <c r="C97" s="13">
        <v>81.63405051686703</v>
      </c>
      <c r="D97" s="14">
        <v>93.3528007369811</v>
      </c>
      <c r="E97" s="13">
        <v>68.7530167614434</v>
      </c>
      <c r="F97" s="14">
        <v>75.81352727806949</v>
      </c>
      <c r="G97" s="13">
        <v>79.13904025914493</v>
      </c>
      <c r="H97" s="14">
        <v>81.64491685031415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4" t="str">
        <f t="shared" si="1"/>
        <v>1997</v>
      </c>
      <c r="B98" s="12">
        <v>35704.0</v>
      </c>
      <c r="C98" s="13">
        <v>81.35804932189772</v>
      </c>
      <c r="D98" s="14">
        <v>88.28814703317718</v>
      </c>
      <c r="E98" s="13">
        <v>70.77603235461281</v>
      </c>
      <c r="F98" s="14">
        <v>76.33896178926283</v>
      </c>
      <c r="G98" s="13">
        <v>84.74800521192203</v>
      </c>
      <c r="H98" s="14">
        <v>82.22140346532079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4" t="str">
        <f t="shared" si="1"/>
        <v>1997</v>
      </c>
      <c r="B99" s="12">
        <v>35735.0</v>
      </c>
      <c r="C99" s="13">
        <v>82.04760263869385</v>
      </c>
      <c r="D99" s="14">
        <v>88.45322675865273</v>
      </c>
      <c r="E99" s="13">
        <v>71.04399619134753</v>
      </c>
      <c r="F99" s="14">
        <v>74.70597850161637</v>
      </c>
      <c r="G99" s="13">
        <v>89.31670404763464</v>
      </c>
      <c r="H99" s="14">
        <v>86.55946524324568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4" t="str">
        <f t="shared" si="1"/>
        <v>1997</v>
      </c>
      <c r="B100" s="12">
        <v>35765.0</v>
      </c>
      <c r="C100" s="13">
        <v>79.35342789453003</v>
      </c>
      <c r="D100" s="14">
        <v>81.2823306655283</v>
      </c>
      <c r="E100" s="13">
        <v>71.08644768191888</v>
      </c>
      <c r="F100" s="14">
        <v>73.84206943639342</v>
      </c>
      <c r="G100" s="13">
        <v>87.97737134787752</v>
      </c>
      <c r="H100" s="14">
        <v>88.85099953789705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 t="str">
        <f t="shared" si="1"/>
        <v>1998</v>
      </c>
      <c r="B101" s="12">
        <v>35796.0</v>
      </c>
      <c r="C101" s="13">
        <v>82.20360898440777</v>
      </c>
      <c r="D101" s="14">
        <v>82.44677756805</v>
      </c>
      <c r="E101" s="13">
        <v>74.16360138919754</v>
      </c>
      <c r="F101" s="14">
        <v>76.3932615299926</v>
      </c>
      <c r="G101" s="13">
        <v>96.50774187492694</v>
      </c>
      <c r="H101" s="14">
        <v>87.02981551317302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4" t="str">
        <f t="shared" si="1"/>
        <v>1998</v>
      </c>
      <c r="B102" s="12">
        <v>35827.0</v>
      </c>
      <c r="C102" s="13">
        <v>82.48528692837085</v>
      </c>
      <c r="D102" s="14">
        <v>83.69882281952847</v>
      </c>
      <c r="E102" s="13">
        <v>72.68749250338094</v>
      </c>
      <c r="F102" s="14">
        <v>76.33731672299008</v>
      </c>
      <c r="G102" s="13">
        <v>99.69035763131019</v>
      </c>
      <c r="H102" s="14">
        <v>80.77572487456406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4" t="str">
        <f t="shared" si="1"/>
        <v>1998</v>
      </c>
      <c r="B103" s="12">
        <v>35855.0</v>
      </c>
      <c r="C103" s="13">
        <v>82.28133030368623</v>
      </c>
      <c r="D103" s="14">
        <v>83.24515892995501</v>
      </c>
      <c r="E103" s="13">
        <v>70.38472409444006</v>
      </c>
      <c r="F103" s="14">
        <v>76.92725481276649</v>
      </c>
      <c r="G103" s="13">
        <v>103.10598369467037</v>
      </c>
      <c r="H103" s="14">
        <v>74.1448817878461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 t="str">
        <f t="shared" si="1"/>
        <v>1998</v>
      </c>
      <c r="B104" s="12">
        <v>35886.0</v>
      </c>
      <c r="C104" s="13">
        <v>81.62891247295585</v>
      </c>
      <c r="D104" s="14">
        <v>83.30286221438193</v>
      </c>
      <c r="E104" s="13">
        <v>70.15331709297047</v>
      </c>
      <c r="F104" s="14">
        <v>74.06163357171685</v>
      </c>
      <c r="G104" s="13">
        <v>104.71819186354332</v>
      </c>
      <c r="H104" s="14">
        <v>73.01462444351918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4" t="str">
        <f t="shared" si="1"/>
        <v>1998</v>
      </c>
      <c r="B105" s="12">
        <v>35916.0</v>
      </c>
      <c r="C105" s="13">
        <v>81.12360401267868</v>
      </c>
      <c r="D105" s="14">
        <v>81.37165987460806</v>
      </c>
      <c r="E105" s="13">
        <v>68.75153580297761</v>
      </c>
      <c r="F105" s="14">
        <v>73.28550009548128</v>
      </c>
      <c r="G105" s="13">
        <v>109.54448539794237</v>
      </c>
      <c r="H105" s="14">
        <v>69.54850192091662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4" t="str">
        <f t="shared" si="1"/>
        <v>1998</v>
      </c>
      <c r="B106" s="12">
        <v>35947.0</v>
      </c>
      <c r="C106" s="13">
        <v>78.4201346952862</v>
      </c>
      <c r="D106" s="14">
        <v>81.16877233303481</v>
      </c>
      <c r="E106" s="13">
        <v>67.657880331461</v>
      </c>
      <c r="F106" s="14">
        <v>71.84650724231896</v>
      </c>
      <c r="G106" s="13">
        <v>100.76347024551949</v>
      </c>
      <c r="H106" s="14">
        <v>61.0338965936538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4" t="str">
        <f t="shared" si="1"/>
        <v>1998</v>
      </c>
      <c r="B107" s="12">
        <v>35977.0</v>
      </c>
      <c r="C107" s="13">
        <v>78.45387282975742</v>
      </c>
      <c r="D107" s="14">
        <v>81.61118591514797</v>
      </c>
      <c r="E107" s="13">
        <v>67.38721396726089</v>
      </c>
      <c r="F107" s="14">
        <v>70.0271668832566</v>
      </c>
      <c r="G107" s="13">
        <v>101.7346701730617</v>
      </c>
      <c r="H107" s="14">
        <v>65.10282303323073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 t="str">
        <f t="shared" si="1"/>
        <v>1998</v>
      </c>
      <c r="B108" s="12">
        <v>36008.0</v>
      </c>
      <c r="C108" s="13">
        <v>76.1922268130298</v>
      </c>
      <c r="D108" s="14">
        <v>78.8866780361953</v>
      </c>
      <c r="E108" s="13">
        <v>67.50392198361817</v>
      </c>
      <c r="F108" s="14">
        <v>65.84997164438988</v>
      </c>
      <c r="G108" s="13">
        <v>101.2669317966434</v>
      </c>
      <c r="H108" s="14">
        <v>63.89721519928201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4" t="str">
        <f t="shared" si="1"/>
        <v>1998</v>
      </c>
      <c r="B109" s="12">
        <v>36039.0</v>
      </c>
      <c r="C109" s="13">
        <v>75.58912907202581</v>
      </c>
      <c r="D109" s="14">
        <v>79.233548026166</v>
      </c>
      <c r="E109" s="13">
        <v>65.5880072414052</v>
      </c>
      <c r="F109" s="14">
        <v>65.62926429325144</v>
      </c>
      <c r="G109" s="13">
        <v>102.9540992965631</v>
      </c>
      <c r="H109" s="14">
        <v>54.47155395204659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 t="str">
        <f t="shared" si="1"/>
        <v>1998</v>
      </c>
      <c r="B110" s="12">
        <v>36069.0</v>
      </c>
      <c r="C110" s="13">
        <v>76.55990012121143</v>
      </c>
      <c r="D110" s="14">
        <v>78.73400309463727</v>
      </c>
      <c r="E110" s="13">
        <v>63.480674697073255</v>
      </c>
      <c r="F110" s="14">
        <v>70.2385556788458</v>
      </c>
      <c r="G110" s="13">
        <v>102.81447806661119</v>
      </c>
      <c r="H110" s="14">
        <v>56.23201539139213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4" t="str">
        <f t="shared" si="1"/>
        <v>1998</v>
      </c>
      <c r="B111" s="12">
        <v>36100.0</v>
      </c>
      <c r="C111" s="13">
        <v>76.42777282580305</v>
      </c>
      <c r="D111" s="14">
        <v>76.94224661410941</v>
      </c>
      <c r="E111" s="13">
        <v>63.480674697073255</v>
      </c>
      <c r="F111" s="14">
        <v>70.83610617415917</v>
      </c>
      <c r="G111" s="13">
        <v>102.65209414167651</v>
      </c>
      <c r="H111" s="14">
        <v>60.743258990826874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4" t="str">
        <f t="shared" si="1"/>
        <v>1998</v>
      </c>
      <c r="B112" s="12">
        <v>36130.0</v>
      </c>
      <c r="C112" s="13">
        <v>75.76638324622084</v>
      </c>
      <c r="D112" s="14">
        <v>77.6381933867806</v>
      </c>
      <c r="E112" s="13">
        <v>63.70002161199244</v>
      </c>
      <c r="F112" s="14">
        <v>69.20449465649375</v>
      </c>
      <c r="G112" s="13">
        <v>99.88738515999118</v>
      </c>
      <c r="H112" s="14">
        <v>60.85922045862146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 t="str">
        <f t="shared" si="1"/>
        <v>1999</v>
      </c>
      <c r="B113" s="12">
        <v>36161.0</v>
      </c>
      <c r="C113" s="13">
        <v>75.97754653118545</v>
      </c>
      <c r="D113" s="14">
        <v>77.86938582740224</v>
      </c>
      <c r="E113" s="13">
        <v>65.05315360390665</v>
      </c>
      <c r="F113" s="14">
        <v>70.91584153613434</v>
      </c>
      <c r="G113" s="13">
        <v>95.97194156453611</v>
      </c>
      <c r="H113" s="14">
        <v>62.306950922051364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4" t="str">
        <f t="shared" si="1"/>
        <v>1999</v>
      </c>
      <c r="B114" s="12">
        <v>36192.0</v>
      </c>
      <c r="C114" s="13">
        <v>72.7149627876753</v>
      </c>
      <c r="D114" s="14">
        <v>78.55286479404225</v>
      </c>
      <c r="E114" s="13">
        <v>63.96318698779035</v>
      </c>
      <c r="F114" s="14">
        <v>68.17022730805414</v>
      </c>
      <c r="G114" s="13">
        <v>84.91954622168234</v>
      </c>
      <c r="H114" s="14">
        <v>52.396227532477226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4" t="str">
        <f t="shared" si="1"/>
        <v>1999</v>
      </c>
      <c r="B115" s="12">
        <v>36220.0</v>
      </c>
      <c r="C115" s="13">
        <v>71.00253160418954</v>
      </c>
      <c r="D115" s="14">
        <v>78.65368798601847</v>
      </c>
      <c r="E115" s="13">
        <v>62.992215793716724</v>
      </c>
      <c r="F115" s="14">
        <v>68.47005804642305</v>
      </c>
      <c r="G115" s="13">
        <v>77.35374394057214</v>
      </c>
      <c r="H115" s="14">
        <v>46.25004248467931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4" t="str">
        <f t="shared" si="1"/>
        <v>1999</v>
      </c>
      <c r="B116" s="12">
        <v>36251.0</v>
      </c>
      <c r="C116" s="13">
        <v>69.52304214536365</v>
      </c>
      <c r="D116" s="14">
        <v>76.59618684257819</v>
      </c>
      <c r="E116" s="13">
        <v>59.59105327204367</v>
      </c>
      <c r="F116" s="14">
        <v>66.66060366037605</v>
      </c>
      <c r="G116" s="13">
        <v>80.54871854274953</v>
      </c>
      <c r="H116" s="14">
        <v>41.64040369883087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4" t="str">
        <f t="shared" si="1"/>
        <v>1999</v>
      </c>
      <c r="B117" s="12">
        <v>36281.0</v>
      </c>
      <c r="C117" s="13">
        <v>68.96456554448581</v>
      </c>
      <c r="D117" s="14">
        <v>77.27164842420319</v>
      </c>
      <c r="E117" s="13">
        <v>58.791402779087676</v>
      </c>
      <c r="F117" s="14">
        <v>65.59721112239242</v>
      </c>
      <c r="G117" s="13">
        <v>77.28819890618288</v>
      </c>
      <c r="H117" s="14">
        <v>44.175705031047514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4" t="str">
        <f t="shared" si="1"/>
        <v>1999</v>
      </c>
      <c r="B118" s="12">
        <v>36312.0</v>
      </c>
      <c r="C118" s="13">
        <v>67.98460859577511</v>
      </c>
      <c r="D118" s="14">
        <v>77.79607579314015</v>
      </c>
      <c r="E118" s="13">
        <v>58.50108665592736</v>
      </c>
      <c r="F118" s="14">
        <v>66.55478010640131</v>
      </c>
      <c r="G118" s="13">
        <v>68.01973642036891</v>
      </c>
      <c r="H118" s="14">
        <v>46.35829915313485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4" t="str">
        <f t="shared" si="1"/>
        <v>1999</v>
      </c>
      <c r="B119" s="12">
        <v>36342.0</v>
      </c>
      <c r="C119" s="13">
        <v>65.54314626301995</v>
      </c>
      <c r="D119" s="14">
        <v>78.13937502016857</v>
      </c>
      <c r="E119" s="13">
        <v>57.55731690769683</v>
      </c>
      <c r="F119" s="14">
        <v>63.812346246165944</v>
      </c>
      <c r="G119" s="13">
        <v>60.372631867078255</v>
      </c>
      <c r="H119" s="14">
        <v>41.326110145250304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4" t="str">
        <f t="shared" si="1"/>
        <v>1999</v>
      </c>
      <c r="B120" s="12">
        <v>36373.0</v>
      </c>
      <c r="C120" s="13">
        <v>67.81692006496644</v>
      </c>
      <c r="D120" s="14">
        <v>80.39363910492364</v>
      </c>
      <c r="E120" s="13">
        <v>57.609642186771815</v>
      </c>
      <c r="F120" s="14">
        <v>65.73503116331739</v>
      </c>
      <c r="G120" s="13">
        <v>64.919851804723</v>
      </c>
      <c r="H120" s="14">
        <v>44.175705031047514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4" t="str">
        <f t="shared" si="1"/>
        <v>1999</v>
      </c>
      <c r="B121" s="12">
        <v>36404.0</v>
      </c>
      <c r="C121" s="13">
        <v>68.06851065454529</v>
      </c>
      <c r="D121" s="14">
        <v>78.67007856598495</v>
      </c>
      <c r="E121" s="13">
        <v>58.12360429012475</v>
      </c>
      <c r="F121" s="14">
        <v>65.33929522391819</v>
      </c>
      <c r="G121" s="13">
        <v>67.12583585896232</v>
      </c>
      <c r="H121" s="14">
        <v>51.24381783601512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4" t="str">
        <f t="shared" si="1"/>
        <v>1999</v>
      </c>
      <c r="B122" s="12">
        <v>36434.0</v>
      </c>
      <c r="C122" s="13">
        <v>66.41504843339807</v>
      </c>
      <c r="D122" s="14">
        <v>75.39948050890376</v>
      </c>
      <c r="E122" s="13">
        <v>58.294924991242404</v>
      </c>
      <c r="F122" s="14">
        <v>63.90988124122251</v>
      </c>
      <c r="G122" s="13">
        <v>65.75160883826553</v>
      </c>
      <c r="H122" s="14">
        <v>52.01209096698985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 t="str">
        <f t="shared" si="1"/>
        <v>1999</v>
      </c>
      <c r="B123" s="12">
        <v>36465.0</v>
      </c>
      <c r="C123" s="13">
        <v>66.4148536012777</v>
      </c>
      <c r="D123" s="14">
        <v>76.77239777274113</v>
      </c>
      <c r="E123" s="13">
        <v>59.0279053412307</v>
      </c>
      <c r="F123" s="14">
        <v>63.656862903384656</v>
      </c>
      <c r="G123" s="13">
        <v>63.70835970553801</v>
      </c>
      <c r="H123" s="14">
        <v>49.93775351335806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 t="str">
        <f t="shared" si="1"/>
        <v>1999</v>
      </c>
      <c r="B124" s="12">
        <v>36495.0</v>
      </c>
      <c r="C124" s="13">
        <v>64.6572774152744</v>
      </c>
      <c r="D124" s="14">
        <v>73.9094546251417</v>
      </c>
      <c r="E124" s="13">
        <v>60.208921792575424</v>
      </c>
      <c r="F124" s="14">
        <v>62.53214329903988</v>
      </c>
      <c r="G124" s="13">
        <v>61.44132266431477</v>
      </c>
      <c r="H124" s="14">
        <v>46.17321517158183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 t="str">
        <f t="shared" si="1"/>
        <v>2000</v>
      </c>
      <c r="B125" s="12">
        <v>36526.0</v>
      </c>
      <c r="C125" s="13">
        <v>66.45472636742433</v>
      </c>
      <c r="D125" s="14">
        <v>76.1788861245541</v>
      </c>
      <c r="E125" s="13">
        <v>63.07155132124376</v>
      </c>
      <c r="F125" s="14">
        <v>65.5574698320737</v>
      </c>
      <c r="G125" s="13">
        <v>61.09502841309289</v>
      </c>
      <c r="H125" s="14">
        <v>43.67388533737302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 t="str">
        <f t="shared" si="1"/>
        <v>2000</v>
      </c>
      <c r="B126" s="12">
        <v>36557.0</v>
      </c>
      <c r="C126" s="13">
        <v>66.02171869606444</v>
      </c>
      <c r="D126" s="14">
        <v>76.53660046499557</v>
      </c>
      <c r="E126" s="13">
        <v>63.43071525679031</v>
      </c>
      <c r="F126" s="14">
        <v>65.69253329753846</v>
      </c>
      <c r="G126" s="13">
        <v>58.30988886030155</v>
      </c>
      <c r="H126" s="14">
        <v>41.16870532141512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 t="str">
        <f t="shared" si="1"/>
        <v>2000</v>
      </c>
      <c r="B127" s="12">
        <v>36586.0</v>
      </c>
      <c r="C127" s="13">
        <v>66.79530544545925</v>
      </c>
      <c r="D127" s="14">
        <v>78.95359848339044</v>
      </c>
      <c r="E127" s="13">
        <v>62.948560853119886</v>
      </c>
      <c r="F127" s="14">
        <v>65.05010704753144</v>
      </c>
      <c r="G127" s="13">
        <v>60.134168873507264</v>
      </c>
      <c r="H127" s="14">
        <v>40.00135072818028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 t="str">
        <f t="shared" si="1"/>
        <v>2000</v>
      </c>
      <c r="B128" s="12">
        <v>36617.0</v>
      </c>
      <c r="C128" s="13">
        <v>67.52972893287786</v>
      </c>
      <c r="D128" s="14">
        <v>78.35434279271132</v>
      </c>
      <c r="E128" s="13">
        <v>63.396965721661694</v>
      </c>
      <c r="F128" s="14">
        <v>65.16861367195915</v>
      </c>
      <c r="G128" s="13">
        <v>62.24640238444841</v>
      </c>
      <c r="H128" s="14">
        <v>46.8498310084913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 t="str">
        <f t="shared" si="1"/>
        <v>2000</v>
      </c>
      <c r="B129" s="12">
        <v>36647.0</v>
      </c>
      <c r="C129" s="13">
        <v>67.86517904180398</v>
      </c>
      <c r="D129" s="14">
        <v>79.6639031196052</v>
      </c>
      <c r="E129" s="13">
        <v>64.04307109766053</v>
      </c>
      <c r="F129" s="14">
        <v>66.443177572038</v>
      </c>
      <c r="G129" s="13">
        <v>55.94692324304966</v>
      </c>
      <c r="H129" s="14">
        <v>53.77613492835132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 t="str">
        <f t="shared" si="1"/>
        <v>2000</v>
      </c>
      <c r="B130" s="12">
        <v>36678.0</v>
      </c>
      <c r="C130" s="13">
        <v>68.19750851957626</v>
      </c>
      <c r="D130" s="14">
        <v>79.26762863990528</v>
      </c>
      <c r="E130" s="13">
        <v>67.60117690460551</v>
      </c>
      <c r="F130" s="14">
        <v>64.670000960692</v>
      </c>
      <c r="G130" s="13">
        <v>53.98471967442661</v>
      </c>
      <c r="H130" s="14">
        <v>65.13838630250368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 t="str">
        <f t="shared" si="1"/>
        <v>2000</v>
      </c>
      <c r="B131" s="12">
        <v>36708.0</v>
      </c>
      <c r="C131" s="13">
        <v>68.45238873955441</v>
      </c>
      <c r="D131" s="14">
        <v>78.90897953049604</v>
      </c>
      <c r="E131" s="13">
        <v>69.88783386061283</v>
      </c>
      <c r="F131" s="14">
        <v>62.64192900210096</v>
      </c>
      <c r="G131" s="13">
        <v>53.65599664011766</v>
      </c>
      <c r="H131" s="14">
        <v>74.94416488567629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 t="str">
        <f t="shared" si="1"/>
        <v>2000</v>
      </c>
      <c r="B132" s="12">
        <v>36739.0</v>
      </c>
      <c r="C132" s="13">
        <v>67.2970591414754</v>
      </c>
      <c r="D132" s="14">
        <v>75.76760028063127</v>
      </c>
      <c r="E132" s="13">
        <v>70.47599597153874</v>
      </c>
      <c r="F132" s="14">
        <v>61.1366011770175</v>
      </c>
      <c r="G132" s="13">
        <v>52.44158389358026</v>
      </c>
      <c r="H132" s="14">
        <v>81.24787968914437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 t="str">
        <f t="shared" si="1"/>
        <v>2000</v>
      </c>
      <c r="B133" s="12">
        <v>36770.0</v>
      </c>
      <c r="C133" s="13">
        <v>66.56294991844291</v>
      </c>
      <c r="D133" s="14">
        <v>74.71774364441306</v>
      </c>
      <c r="E133" s="13">
        <v>72.19370945808664</v>
      </c>
      <c r="F133" s="14">
        <v>62.09858129289078</v>
      </c>
      <c r="G133" s="13">
        <v>48.37786857818537</v>
      </c>
      <c r="H133" s="14">
        <v>78.05711046763584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 t="str">
        <f t="shared" si="1"/>
        <v>2000</v>
      </c>
      <c r="B134" s="12">
        <v>36800.0</v>
      </c>
      <c r="C134" s="13">
        <v>67.51738038914688</v>
      </c>
      <c r="D134" s="14">
        <v>74.82456196354306</v>
      </c>
      <c r="E134" s="13">
        <v>74.33098201246028</v>
      </c>
      <c r="F134" s="14">
        <v>64.38812633164561</v>
      </c>
      <c r="G134" s="13">
        <v>45.74563771917378</v>
      </c>
      <c r="H134" s="14">
        <v>83.65333763884033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 t="str">
        <f t="shared" si="1"/>
        <v>2000</v>
      </c>
      <c r="B135" s="12">
        <v>36831.0</v>
      </c>
      <c r="C135" s="13">
        <v>68.11632401986903</v>
      </c>
      <c r="D135" s="14">
        <v>75.89350118542046</v>
      </c>
      <c r="E135" s="13">
        <v>74.94876155389902</v>
      </c>
      <c r="F135" s="14">
        <v>65.54974880698032</v>
      </c>
      <c r="G135" s="13">
        <v>47.37528174115728</v>
      </c>
      <c r="H135" s="14">
        <v>77.27887407214594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 t="str">
        <f t="shared" si="1"/>
        <v>2000</v>
      </c>
      <c r="B136" s="12">
        <v>36861.0</v>
      </c>
      <c r="C136" s="13">
        <v>68.91618898350748</v>
      </c>
      <c r="D136" s="14">
        <v>75.90667924705107</v>
      </c>
      <c r="E136" s="13">
        <v>75.56654109533775</v>
      </c>
      <c r="F136" s="14">
        <v>67.49308164802834</v>
      </c>
      <c r="G136" s="13">
        <v>47.96144669177658</v>
      </c>
      <c r="H136" s="14">
        <v>77.97928682808684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 t="str">
        <f t="shared" si="1"/>
        <v>2001</v>
      </c>
      <c r="B137" s="12">
        <v>36892.0</v>
      </c>
      <c r="C137" s="13">
        <v>70.72541700687962</v>
      </c>
      <c r="D137" s="14">
        <v>76.19276922504895</v>
      </c>
      <c r="E137" s="13">
        <v>78.0540687751899</v>
      </c>
      <c r="F137" s="14">
        <v>70.44597379213046</v>
      </c>
      <c r="G137" s="13">
        <v>48.699526081795796</v>
      </c>
      <c r="H137" s="14">
        <v>83.46803719416977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 t="str">
        <f t="shared" si="1"/>
        <v>2001</v>
      </c>
      <c r="B138" s="12">
        <v>36923.0</v>
      </c>
      <c r="C138" s="13">
        <v>71.35735104320628</v>
      </c>
      <c r="D138" s="14">
        <v>81.01133253273537</v>
      </c>
      <c r="E138" s="13">
        <v>77.6934645438915</v>
      </c>
      <c r="F138" s="14">
        <v>69.23336130588834</v>
      </c>
      <c r="G138" s="13">
        <v>46.80953812951717</v>
      </c>
      <c r="H138" s="14">
        <v>79.82809425739453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 t="str">
        <f t="shared" si="1"/>
        <v>2001</v>
      </c>
      <c r="B139" s="12">
        <v>36951.0</v>
      </c>
      <c r="C139" s="13">
        <v>72.5182500091097</v>
      </c>
      <c r="D139" s="14">
        <v>84.79120013963393</v>
      </c>
      <c r="E139" s="13">
        <v>77.96550255519762</v>
      </c>
      <c r="F139" s="14">
        <v>68.15643146302244</v>
      </c>
      <c r="G139" s="13">
        <v>49.91311421137992</v>
      </c>
      <c r="H139" s="14">
        <v>74.98194244354956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 t="str">
        <f t="shared" si="1"/>
        <v>2001</v>
      </c>
      <c r="B140" s="12">
        <v>36982.0</v>
      </c>
      <c r="C140" s="13">
        <v>71.86279015726798</v>
      </c>
      <c r="D140" s="14">
        <v>85.26770912620462</v>
      </c>
      <c r="E140" s="13">
        <v>77.74011564396345</v>
      </c>
      <c r="F140" s="14">
        <v>66.62309831449892</v>
      </c>
      <c r="G140" s="13">
        <v>49.69100692034756</v>
      </c>
      <c r="H140" s="14">
        <v>70.70765565490885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 t="str">
        <f t="shared" si="1"/>
        <v>2001</v>
      </c>
      <c r="B141" s="12">
        <v>37012.0</v>
      </c>
      <c r="C141" s="13">
        <v>72.88056051899662</v>
      </c>
      <c r="D141" s="14">
        <v>85.67939088600328</v>
      </c>
      <c r="E141" s="13">
        <v>80.94955356468793</v>
      </c>
      <c r="F141" s="14">
        <v>67.55531745863522</v>
      </c>
      <c r="G141" s="13">
        <v>47.77433654921248</v>
      </c>
      <c r="H141" s="14">
        <v>77.49212118528787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 t="str">
        <f t="shared" si="1"/>
        <v>2001</v>
      </c>
      <c r="B142" s="12">
        <v>37043.0</v>
      </c>
      <c r="C142" s="13">
        <v>72.13199222107673</v>
      </c>
      <c r="D142" s="14">
        <v>83.39226344794972</v>
      </c>
      <c r="E142" s="13">
        <v>81.51333346973513</v>
      </c>
      <c r="F142" s="14">
        <v>66.68182489227178</v>
      </c>
      <c r="G142" s="13">
        <v>50.75460880991925</v>
      </c>
      <c r="H142" s="14">
        <v>73.11212792240813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 t="str">
        <f t="shared" si="1"/>
        <v>2001</v>
      </c>
      <c r="B143" s="12">
        <v>37073.0</v>
      </c>
      <c r="C143" s="13">
        <v>74.3514120086387</v>
      </c>
      <c r="D143" s="14">
        <v>83.78732921080503</v>
      </c>
      <c r="E143" s="13">
        <v>82.23755056095348</v>
      </c>
      <c r="F143" s="14">
        <v>67.57288274598116</v>
      </c>
      <c r="G143" s="13">
        <v>61.97666736114326</v>
      </c>
      <c r="H143" s="14">
        <v>71.10457996546192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 t="str">
        <f t="shared" si="1"/>
        <v>2001</v>
      </c>
      <c r="B144" s="12">
        <v>37104.0</v>
      </c>
      <c r="C144" s="13">
        <v>74.49650036161411</v>
      </c>
      <c r="D144" s="14">
        <v>84.0967290252351</v>
      </c>
      <c r="E144" s="13">
        <v>81.69664421400581</v>
      </c>
      <c r="F144" s="14">
        <v>67.38095947376051</v>
      </c>
      <c r="G144" s="13">
        <v>65.3534332936409</v>
      </c>
      <c r="H144" s="14">
        <v>65.60148965502042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 t="str">
        <f t="shared" si="1"/>
        <v>2001</v>
      </c>
      <c r="B145" s="12">
        <v>37135.0</v>
      </c>
      <c r="C145" s="13">
        <v>72.93727959280218</v>
      </c>
      <c r="D145" s="14">
        <v>83.98645643943311</v>
      </c>
      <c r="E145" s="13">
        <v>81.07052665361273</v>
      </c>
      <c r="F145" s="14">
        <v>66.84008545599683</v>
      </c>
      <c r="G145" s="13">
        <v>59.31098664367562</v>
      </c>
      <c r="H145" s="14">
        <v>61.77318344236748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 t="str">
        <f t="shared" si="1"/>
        <v>2001</v>
      </c>
      <c r="B146" s="12">
        <v>37165.0</v>
      </c>
      <c r="C146" s="13">
        <v>71.2461926180028</v>
      </c>
      <c r="D146" s="14">
        <v>81.47628993847668</v>
      </c>
      <c r="E146" s="13">
        <v>82.11278478628049</v>
      </c>
      <c r="F146" s="14">
        <v>66.64180809717315</v>
      </c>
      <c r="G146" s="13">
        <v>56.56573845546576</v>
      </c>
      <c r="H146" s="14">
        <v>54.90754337504767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 t="str">
        <f t="shared" si="1"/>
        <v>2001</v>
      </c>
      <c r="B147" s="12">
        <v>37196.0</v>
      </c>
      <c r="C147" s="13">
        <v>72.00130034721232</v>
      </c>
      <c r="D147" s="14">
        <v>79.23668681089723</v>
      </c>
      <c r="E147" s="13">
        <v>79.17716033142452</v>
      </c>
      <c r="F147" s="14">
        <v>67.7660417135624</v>
      </c>
      <c r="G147" s="13">
        <v>63.06495113436467</v>
      </c>
      <c r="H147" s="14">
        <v>62.044047532068966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 t="str">
        <f t="shared" si="1"/>
        <v>2001</v>
      </c>
      <c r="B148" s="12">
        <v>37226.0</v>
      </c>
      <c r="C148" s="13">
        <v>71.3396192105131</v>
      </c>
      <c r="D148" s="14">
        <v>77.32967740371404</v>
      </c>
      <c r="E148" s="13">
        <v>74.35320526481489</v>
      </c>
      <c r="F148" s="14">
        <v>67.94612789301196</v>
      </c>
      <c r="G148" s="13">
        <v>66.12005074899591</v>
      </c>
      <c r="H148" s="14">
        <v>63.30942753321172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 t="str">
        <f t="shared" si="1"/>
        <v>2002</v>
      </c>
      <c r="B149" s="12">
        <v>37257.0</v>
      </c>
      <c r="C149" s="13">
        <v>71.09152108213699</v>
      </c>
      <c r="D149" s="14">
        <v>78.51816912770221</v>
      </c>
      <c r="E149" s="13">
        <v>70.05726688702485</v>
      </c>
      <c r="F149" s="14">
        <v>68.28606119003366</v>
      </c>
      <c r="G149" s="13">
        <v>65.12062027428746</v>
      </c>
      <c r="H149" s="14">
        <v>63.69502350135262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 t="str">
        <f t="shared" si="1"/>
        <v>2002</v>
      </c>
      <c r="B150" s="12">
        <v>37288.0</v>
      </c>
      <c r="C150" s="13">
        <v>68.73977155773684</v>
      </c>
      <c r="D150" s="14">
        <v>76.15446206698935</v>
      </c>
      <c r="E150" s="13">
        <v>69.84579927698256</v>
      </c>
      <c r="F150" s="14">
        <v>66.58630218897372</v>
      </c>
      <c r="G150" s="13">
        <v>63.17028879207341</v>
      </c>
      <c r="H150" s="14">
        <v>53.5492698088741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 t="str">
        <f t="shared" si="1"/>
        <v>2002</v>
      </c>
      <c r="B151" s="12">
        <v>37316.0</v>
      </c>
      <c r="C151" s="13">
        <v>69.19291507704247</v>
      </c>
      <c r="D151" s="14">
        <v>79.41045442807074</v>
      </c>
      <c r="E151" s="13">
        <v>67.04142484166566</v>
      </c>
      <c r="F151" s="14">
        <v>65.58232882562406</v>
      </c>
      <c r="G151" s="13">
        <v>62.953750889602574</v>
      </c>
      <c r="H151" s="14">
        <v>54.79232916150756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 t="str">
        <f t="shared" si="1"/>
        <v>2002</v>
      </c>
      <c r="B152" s="12">
        <v>37347.0</v>
      </c>
      <c r="C152" s="13">
        <v>67.88421324785322</v>
      </c>
      <c r="D152" s="14">
        <v>75.62299168674305</v>
      </c>
      <c r="E152" s="13">
        <v>64.63677747785248</v>
      </c>
      <c r="F152" s="14">
        <v>65.18505230871712</v>
      </c>
      <c r="G152" s="13">
        <v>64.73425848277775</v>
      </c>
      <c r="H152" s="14">
        <v>56.32998758956978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 t="str">
        <f t="shared" si="1"/>
        <v>2002</v>
      </c>
      <c r="B153" s="12">
        <v>37377.0</v>
      </c>
      <c r="C153" s="13">
        <v>67.16050822027452</v>
      </c>
      <c r="D153" s="14">
        <v>74.33800844384314</v>
      </c>
      <c r="E153" s="13">
        <v>59.19472867082967</v>
      </c>
      <c r="F153" s="14">
        <v>66.39882674631797</v>
      </c>
      <c r="G153" s="13">
        <v>68.26711195432253</v>
      </c>
      <c r="H153" s="14">
        <v>49.67297185779593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 t="str">
        <f t="shared" si="1"/>
        <v>2002</v>
      </c>
      <c r="B154" s="12">
        <v>37408.0</v>
      </c>
      <c r="C154" s="13">
        <v>68.24470493835823</v>
      </c>
      <c r="D154" s="14">
        <v>74.40271474073833</v>
      </c>
      <c r="E154" s="13">
        <v>56.65238899787391</v>
      </c>
      <c r="F154" s="14">
        <v>68.78180532481254</v>
      </c>
      <c r="G154" s="13">
        <v>73.76993700379194</v>
      </c>
      <c r="H154" s="14">
        <v>47.040820108797085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 t="str">
        <f t="shared" si="1"/>
        <v>2002</v>
      </c>
      <c r="B155" s="12">
        <v>37438.0</v>
      </c>
      <c r="C155" s="13">
        <v>69.0919490942039</v>
      </c>
      <c r="D155" s="14">
        <v>73.87502290501413</v>
      </c>
      <c r="E155" s="13">
        <v>53.72639168706864</v>
      </c>
      <c r="F155" s="14">
        <v>72.20523041613166</v>
      </c>
      <c r="G155" s="13">
        <v>74.22490839821685</v>
      </c>
      <c r="H155" s="14">
        <v>52.25176917945022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 t="str">
        <f t="shared" si="1"/>
        <v>2002</v>
      </c>
      <c r="B156" s="12">
        <v>37469.0</v>
      </c>
      <c r="C156" s="13">
        <v>70.995867531798</v>
      </c>
      <c r="D156" s="14">
        <v>73.80562047736113</v>
      </c>
      <c r="E156" s="13">
        <v>52.98521391829168</v>
      </c>
      <c r="F156" s="14">
        <v>76.75134796554457</v>
      </c>
      <c r="G156" s="13">
        <v>78.8507869526001</v>
      </c>
      <c r="H156" s="14">
        <v>51.4957531119859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 t="str">
        <f t="shared" si="1"/>
        <v>2002</v>
      </c>
      <c r="B157" s="12">
        <v>37500.0</v>
      </c>
      <c r="C157" s="13">
        <v>72.89253213905987</v>
      </c>
      <c r="D157" s="14">
        <v>72.83427770778282</v>
      </c>
      <c r="E157" s="13">
        <v>55.04186167119081</v>
      </c>
      <c r="F157" s="14">
        <v>84.36888897968241</v>
      </c>
      <c r="G157" s="13">
        <v>74.92437962935826</v>
      </c>
      <c r="H157" s="14">
        <v>56.93984486212656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 t="str">
        <f t="shared" si="1"/>
        <v>2002</v>
      </c>
      <c r="B158" s="12">
        <v>37530.0</v>
      </c>
      <c r="C158" s="13">
        <v>73.3933534072697</v>
      </c>
      <c r="D158" s="14">
        <v>70.67361397660589</v>
      </c>
      <c r="E158" s="13">
        <v>56.74853969376349</v>
      </c>
      <c r="F158" s="14">
        <v>85.07362335961135</v>
      </c>
      <c r="G158" s="13">
        <v>77.67830861274327</v>
      </c>
      <c r="H158" s="14">
        <v>61.43940156818542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 t="str">
        <f t="shared" si="1"/>
        <v>2002</v>
      </c>
      <c r="B159" s="12">
        <v>37561.0</v>
      </c>
      <c r="C159" s="13">
        <v>74.87733797848195</v>
      </c>
      <c r="D159" s="14">
        <v>71.26073658410063</v>
      </c>
      <c r="E159" s="13">
        <v>60.19539924461643</v>
      </c>
      <c r="F159" s="14">
        <v>83.29193844643066</v>
      </c>
      <c r="G159" s="13">
        <v>84.48030708584962</v>
      </c>
      <c r="H159" s="14">
        <v>64.05732546989239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 t="str">
        <f t="shared" si="1"/>
        <v>2002</v>
      </c>
      <c r="B160" s="12">
        <v>37591.0</v>
      </c>
      <c r="C160" s="13">
        <v>74.06157497027121</v>
      </c>
      <c r="D160" s="14">
        <v>69.07950424108378</v>
      </c>
      <c r="E160" s="13">
        <v>65.16041698412876</v>
      </c>
      <c r="F160" s="14">
        <v>79.10589077374385</v>
      </c>
      <c r="G160" s="13">
        <v>86.6040143995504</v>
      </c>
      <c r="H160" s="14">
        <v>65.0390469330325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 t="str">
        <f t="shared" si="1"/>
        <v>2003</v>
      </c>
      <c r="B161" s="12">
        <v>37622.0</v>
      </c>
      <c r="C161" s="13">
        <v>70.67080253240994</v>
      </c>
      <c r="D161" s="14">
        <v>67.79016761607741</v>
      </c>
      <c r="E161" s="13">
        <v>64.40949535254072</v>
      </c>
      <c r="F161" s="14">
        <v>72.88381021174251</v>
      </c>
      <c r="G161" s="13">
        <v>80.8295076540121</v>
      </c>
      <c r="H161" s="14">
        <v>63.690855637284706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 t="str">
        <f t="shared" si="1"/>
        <v>2003</v>
      </c>
      <c r="B162" s="12">
        <v>37653.0</v>
      </c>
      <c r="C162" s="13">
        <v>71.45461420663185</v>
      </c>
      <c r="D162" s="14">
        <v>69.24111961747022</v>
      </c>
      <c r="E162" s="13">
        <v>66.71992563463981</v>
      </c>
      <c r="F162" s="14">
        <v>72.68585332027057</v>
      </c>
      <c r="G162" s="13">
        <v>78.35385298542703</v>
      </c>
      <c r="H162" s="14">
        <v>69.98995124976341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 t="str">
        <f t="shared" si="1"/>
        <v>2003</v>
      </c>
      <c r="B163" s="12">
        <v>37681.0</v>
      </c>
      <c r="C163" s="13">
        <v>70.26923771734234</v>
      </c>
      <c r="D163" s="14">
        <v>70.04144392113041</v>
      </c>
      <c r="E163" s="13">
        <v>67.49117300326023</v>
      </c>
      <c r="F163" s="14">
        <v>71.01391894483025</v>
      </c>
      <c r="G163" s="13">
        <v>74.43449401431286</v>
      </c>
      <c r="H163" s="14">
        <v>64.00192208728365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 t="str">
        <f t="shared" si="1"/>
        <v>2003</v>
      </c>
      <c r="B164" s="12">
        <v>37712.0</v>
      </c>
      <c r="C164" s="13">
        <v>70.28129553012413</v>
      </c>
      <c r="D164" s="14">
        <v>71.31165935104418</v>
      </c>
      <c r="E164" s="13">
        <v>66.17067490631014</v>
      </c>
      <c r="F164" s="14">
        <v>70.90553843136377</v>
      </c>
      <c r="G164" s="13">
        <v>74.85267207046081</v>
      </c>
      <c r="H164" s="14">
        <v>60.26912468729627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 t="str">
        <f t="shared" si="1"/>
        <v>2003</v>
      </c>
      <c r="B165" s="12">
        <v>37742.0</v>
      </c>
      <c r="C165" s="13">
        <v>71.21109352925392</v>
      </c>
      <c r="D165" s="14">
        <v>72.1800594183238</v>
      </c>
      <c r="E165" s="13">
        <v>66.14129648989473</v>
      </c>
      <c r="F165" s="14">
        <v>73.13612983235168</v>
      </c>
      <c r="G165" s="13">
        <v>76.76861119751165</v>
      </c>
      <c r="H165" s="14">
        <v>55.75866116231152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 t="str">
        <f t="shared" si="1"/>
        <v>2003</v>
      </c>
      <c r="B166" s="12">
        <v>37773.0</v>
      </c>
      <c r="C166" s="13">
        <v>70.89667195990744</v>
      </c>
      <c r="D166" s="14">
        <v>72.02178554150639</v>
      </c>
      <c r="E166" s="13">
        <v>66.09421631500882</v>
      </c>
      <c r="F166" s="14">
        <v>72.48436807647981</v>
      </c>
      <c r="G166" s="13">
        <v>77.85410312757784</v>
      </c>
      <c r="H166" s="14">
        <v>52.25916359982335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 t="str">
        <f t="shared" si="1"/>
        <v>2003</v>
      </c>
      <c r="B167" s="12">
        <v>37803.0</v>
      </c>
      <c r="C167" s="13">
        <v>71.70217263400778</v>
      </c>
      <c r="D167" s="14">
        <v>77.23461950450067</v>
      </c>
      <c r="E167" s="13">
        <v>66.79241399002359</v>
      </c>
      <c r="F167" s="14">
        <v>70.95224331774746</v>
      </c>
      <c r="G167" s="13">
        <v>73.93746346408304</v>
      </c>
      <c r="H167" s="14">
        <v>53.19236294982019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 t="str">
        <f t="shared" si="1"/>
        <v>2003</v>
      </c>
      <c r="B168" s="12">
        <v>37834.0</v>
      </c>
      <c r="C168" s="13">
        <v>72.65183466052655</v>
      </c>
      <c r="D168" s="14">
        <v>77.21625555882002</v>
      </c>
      <c r="E168" s="13">
        <v>67.37089652975963</v>
      </c>
      <c r="F168" s="14">
        <v>75.2667007903835</v>
      </c>
      <c r="G168" s="13">
        <v>71.73945456029068</v>
      </c>
      <c r="H168" s="14">
        <v>53.114596337320464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 t="str">
        <f t="shared" si="1"/>
        <v>2003</v>
      </c>
      <c r="B169" s="12">
        <v>37865.0</v>
      </c>
      <c r="C169" s="13">
        <v>74.09320218875777</v>
      </c>
      <c r="D169" s="14">
        <v>79.99075928308922</v>
      </c>
      <c r="E169" s="13">
        <v>69.39431366403713</v>
      </c>
      <c r="F169" s="14">
        <v>76.05706357013658</v>
      </c>
      <c r="G169" s="13">
        <v>74.56120848781823</v>
      </c>
      <c r="H169" s="14">
        <v>46.53271304302449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 t="str">
        <f t="shared" si="1"/>
        <v>2003</v>
      </c>
      <c r="B170" s="12">
        <v>37895.0</v>
      </c>
      <c r="C170" s="13">
        <v>76.16982744871166</v>
      </c>
      <c r="D170" s="14">
        <v>79.87081993789586</v>
      </c>
      <c r="E170" s="13">
        <v>72.37192409152945</v>
      </c>
      <c r="F170" s="14">
        <v>76.14579843267784</v>
      </c>
      <c r="G170" s="13">
        <v>84.67907641728853</v>
      </c>
      <c r="H170" s="14">
        <v>46.33875757864769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 t="str">
        <f t="shared" si="1"/>
        <v>2003</v>
      </c>
      <c r="B171" s="12">
        <v>37926.0</v>
      </c>
      <c r="C171" s="13">
        <v>77.93206024367828</v>
      </c>
      <c r="D171" s="14">
        <v>78.9800691452376</v>
      </c>
      <c r="E171" s="13">
        <v>73.58734878107965</v>
      </c>
      <c r="F171" s="14">
        <v>81.40163123174212</v>
      </c>
      <c r="G171" s="13">
        <v>86.49769213875031</v>
      </c>
      <c r="H171" s="14">
        <v>47.282100399840175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 t="str">
        <f t="shared" si="1"/>
        <v>2003</v>
      </c>
      <c r="B172" s="12">
        <v>37956.0</v>
      </c>
      <c r="C172" s="13">
        <v>79.01419658622297</v>
      </c>
      <c r="D172" s="14">
        <v>78.58231444865935</v>
      </c>
      <c r="E172" s="13">
        <v>75.04233808999729</v>
      </c>
      <c r="F172" s="14">
        <v>82.53034996767722</v>
      </c>
      <c r="G172" s="13">
        <v>89.92811681348077</v>
      </c>
      <c r="H172" s="14">
        <v>48.87076119804906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 t="str">
        <f t="shared" si="1"/>
        <v>2004</v>
      </c>
      <c r="B173" s="12">
        <v>37987.0</v>
      </c>
      <c r="C173" s="13">
        <v>76.12128749522593</v>
      </c>
      <c r="D173" s="14">
        <v>79.04723861402158</v>
      </c>
      <c r="E173" s="13">
        <v>71.71630701155371</v>
      </c>
      <c r="F173" s="14">
        <v>78.74732591158083</v>
      </c>
      <c r="G173" s="13">
        <v>83.80214856334787</v>
      </c>
      <c r="H173" s="14">
        <v>42.277355348000384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 t="str">
        <f t="shared" si="1"/>
        <v>2004</v>
      </c>
      <c r="B174" s="12">
        <v>38018.0</v>
      </c>
      <c r="C174" s="13">
        <v>77.04041852949543</v>
      </c>
      <c r="D174" s="14">
        <v>76.64931549380934</v>
      </c>
      <c r="E174" s="13">
        <v>75.69424858917425</v>
      </c>
      <c r="F174" s="14">
        <v>79.40485399206717</v>
      </c>
      <c r="G174" s="13">
        <v>89.50277396964105</v>
      </c>
      <c r="H174" s="14">
        <v>42.55251185610926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 t="str">
        <f t="shared" si="1"/>
        <v>2004</v>
      </c>
      <c r="B175" s="12">
        <v>38047.0</v>
      </c>
      <c r="C175" s="13">
        <v>78.938520825208</v>
      </c>
      <c r="D175" s="14">
        <v>79.54113484873602</v>
      </c>
      <c r="E175" s="13">
        <v>76.77660424938281</v>
      </c>
      <c r="F175" s="14">
        <v>80.56328446075051</v>
      </c>
      <c r="G175" s="13">
        <v>90.29109658699366</v>
      </c>
      <c r="H175" s="14">
        <v>47.022883552288505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 t="str">
        <f t="shared" si="1"/>
        <v>2004</v>
      </c>
      <c r="B176" s="12">
        <v>38078.0</v>
      </c>
      <c r="C176" s="13">
        <v>79.61947784726017</v>
      </c>
      <c r="D176" s="14">
        <v>79.46840963981077</v>
      </c>
      <c r="E176" s="13">
        <v>77.43952965979345</v>
      </c>
      <c r="F176" s="14">
        <v>82.66191022894482</v>
      </c>
      <c r="G176" s="13">
        <v>89.96074827809846</v>
      </c>
      <c r="H176" s="14">
        <v>47.88295400185616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 t="str">
        <f t="shared" si="1"/>
        <v>2004</v>
      </c>
      <c r="B177" s="12">
        <v>38108.0</v>
      </c>
      <c r="C177" s="13">
        <v>78.57429198631442</v>
      </c>
      <c r="D177" s="14">
        <v>78.8886935449597</v>
      </c>
      <c r="E177" s="13">
        <v>79.74160713118013</v>
      </c>
      <c r="F177" s="14">
        <v>81.01030778979515</v>
      </c>
      <c r="G177" s="13">
        <v>86.50531228427195</v>
      </c>
      <c r="H177" s="14">
        <v>46.1603718747308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 t="str">
        <f t="shared" si="1"/>
        <v>2004</v>
      </c>
      <c r="B178" s="12">
        <v>38139.0</v>
      </c>
      <c r="C178" s="13">
        <v>78.17783764871737</v>
      </c>
      <c r="D178" s="14">
        <v>82.20342404332806</v>
      </c>
      <c r="E178" s="13">
        <v>83.2399901988166</v>
      </c>
      <c r="F178" s="14">
        <v>78.12059813689012</v>
      </c>
      <c r="G178" s="13">
        <v>77.73625404636097</v>
      </c>
      <c r="H178" s="14">
        <v>50.464431789652984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 t="str">
        <f t="shared" si="1"/>
        <v>2004</v>
      </c>
      <c r="B179" s="12">
        <v>38169.0</v>
      </c>
      <c r="C179" s="13">
        <v>77.47421092004242</v>
      </c>
      <c r="D179" s="14">
        <v>84.19330222225139</v>
      </c>
      <c r="E179" s="13">
        <v>85.38631991662729</v>
      </c>
      <c r="F179" s="14">
        <v>71.43605789141547</v>
      </c>
      <c r="G179" s="13">
        <v>76.27256032395992</v>
      </c>
      <c r="H179" s="14">
        <v>57.63060618454994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 t="str">
        <f t="shared" si="1"/>
        <v>2004</v>
      </c>
      <c r="B180" s="12">
        <v>38200.0</v>
      </c>
      <c r="C180" s="13">
        <v>76.22272010401596</v>
      </c>
      <c r="D180" s="14">
        <v>82.15624843535745</v>
      </c>
      <c r="E180" s="13">
        <v>85.59513217502484</v>
      </c>
      <c r="F180" s="14">
        <v>69.53443172568346</v>
      </c>
      <c r="G180" s="13">
        <v>77.00270657533315</v>
      </c>
      <c r="H180" s="14">
        <v>55.16795780126894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 t="str">
        <f t="shared" si="1"/>
        <v>2004</v>
      </c>
      <c r="B181" s="12">
        <v>38231.0</v>
      </c>
      <c r="C181" s="13">
        <v>76.96971376648804</v>
      </c>
      <c r="D181" s="14">
        <v>82.55765762141127</v>
      </c>
      <c r="E181" s="13">
        <v>86.2563709932838</v>
      </c>
      <c r="F181" s="14">
        <v>70.57442690864312</v>
      </c>
      <c r="G181" s="13">
        <v>77.97912830514396</v>
      </c>
      <c r="H181" s="14">
        <v>55.97560055062451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 t="str">
        <f t="shared" si="1"/>
        <v>2004</v>
      </c>
      <c r="B182" s="12">
        <v>38261.0</v>
      </c>
      <c r="C182" s="13">
        <v>76.36714766635492</v>
      </c>
      <c r="D182" s="14">
        <v>80.25261561879213</v>
      </c>
      <c r="E182" s="13">
        <v>86.83337113281662</v>
      </c>
      <c r="F182" s="14">
        <v>69.81987909322801</v>
      </c>
      <c r="G182" s="13">
        <v>77.42949497539044</v>
      </c>
      <c r="H182" s="14">
        <v>61.543512361902096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 t="str">
        <f t="shared" si="1"/>
        <v>2004</v>
      </c>
      <c r="B183" s="12">
        <v>38292.0</v>
      </c>
      <c r="C183" s="13">
        <v>77.29777358234881</v>
      </c>
      <c r="D183" s="14">
        <v>81.47072179373095</v>
      </c>
      <c r="E183" s="13">
        <v>88.39396844660503</v>
      </c>
      <c r="F183" s="14">
        <v>70.62486193653059</v>
      </c>
      <c r="G183" s="13">
        <v>78.76491616701836</v>
      </c>
      <c r="H183" s="14">
        <v>59.43125231426071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 t="str">
        <f t="shared" si="1"/>
        <v>2004</v>
      </c>
      <c r="B184" s="12">
        <v>38322.0</v>
      </c>
      <c r="C184" s="13">
        <v>77.71331396408584</v>
      </c>
      <c r="D184" s="14">
        <v>82.26193384049223</v>
      </c>
      <c r="E184" s="13">
        <v>89.21025727119863</v>
      </c>
      <c r="F184" s="14">
        <v>71.22042359681916</v>
      </c>
      <c r="G184" s="13">
        <v>77.68652824999745</v>
      </c>
      <c r="H184" s="14">
        <v>60.06720621828821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 t="str">
        <f t="shared" si="1"/>
        <v>2005</v>
      </c>
      <c r="B185" s="12">
        <v>38353.0</v>
      </c>
      <c r="C185" s="13">
        <v>75.08188984546379</v>
      </c>
      <c r="D185" s="14">
        <v>79.73931935045883</v>
      </c>
      <c r="E185" s="13">
        <v>86.94697755341613</v>
      </c>
      <c r="F185" s="14">
        <v>69.01447933422088</v>
      </c>
      <c r="G185" s="13">
        <v>72.03745044334481</v>
      </c>
      <c r="H185" s="14">
        <v>61.563524624757584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 t="str">
        <f t="shared" si="1"/>
        <v>2005</v>
      </c>
      <c r="B186" s="12">
        <v>38384.0</v>
      </c>
      <c r="C186" s="13">
        <v>75.56292917715965</v>
      </c>
      <c r="D186" s="14">
        <v>81.12410684446246</v>
      </c>
      <c r="E186" s="13">
        <v>87.4589820766428</v>
      </c>
      <c r="F186" s="14">
        <v>68.75371987409736</v>
      </c>
      <c r="G186" s="13">
        <v>71.03060205023849</v>
      </c>
      <c r="H186" s="14">
        <v>64.26047966381245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 t="str">
        <f t="shared" si="1"/>
        <v>2005</v>
      </c>
      <c r="B187" s="12">
        <v>38412.0</v>
      </c>
      <c r="C187" s="13">
        <v>77.00772559230039</v>
      </c>
      <c r="D187" s="14">
        <v>81.81039671784428</v>
      </c>
      <c r="E187" s="13">
        <v>87.8457323703964</v>
      </c>
      <c r="F187" s="14">
        <v>70.21121822798962</v>
      </c>
      <c r="G187" s="13">
        <v>76.13702085573927</v>
      </c>
      <c r="H187" s="14">
        <v>62.698915400341406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 t="str">
        <f t="shared" si="1"/>
        <v>2005</v>
      </c>
      <c r="B188" s="12">
        <v>38443.0</v>
      </c>
      <c r="C188" s="13">
        <v>75.25182473246774</v>
      </c>
      <c r="D188" s="14">
        <v>80.31044065533862</v>
      </c>
      <c r="E188" s="13">
        <v>86.8986620165765</v>
      </c>
      <c r="F188" s="14">
        <v>67.9263011916351</v>
      </c>
      <c r="G188" s="13">
        <v>74.2343744913181</v>
      </c>
      <c r="H188" s="14">
        <v>60.63904642501924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 t="str">
        <f t="shared" si="1"/>
        <v>2005</v>
      </c>
      <c r="B189" s="12">
        <v>38473.0</v>
      </c>
      <c r="C189" s="13">
        <v>75.91457940490051</v>
      </c>
      <c r="D189" s="14">
        <v>82.80533929418417</v>
      </c>
      <c r="E189" s="13">
        <v>87.28004612634447</v>
      </c>
      <c r="F189" s="14">
        <v>67.7225273945795</v>
      </c>
      <c r="G189" s="13">
        <v>73.26714138234406</v>
      </c>
      <c r="H189" s="14">
        <v>60.610639731245456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 t="str">
        <f t="shared" si="1"/>
        <v>2005</v>
      </c>
      <c r="B190" s="12">
        <v>38504.0</v>
      </c>
      <c r="C190" s="13">
        <v>76.86753030417893</v>
      </c>
      <c r="D190" s="14">
        <v>84.01561017468018</v>
      </c>
      <c r="E190" s="13">
        <v>87.10856214289694</v>
      </c>
      <c r="F190" s="14">
        <v>68.63250484422632</v>
      </c>
      <c r="G190" s="13">
        <v>73.73512230640996</v>
      </c>
      <c r="H190" s="14">
        <v>63.899474746972494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 t="str">
        <f t="shared" si="1"/>
        <v>2005</v>
      </c>
      <c r="B191" s="12">
        <v>38534.0</v>
      </c>
      <c r="C191" s="13">
        <v>77.19380607776253</v>
      </c>
      <c r="D191" s="14">
        <v>82.86674523949353</v>
      </c>
      <c r="E191" s="13">
        <v>87.95118182028378</v>
      </c>
      <c r="F191" s="14">
        <v>69.7938631787412</v>
      </c>
      <c r="G191" s="13">
        <v>73.5047308053754</v>
      </c>
      <c r="H191" s="14">
        <v>68.04831897855857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 t="str">
        <f t="shared" si="1"/>
        <v>2005</v>
      </c>
      <c r="B192" s="12">
        <v>38565.0</v>
      </c>
      <c r="C192" s="13">
        <v>77.15678295381682</v>
      </c>
      <c r="D192" s="14">
        <v>83.04538279299084</v>
      </c>
      <c r="E192" s="13">
        <v>89.36949695456322</v>
      </c>
      <c r="F192" s="14">
        <v>69.52647992607605</v>
      </c>
      <c r="G192" s="13">
        <v>71.30817206146642</v>
      </c>
      <c r="H192" s="14">
        <v>70.13610500307438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 t="str">
        <f t="shared" si="1"/>
        <v>2005</v>
      </c>
      <c r="B193" s="12">
        <v>38596.0</v>
      </c>
      <c r="C193" s="13">
        <v>78.29584131085898</v>
      </c>
      <c r="D193" s="14">
        <v>84.27641347538943</v>
      </c>
      <c r="E193" s="13">
        <v>89.83051476513323</v>
      </c>
      <c r="F193" s="14">
        <v>70.1936547616766</v>
      </c>
      <c r="G193" s="13">
        <v>73.01098670365327</v>
      </c>
      <c r="H193" s="14">
        <v>72.78500910012704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 t="str">
        <f t="shared" si="1"/>
        <v>2005</v>
      </c>
      <c r="B194" s="12">
        <v>38626.0</v>
      </c>
      <c r="C194" s="13">
        <v>79.33171498178953</v>
      </c>
      <c r="D194" s="14">
        <v>84.15052206861296</v>
      </c>
      <c r="E194" s="13">
        <v>89.54863931190059</v>
      </c>
      <c r="F194" s="14">
        <v>70.81117792462568</v>
      </c>
      <c r="G194" s="13">
        <v>76.21101672637728</v>
      </c>
      <c r="H194" s="14">
        <v>78.51341219959686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 t="str">
        <f t="shared" si="1"/>
        <v>2005</v>
      </c>
      <c r="B195" s="12">
        <v>38657.0</v>
      </c>
      <c r="C195" s="13">
        <v>78.75771096008276</v>
      </c>
      <c r="D195" s="14">
        <v>84.5355942520594</v>
      </c>
      <c r="E195" s="13">
        <v>88.93960085388748</v>
      </c>
      <c r="F195" s="14">
        <v>69.12600713261634</v>
      </c>
      <c r="G195" s="13">
        <v>74.65250462141788</v>
      </c>
      <c r="H195" s="14">
        <v>80.34782143797975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 t="str">
        <f t="shared" si="1"/>
        <v>2005</v>
      </c>
      <c r="B196" s="12">
        <v>38687.0</v>
      </c>
      <c r="C196" s="13">
        <v>79.59855617527487</v>
      </c>
      <c r="D196" s="14">
        <v>84.85941361732554</v>
      </c>
      <c r="E196" s="13">
        <v>87.75454476817008</v>
      </c>
      <c r="F196" s="14">
        <v>70.12543195293239</v>
      </c>
      <c r="G196" s="13">
        <v>72.4287494502617</v>
      </c>
      <c r="H196" s="14">
        <v>94.20937116169966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 t="str">
        <f t="shared" si="1"/>
        <v>2006</v>
      </c>
      <c r="B197" s="12">
        <v>38718.0</v>
      </c>
      <c r="C197" s="13">
        <v>77.65862406669784</v>
      </c>
      <c r="D197" s="14">
        <v>79.21699676107444</v>
      </c>
      <c r="E197" s="13">
        <v>82.70290215798433</v>
      </c>
      <c r="F197" s="14">
        <v>69.80654809105366</v>
      </c>
      <c r="G197" s="13">
        <v>70.84095951050425</v>
      </c>
      <c r="H197" s="14">
        <v>108.4226511422109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 t="str">
        <f t="shared" si="1"/>
        <v>2006</v>
      </c>
      <c r="B198" s="12">
        <v>38749.0</v>
      </c>
      <c r="C198" s="13">
        <v>78.77793504088837</v>
      </c>
      <c r="D198" s="14">
        <v>76.59768021090503</v>
      </c>
      <c r="E198" s="13">
        <v>82.83686531986932</v>
      </c>
      <c r="F198" s="14">
        <v>72.08459048102183</v>
      </c>
      <c r="G198" s="13">
        <v>72.30407160526183</v>
      </c>
      <c r="H198" s="14">
        <v>123.55539620093244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 t="str">
        <f t="shared" si="1"/>
        <v>2006</v>
      </c>
      <c r="B199" s="12">
        <v>38777.0</v>
      </c>
      <c r="C199" s="13">
        <v>77.64042801258519</v>
      </c>
      <c r="D199" s="14">
        <v>75.60186722992674</v>
      </c>
      <c r="E199" s="13">
        <v>81.29545235076527</v>
      </c>
      <c r="F199" s="14">
        <v>71.12488968206142</v>
      </c>
      <c r="G199" s="13">
        <v>72.49094112311536</v>
      </c>
      <c r="H199" s="14">
        <v>118.70729841064554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 t="str">
        <f t="shared" si="1"/>
        <v>2006</v>
      </c>
      <c r="B200" s="12">
        <v>38808.0</v>
      </c>
      <c r="C200" s="13">
        <v>77.99292788011496</v>
      </c>
      <c r="D200" s="14">
        <v>74.9452267078897</v>
      </c>
      <c r="E200" s="13">
        <v>79.66044146243576</v>
      </c>
      <c r="F200" s="14">
        <v>72.45172792955306</v>
      </c>
      <c r="G200" s="13">
        <v>74.2732680425389</v>
      </c>
      <c r="H200" s="14">
        <v>120.4073174704485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 t="str">
        <f t="shared" si="1"/>
        <v>2006</v>
      </c>
      <c r="B201" s="12">
        <v>38838.0</v>
      </c>
      <c r="C201" s="13">
        <v>79.35778179858279</v>
      </c>
      <c r="D201" s="14">
        <v>76.7557581512635</v>
      </c>
      <c r="E201" s="13">
        <v>79.2813425290929</v>
      </c>
      <c r="F201" s="14">
        <v>75.41790446013003</v>
      </c>
      <c r="G201" s="13">
        <v>75.96970599077714</v>
      </c>
      <c r="H201" s="14">
        <v>115.81607332992989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 t="str">
        <f t="shared" si="1"/>
        <v>2006</v>
      </c>
      <c r="B202" s="12">
        <v>38869.0</v>
      </c>
      <c r="C202" s="13">
        <v>79.43145380591477</v>
      </c>
      <c r="D202" s="14">
        <v>79.37255567580593</v>
      </c>
      <c r="E202" s="13">
        <v>78.99307337910567</v>
      </c>
      <c r="F202" s="14">
        <v>75.4147637792868</v>
      </c>
      <c r="G202" s="13">
        <v>75.58505399622265</v>
      </c>
      <c r="H202" s="14">
        <v>106.02936416554125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 t="str">
        <f t="shared" si="1"/>
        <v>2006</v>
      </c>
      <c r="B203" s="12">
        <v>38899.0</v>
      </c>
      <c r="C203" s="13">
        <v>81.40938562193884</v>
      </c>
      <c r="D203" s="14">
        <v>80.83179328340262</v>
      </c>
      <c r="E203" s="13">
        <v>79.30598681921602</v>
      </c>
      <c r="F203" s="14">
        <v>77.71809401649496</v>
      </c>
      <c r="G203" s="13">
        <v>78.37596578849303</v>
      </c>
      <c r="H203" s="14">
        <v>110.507891280299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 t="str">
        <f t="shared" si="1"/>
        <v>2006</v>
      </c>
      <c r="B204" s="12">
        <v>38930.0</v>
      </c>
      <c r="C204" s="13">
        <v>81.28737557932969</v>
      </c>
      <c r="D204" s="14">
        <v>83.20219909428347</v>
      </c>
      <c r="E204" s="13">
        <v>78.21141304340838</v>
      </c>
      <c r="F204" s="14">
        <v>77.4862767694344</v>
      </c>
      <c r="G204" s="13">
        <v>81.82475637337504</v>
      </c>
      <c r="H204" s="14">
        <v>92.6212693000801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 t="str">
        <f t="shared" si="1"/>
        <v>2006</v>
      </c>
      <c r="B205" s="12">
        <v>38961.0</v>
      </c>
      <c r="C205" s="13">
        <v>81.42442101186688</v>
      </c>
      <c r="D205" s="14">
        <v>83.82891313216155</v>
      </c>
      <c r="E205" s="13">
        <v>78.26253118165488</v>
      </c>
      <c r="F205" s="14">
        <v>80.70488061821946</v>
      </c>
      <c r="G205" s="13">
        <v>79.77513899165395</v>
      </c>
      <c r="H205" s="14">
        <v>83.19649135848034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 t="str">
        <f t="shared" si="1"/>
        <v>2006</v>
      </c>
      <c r="B206" s="12">
        <v>38991.0</v>
      </c>
      <c r="C206" s="13">
        <v>83.5840612614472</v>
      </c>
      <c r="D206" s="14">
        <v>82.61466801739763</v>
      </c>
      <c r="E206" s="13">
        <v>79.99920795657087</v>
      </c>
      <c r="F206" s="14">
        <v>88.84708956381093</v>
      </c>
      <c r="G206" s="13">
        <v>80.8811374262086</v>
      </c>
      <c r="H206" s="14">
        <v>80.14091113040578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 t="str">
        <f t="shared" si="1"/>
        <v>2006</v>
      </c>
      <c r="B207" s="12">
        <v>39022.0</v>
      </c>
      <c r="C207" s="13">
        <v>86.39798729471694</v>
      </c>
      <c r="D207" s="14">
        <v>80.79480278296194</v>
      </c>
      <c r="E207" s="13">
        <v>83.87984289156472</v>
      </c>
      <c r="F207" s="14">
        <v>94.93814033659854</v>
      </c>
      <c r="G207" s="13">
        <v>87.16647997638489</v>
      </c>
      <c r="H207" s="14">
        <v>81.10171324377419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 t="str">
        <f t="shared" si="1"/>
        <v>2006</v>
      </c>
      <c r="B208" s="12">
        <v>39052.0</v>
      </c>
      <c r="C208" s="13">
        <v>87.67258228320742</v>
      </c>
      <c r="D208" s="14">
        <v>79.35458208352696</v>
      </c>
      <c r="E208" s="13">
        <v>90.89454474695275</v>
      </c>
      <c r="F208" s="14">
        <v>94.96357717144926</v>
      </c>
      <c r="G208" s="13">
        <v>92.34891369001792</v>
      </c>
      <c r="H208" s="14">
        <v>79.66863225693488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 t="str">
        <f t="shared" si="1"/>
        <v>2007</v>
      </c>
      <c r="B209" s="12">
        <v>39083.0</v>
      </c>
      <c r="C209" s="13">
        <v>82.28218713228931</v>
      </c>
      <c r="D209" s="14">
        <v>74.11922272240483</v>
      </c>
      <c r="E209" s="13">
        <v>88.31808094065808</v>
      </c>
      <c r="F209" s="14">
        <v>89.22873355661977</v>
      </c>
      <c r="G209" s="13">
        <v>86.25319122181848</v>
      </c>
      <c r="H209" s="14">
        <v>71.03547331467735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 t="str">
        <f t="shared" si="1"/>
        <v>2007</v>
      </c>
      <c r="B210" s="12">
        <v>39114.0</v>
      </c>
      <c r="C210" s="13">
        <v>83.91774414954433</v>
      </c>
      <c r="D210" s="14">
        <v>75.71444183940326</v>
      </c>
      <c r="E210" s="13">
        <v>92.5579953009512</v>
      </c>
      <c r="F210" s="14">
        <v>91.22901337989164</v>
      </c>
      <c r="G210" s="13">
        <v>86.8816923874218</v>
      </c>
      <c r="H210" s="14">
        <v>68.57970981743067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 t="str">
        <f t="shared" si="1"/>
        <v>2007</v>
      </c>
      <c r="B211" s="12">
        <v>39142.0</v>
      </c>
      <c r="C211" s="13">
        <v>85.03878102085595</v>
      </c>
      <c r="D211" s="14">
        <v>77.4386863820277</v>
      </c>
      <c r="E211" s="13">
        <v>96.2161351208013</v>
      </c>
      <c r="F211" s="14">
        <v>90.61339152547806</v>
      </c>
      <c r="G211" s="13">
        <v>88.50467094699684</v>
      </c>
      <c r="H211" s="14">
        <v>67.73625075628912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 t="str">
        <f t="shared" si="1"/>
        <v>2007</v>
      </c>
      <c r="B212" s="12">
        <v>39173.0</v>
      </c>
      <c r="C212" s="13">
        <v>87.9269207726488</v>
      </c>
      <c r="D212" s="14">
        <v>79.42461630143401</v>
      </c>
      <c r="E212" s="13">
        <v>106.96861815778729</v>
      </c>
      <c r="F212" s="14">
        <v>89.19410732067135</v>
      </c>
      <c r="G212" s="13">
        <v>97.24939107044136</v>
      </c>
      <c r="H212" s="14">
        <v>63.064785186889885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 t="str">
        <f t="shared" si="1"/>
        <v>2007</v>
      </c>
      <c r="B213" s="12">
        <v>39203.0</v>
      </c>
      <c r="C213" s="13">
        <v>90.65751647626097</v>
      </c>
      <c r="D213" s="14">
        <v>81.30267281364605</v>
      </c>
      <c r="E213" s="13">
        <v>110.37203726665908</v>
      </c>
      <c r="F213" s="14">
        <v>90.75317653943806</v>
      </c>
      <c r="G213" s="13">
        <v>105.10636750362838</v>
      </c>
      <c r="H213" s="14">
        <v>61.18322266588184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 t="str">
        <f t="shared" si="1"/>
        <v>2007</v>
      </c>
      <c r="B214" s="12">
        <v>39234.0</v>
      </c>
      <c r="C214" s="13">
        <v>95.80658179704437</v>
      </c>
      <c r="D214" s="14">
        <v>82.63985884795432</v>
      </c>
      <c r="E214" s="13">
        <v>126.90400468457742</v>
      </c>
      <c r="F214" s="14">
        <v>96.39801239565038</v>
      </c>
      <c r="G214" s="13">
        <v>110.00311389043354</v>
      </c>
      <c r="H214" s="14">
        <v>60.274882138498654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 t="str">
        <f t="shared" si="1"/>
        <v>2007</v>
      </c>
      <c r="B215" s="12">
        <v>39264.0</v>
      </c>
      <c r="C215" s="13">
        <v>100.16639260110651</v>
      </c>
      <c r="D215" s="14">
        <v>83.77370717410115</v>
      </c>
      <c r="E215" s="13">
        <v>141.5704001314174</v>
      </c>
      <c r="F215" s="14">
        <v>99.4454387316172</v>
      </c>
      <c r="G215" s="13">
        <v>113.8340371877462</v>
      </c>
      <c r="H215" s="14">
        <v>65.98445116776442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 t="str">
        <f t="shared" si="1"/>
        <v>2007</v>
      </c>
      <c r="B216" s="12">
        <v>39295.0</v>
      </c>
      <c r="C216" s="13">
        <v>103.90823551927595</v>
      </c>
      <c r="D216" s="14">
        <v>83.81632824829178</v>
      </c>
      <c r="E216" s="13">
        <v>148.34475392873162</v>
      </c>
      <c r="F216" s="14">
        <v>107.08268036391313</v>
      </c>
      <c r="G216" s="13">
        <v>118.25832835848806</v>
      </c>
      <c r="H216" s="14">
        <v>63.620509049916215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 t="str">
        <f t="shared" si="1"/>
        <v>2007</v>
      </c>
      <c r="B217" s="12">
        <v>39326.0</v>
      </c>
      <c r="C217" s="13">
        <v>110.40821113126609</v>
      </c>
      <c r="D217" s="14">
        <v>85.29141605542362</v>
      </c>
      <c r="E217" s="13">
        <v>152.1170176825758</v>
      </c>
      <c r="F217" s="14">
        <v>122.82896877481464</v>
      </c>
      <c r="G217" s="13">
        <v>123.97106053403274</v>
      </c>
      <c r="H217" s="14">
        <v>63.29926908242987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 t="str">
        <f t="shared" si="1"/>
        <v>2007</v>
      </c>
      <c r="B218" s="12">
        <v>39356.0</v>
      </c>
      <c r="C218" s="13">
        <v>113.08324585434725</v>
      </c>
      <c r="D218" s="14">
        <v>83.92695122244956</v>
      </c>
      <c r="E218" s="13">
        <v>155.13405836606782</v>
      </c>
      <c r="F218" s="14">
        <v>127.20705608427778</v>
      </c>
      <c r="G218" s="13">
        <v>131.94256781772836</v>
      </c>
      <c r="H218" s="14">
        <v>64.88710810828601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 t="str">
        <f t="shared" si="1"/>
        <v>2007</v>
      </c>
      <c r="B219" s="12">
        <v>39387.0</v>
      </c>
      <c r="C219" s="13">
        <v>116.11976748704834</v>
      </c>
      <c r="D219" s="14">
        <v>85.06194279012053</v>
      </c>
      <c r="E219" s="13">
        <v>161.4451828092091</v>
      </c>
      <c r="F219" s="14">
        <v>126.8969790617654</v>
      </c>
      <c r="G219" s="13">
        <v>142.84572744477765</v>
      </c>
      <c r="H219" s="14">
        <v>65.51406053751239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 t="str">
        <f t="shared" si="1"/>
        <v>2007</v>
      </c>
      <c r="B220" s="12">
        <v>39417.0</v>
      </c>
      <c r="C220" s="13">
        <v>120.20947021736319</v>
      </c>
      <c r="D220" s="14">
        <v>85.73796149572208</v>
      </c>
      <c r="E220" s="13">
        <v>159.9442745612254</v>
      </c>
      <c r="F220" s="14">
        <v>138.63502105340385</v>
      </c>
      <c r="G220" s="13">
        <v>145.26420444601848</v>
      </c>
      <c r="H220" s="14">
        <v>69.478781563922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4" t="str">
        <f t="shared" si="1"/>
        <v>2008</v>
      </c>
      <c r="B221" s="12">
        <v>39448.0</v>
      </c>
      <c r="C221" s="13">
        <v>117.14065483090079</v>
      </c>
      <c r="D221" s="14">
        <v>80.55355867047933</v>
      </c>
      <c r="E221" s="13">
        <v>146.5551315278694</v>
      </c>
      <c r="F221" s="14">
        <v>137.15916287727475</v>
      </c>
      <c r="G221" s="13">
        <v>149.92375411482928</v>
      </c>
      <c r="H221" s="14">
        <v>72.13146838731471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4" t="str">
        <f t="shared" si="1"/>
        <v>2008</v>
      </c>
      <c r="B222" s="12">
        <v>39479.0</v>
      </c>
      <c r="C222" s="13">
        <v>124.90710400230338</v>
      </c>
      <c r="D222" s="14">
        <v>78.39441893476074</v>
      </c>
      <c r="E222" s="13">
        <v>145.81931234429211</v>
      </c>
      <c r="F222" s="14">
        <v>156.47118161352768</v>
      </c>
      <c r="G222" s="13">
        <v>164.06575052928082</v>
      </c>
      <c r="H222" s="14">
        <v>81.34358413294002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4" t="str">
        <f t="shared" si="1"/>
        <v>2008</v>
      </c>
      <c r="B223" s="12">
        <v>39508.0</v>
      </c>
      <c r="C223" s="13">
        <v>128.77435591984565</v>
      </c>
      <c r="D223" s="14">
        <v>83.27539700450785</v>
      </c>
      <c r="E223" s="13">
        <v>148.4995784109252</v>
      </c>
      <c r="F223" s="14">
        <v>158.9084570788607</v>
      </c>
      <c r="G223" s="13">
        <v>171.81920788657004</v>
      </c>
      <c r="H223" s="14">
        <v>79.4770770210813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4" t="str">
        <f t="shared" si="1"/>
        <v>2008</v>
      </c>
      <c r="B224" s="12">
        <v>39539.0</v>
      </c>
      <c r="C224" s="13">
        <v>127.12370050276272</v>
      </c>
      <c r="D224" s="14">
        <v>84.65509005981573</v>
      </c>
      <c r="E224" s="13">
        <v>144.91535699709527</v>
      </c>
      <c r="F224" s="14">
        <v>158.32887071070357</v>
      </c>
      <c r="G224" s="13">
        <v>164.8174712714975</v>
      </c>
      <c r="H224" s="14">
        <v>75.62637979764227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4" t="str">
        <f t="shared" si="1"/>
        <v>2008</v>
      </c>
      <c r="B225" s="12">
        <v>39569.0</v>
      </c>
      <c r="C225" s="13">
        <v>126.77366473868344</v>
      </c>
      <c r="D225" s="14">
        <v>89.34746534843747</v>
      </c>
      <c r="E225" s="13">
        <v>140.35319336877956</v>
      </c>
      <c r="F225" s="14">
        <v>153.1771529857758</v>
      </c>
      <c r="G225" s="13">
        <v>167.35982516307473</v>
      </c>
      <c r="H225" s="14">
        <v>72.67883117671613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4" t="str">
        <f t="shared" si="1"/>
        <v>2008</v>
      </c>
      <c r="B226" s="12">
        <v>39600.0</v>
      </c>
      <c r="C226" s="13">
        <v>129.13179725167558</v>
      </c>
      <c r="D226" s="14">
        <v>91.03620979604543</v>
      </c>
      <c r="E226" s="13">
        <v>140.00140789169137</v>
      </c>
      <c r="F226" s="14">
        <v>155.94665612040362</v>
      </c>
      <c r="G226" s="13">
        <v>173.4872694300022</v>
      </c>
      <c r="H226" s="14">
        <v>73.00594560562027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 t="str">
        <f t="shared" si="1"/>
        <v>2008</v>
      </c>
      <c r="B227" s="12">
        <v>39630.0</v>
      </c>
      <c r="C227" s="13">
        <v>126.68126667040345</v>
      </c>
      <c r="D227" s="14">
        <v>97.66656246567395</v>
      </c>
      <c r="E227" s="13">
        <v>140.21520628078</v>
      </c>
      <c r="F227" s="14">
        <v>144.19680152041232</v>
      </c>
      <c r="G227" s="13">
        <v>160.33659831616959</v>
      </c>
      <c r="H227" s="14">
        <v>85.67869742499903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 t="str">
        <f t="shared" si="1"/>
        <v>2008</v>
      </c>
      <c r="B228" s="12">
        <v>39661.0</v>
      </c>
      <c r="C228" s="13">
        <v>117.92696651856353</v>
      </c>
      <c r="D228" s="14">
        <v>99.31815901554309</v>
      </c>
      <c r="E228" s="13">
        <v>129.93209784624545</v>
      </c>
      <c r="F228" s="14">
        <v>132.8133332867133</v>
      </c>
      <c r="G228" s="13">
        <v>131.9460133658312</v>
      </c>
      <c r="H228" s="14">
        <v>87.94660391575209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 t="str">
        <f t="shared" si="1"/>
        <v>2008</v>
      </c>
      <c r="B229" s="12">
        <v>39692.0</v>
      </c>
      <c r="C229" s="13">
        <v>109.73204955822233</v>
      </c>
      <c r="D229" s="14">
        <v>98.19345327755805</v>
      </c>
      <c r="E229" s="13">
        <v>117.24087020503013</v>
      </c>
      <c r="F229" s="14">
        <v>121.93452748798576</v>
      </c>
      <c r="G229" s="13">
        <v>117.32671061120948</v>
      </c>
      <c r="H229" s="14">
        <v>81.46973822344968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4" t="str">
        <f t="shared" si="1"/>
        <v>2008</v>
      </c>
      <c r="B230" s="12">
        <v>39722.0</v>
      </c>
      <c r="C230" s="13">
        <v>95.13994165993648</v>
      </c>
      <c r="D230" s="14">
        <v>93.06582593936335</v>
      </c>
      <c r="E230" s="13">
        <v>104.0541389407077</v>
      </c>
      <c r="F230" s="14">
        <v>102.08602821341421</v>
      </c>
      <c r="G230" s="13">
        <v>89.71656752092584</v>
      </c>
      <c r="H230" s="14">
        <v>71.64978913264149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4" t="str">
        <f t="shared" si="1"/>
        <v>2008</v>
      </c>
      <c r="B231" s="12">
        <v>39753.0</v>
      </c>
      <c r="C231" s="13">
        <v>87.29751849838387</v>
      </c>
      <c r="D231" s="14">
        <v>85.52904958195859</v>
      </c>
      <c r="E231" s="13">
        <v>95.12778863194507</v>
      </c>
      <c r="F231" s="14">
        <v>93.39298663795556</v>
      </c>
      <c r="G231" s="13">
        <v>79.8085470236524</v>
      </c>
      <c r="H231" s="14">
        <v>72.85398726932453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4" t="str">
        <f t="shared" si="1"/>
        <v>2008</v>
      </c>
      <c r="B232" s="12">
        <v>39783.0</v>
      </c>
      <c r="C232" s="13">
        <v>83.9648267616674</v>
      </c>
      <c r="D232" s="14">
        <v>79.57559555885558</v>
      </c>
      <c r="E232" s="13">
        <v>92.32062632048924</v>
      </c>
      <c r="F232" s="14">
        <v>92.55794641139713</v>
      </c>
      <c r="G232" s="13">
        <v>76.42289303970338</v>
      </c>
      <c r="H232" s="14">
        <v>70.7466405301292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4" t="str">
        <f t="shared" si="1"/>
        <v>2009</v>
      </c>
      <c r="B233" s="12">
        <v>39814.0</v>
      </c>
      <c r="C233" s="13">
        <v>89.89202487336092</v>
      </c>
      <c r="D233" s="14">
        <v>80.96469149502829</v>
      </c>
      <c r="E233" s="13">
        <v>91.47354221722959</v>
      </c>
      <c r="F233" s="14">
        <v>104.09952419204424</v>
      </c>
      <c r="G233" s="13">
        <v>85.85602302876825</v>
      </c>
      <c r="H233" s="14">
        <v>80.29802093609791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4" t="str">
        <f t="shared" si="1"/>
        <v>2009</v>
      </c>
      <c r="B234" s="12">
        <v>39845.0</v>
      </c>
      <c r="C234" s="13">
        <v>87.63066413647815</v>
      </c>
      <c r="D234" s="14">
        <v>78.7764690780592</v>
      </c>
      <c r="E234" s="13">
        <v>85.63056520690864</v>
      </c>
      <c r="F234" s="14">
        <v>100.82653524268301</v>
      </c>
      <c r="G234" s="13">
        <v>85.29478056441204</v>
      </c>
      <c r="H234" s="14">
        <v>84.91948976695247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4" t="str">
        <f t="shared" si="1"/>
        <v>2009</v>
      </c>
      <c r="B235" s="12">
        <v>39873.0</v>
      </c>
      <c r="C235" s="13">
        <v>87.38636093330045</v>
      </c>
      <c r="D235" s="14">
        <v>78.94973095907486</v>
      </c>
      <c r="E235" s="13">
        <v>83.85660944074515</v>
      </c>
      <c r="F235" s="14">
        <v>100.82367722286065</v>
      </c>
      <c r="G235" s="13">
        <v>84.51829529202848</v>
      </c>
      <c r="H235" s="14">
        <v>86.01066990757093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4" t="str">
        <f t="shared" si="1"/>
        <v>2009</v>
      </c>
      <c r="B236" s="12">
        <v>39904.0</v>
      </c>
      <c r="C236" s="13">
        <v>90.64554515771503</v>
      </c>
      <c r="D236" s="14">
        <v>81.3908325055079</v>
      </c>
      <c r="E236" s="13">
        <v>83.3803316138999</v>
      </c>
      <c r="F236" s="14">
        <v>101.76142178650326</v>
      </c>
      <c r="G236" s="13">
        <v>97.2919778403581</v>
      </c>
      <c r="H236" s="14">
        <v>87.5960904648224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4" t="str">
        <f t="shared" si="1"/>
        <v>2009</v>
      </c>
      <c r="B237" s="12">
        <v>39934.0</v>
      </c>
      <c r="C237" s="13">
        <v>96.9265338833941</v>
      </c>
      <c r="D237" s="14">
        <v>84.28364001561718</v>
      </c>
      <c r="E237" s="13">
        <v>86.59761767094383</v>
      </c>
      <c r="F237" s="14">
        <v>107.1527460173083</v>
      </c>
      <c r="G237" s="13">
        <v>110.56926164810032</v>
      </c>
      <c r="H237" s="14">
        <v>103.05590216951906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4" t="str">
        <f t="shared" si="1"/>
        <v>2009</v>
      </c>
      <c r="B238" s="12">
        <v>39965.0</v>
      </c>
      <c r="C238" s="13">
        <v>96.88252932986212</v>
      </c>
      <c r="D238" s="14">
        <v>86.4783412927369</v>
      </c>
      <c r="E238" s="13">
        <v>87.8131012534662</v>
      </c>
      <c r="F238" s="14">
        <v>106.81581267292617</v>
      </c>
      <c r="G238" s="13">
        <v>104.46576135283678</v>
      </c>
      <c r="H238" s="14">
        <v>105.4418456736639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4" t="str">
        <f t="shared" si="1"/>
        <v>2009</v>
      </c>
      <c r="B239" s="12">
        <v>39995.0</v>
      </c>
      <c r="C239" s="13">
        <v>94.06438978363464</v>
      </c>
      <c r="D239" s="14">
        <v>88.37339010567699</v>
      </c>
      <c r="E239" s="13">
        <v>88.29335376659523</v>
      </c>
      <c r="F239" s="14">
        <v>97.97216805803008</v>
      </c>
      <c r="G239" s="13">
        <v>93.24659242448759</v>
      </c>
      <c r="H239" s="14">
        <v>118.2734239047866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4" t="str">
        <f t="shared" si="1"/>
        <v>2009</v>
      </c>
      <c r="B240" s="12">
        <v>40026.0</v>
      </c>
      <c r="C240" s="13">
        <v>96.95688558724443</v>
      </c>
      <c r="D240" s="14">
        <v>88.52834747519624</v>
      </c>
      <c r="E240" s="13">
        <v>91.22348297482412</v>
      </c>
      <c r="F240" s="14">
        <v>95.31763072617969</v>
      </c>
      <c r="G240" s="13">
        <v>101.4931009040986</v>
      </c>
      <c r="H240" s="14">
        <v>144.00796416589245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4" t="str">
        <f t="shared" si="1"/>
        <v>2009</v>
      </c>
      <c r="B241" s="12">
        <v>40057.0</v>
      </c>
      <c r="C241" s="13">
        <v>96.54078660155857</v>
      </c>
      <c r="D241" s="14">
        <v>87.59234817744202</v>
      </c>
      <c r="E241" s="13">
        <v>98.61451852248425</v>
      </c>
      <c r="F241" s="14">
        <v>93.17651025665924</v>
      </c>
      <c r="G241" s="13">
        <v>96.7146317175241</v>
      </c>
      <c r="H241" s="14">
        <v>147.8717199523231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4" t="str">
        <f t="shared" si="1"/>
        <v>2009</v>
      </c>
      <c r="B242" s="12">
        <v>40087.0</v>
      </c>
      <c r="C242" s="13">
        <v>98.35335583461985</v>
      </c>
      <c r="D242" s="14">
        <v>85.67444136032472</v>
      </c>
      <c r="E242" s="13">
        <v>106.47387112388904</v>
      </c>
      <c r="F242" s="14">
        <v>97.31123960364168</v>
      </c>
      <c r="G242" s="13">
        <v>98.71012433426529</v>
      </c>
      <c r="H242" s="14">
        <v>145.3457782491676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4" t="str">
        <f t="shared" si="1"/>
        <v>2009</v>
      </c>
      <c r="B243" s="12">
        <v>40118.0</v>
      </c>
      <c r="C243" s="13">
        <v>102.54680358333479</v>
      </c>
      <c r="D243" s="14">
        <v>87.02752658945364</v>
      </c>
      <c r="E243" s="13">
        <v>117.30260259621197</v>
      </c>
      <c r="F243" s="14">
        <v>101.66227321924582</v>
      </c>
      <c r="G243" s="13">
        <v>105.53933182884</v>
      </c>
      <c r="H243" s="14">
        <v>142.9018070429518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4" t="str">
        <f t="shared" si="1"/>
        <v>2009</v>
      </c>
      <c r="B244" s="12">
        <v>40148.0</v>
      </c>
      <c r="C244" s="13">
        <v>104.58675246288263</v>
      </c>
      <c r="D244" s="14">
        <v>87.60578162941233</v>
      </c>
      <c r="E244" s="13">
        <v>116.9970495553707</v>
      </c>
      <c r="F244" s="14">
        <v>102.72861238183553</v>
      </c>
      <c r="G244" s="13">
        <v>111.56465314512032</v>
      </c>
      <c r="H244" s="14">
        <v>151.06134481459947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4" t="str">
        <f t="shared" si="1"/>
        <v>2010</v>
      </c>
      <c r="B245" s="12">
        <v>40179.0</v>
      </c>
      <c r="C245" s="13">
        <v>101.85647614185598</v>
      </c>
      <c r="D245" s="14">
        <v>86.0009029635433</v>
      </c>
      <c r="E245" s="13">
        <v>109.03148723977614</v>
      </c>
      <c r="F245" s="14">
        <v>98.40950617075204</v>
      </c>
      <c r="G245" s="13">
        <v>107.1546148070319</v>
      </c>
      <c r="H245" s="14">
        <v>163.85502636910303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4" t="str">
        <f t="shared" si="1"/>
        <v>2010</v>
      </c>
      <c r="B246" s="12">
        <v>40210.0</v>
      </c>
      <c r="C246" s="13">
        <v>99.31044846696847</v>
      </c>
      <c r="D246" s="14">
        <v>86.54455522405638</v>
      </c>
      <c r="E246" s="13">
        <v>101.63811669040162</v>
      </c>
      <c r="F246" s="14">
        <v>94.01583136686304</v>
      </c>
      <c r="G246" s="13">
        <v>107.36181655681929</v>
      </c>
      <c r="H246" s="14">
        <v>157.43431663721213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4" t="str">
        <f t="shared" si="1"/>
        <v>2010</v>
      </c>
      <c r="B247" s="12">
        <v>40238.0</v>
      </c>
      <c r="C247" s="13">
        <v>96.55906123567028</v>
      </c>
      <c r="D247" s="14">
        <v>87.57699998203847</v>
      </c>
      <c r="E247" s="13">
        <v>101.65008124541598</v>
      </c>
      <c r="F247" s="14">
        <v>91.81753500937694</v>
      </c>
      <c r="G247" s="13">
        <v>110.37950131587704</v>
      </c>
      <c r="H247" s="14">
        <v>115.54908549828164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4" t="str">
        <f t="shared" si="1"/>
        <v>2010</v>
      </c>
      <c r="B248" s="12">
        <v>40269.0</v>
      </c>
      <c r="C248" s="13">
        <v>97.11207888356654</v>
      </c>
      <c r="D248" s="14">
        <v>90.16005622284922</v>
      </c>
      <c r="E248" s="13">
        <v>109.7914209958272</v>
      </c>
      <c r="F248" s="14">
        <v>90.70870095948216</v>
      </c>
      <c r="G248" s="13">
        <v>109.41770016614774</v>
      </c>
      <c r="H248" s="14">
        <v>101.84919730837028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4" t="str">
        <f t="shared" si="1"/>
        <v>2010</v>
      </c>
      <c r="B249" s="12">
        <v>40299.0</v>
      </c>
      <c r="C249" s="13">
        <v>96.45306288110417</v>
      </c>
      <c r="D249" s="14">
        <v>90.16462339578334</v>
      </c>
      <c r="E249" s="13">
        <v>111.81232596055284</v>
      </c>
      <c r="F249" s="14">
        <v>90.6016672035448</v>
      </c>
      <c r="G249" s="13">
        <v>107.21925588932801</v>
      </c>
      <c r="H249" s="14">
        <v>94.12500418920435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4" t="str">
        <f t="shared" si="1"/>
        <v>2010</v>
      </c>
      <c r="B250" s="12">
        <v>40330.0</v>
      </c>
      <c r="C250" s="13">
        <v>95.93024499229679</v>
      </c>
      <c r="D250" s="14">
        <v>91.25970950851536</v>
      </c>
      <c r="E250" s="13">
        <v>110.4948032947928</v>
      </c>
      <c r="F250" s="14">
        <v>87.84066466830905</v>
      </c>
      <c r="G250" s="13">
        <v>106.08009625660067</v>
      </c>
      <c r="H250" s="14">
        <v>98.14843130970543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4" t="str">
        <f t="shared" si="1"/>
        <v>2010</v>
      </c>
      <c r="B251" s="12">
        <v>40360.0</v>
      </c>
      <c r="C251" s="13">
        <v>100.0819985416504</v>
      </c>
      <c r="D251" s="14">
        <v>92.08391666433553</v>
      </c>
      <c r="E251" s="13">
        <v>112.89779096917465</v>
      </c>
      <c r="F251" s="14">
        <v>95.32564711238042</v>
      </c>
      <c r="G251" s="13">
        <v>110.18771578017099</v>
      </c>
      <c r="H251" s="14">
        <v>107.93119059262497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4" t="str">
        <f t="shared" si="1"/>
        <v>2010</v>
      </c>
      <c r="B252" s="12">
        <v>40391.0</v>
      </c>
      <c r="C252" s="13">
        <v>107.8095295992237</v>
      </c>
      <c r="D252" s="14">
        <v>92.93431207649795</v>
      </c>
      <c r="E252" s="13">
        <v>112.31205329937512</v>
      </c>
      <c r="F252" s="14">
        <v>112.99747439811418</v>
      </c>
      <c r="G252" s="13">
        <v>121.86677676201083</v>
      </c>
      <c r="H252" s="14">
        <v>114.62376872115854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4" t="str">
        <f t="shared" si="1"/>
        <v>2010</v>
      </c>
      <c r="B253" s="12">
        <v>40422.0</v>
      </c>
      <c r="C253" s="13">
        <v>114.17938329920585</v>
      </c>
      <c r="D253" s="14">
        <v>92.52278730348206</v>
      </c>
      <c r="E253" s="13">
        <v>116.08300896927501</v>
      </c>
      <c r="F253" s="14">
        <v>126.0077857778676</v>
      </c>
      <c r="G253" s="13">
        <v>124.9141136349723</v>
      </c>
      <c r="H253" s="14">
        <v>138.79078654694393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4" t="str">
        <f t="shared" si="1"/>
        <v>2010</v>
      </c>
      <c r="B254" s="12">
        <v>40452.0</v>
      </c>
      <c r="C254" s="13">
        <v>120.11246940185023</v>
      </c>
      <c r="D254" s="14">
        <v>93.97938037052108</v>
      </c>
      <c r="E254" s="13">
        <v>121.44529774534413</v>
      </c>
      <c r="F254" s="14">
        <v>130.65319014717605</v>
      </c>
      <c r="G254" s="13">
        <v>139.24668911693195</v>
      </c>
      <c r="H254" s="14">
        <v>152.4022987745965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4" t="str">
        <f t="shared" si="1"/>
        <v>2010</v>
      </c>
      <c r="B255" s="12">
        <v>40483.0</v>
      </c>
      <c r="C255" s="13">
        <v>124.28604236815937</v>
      </c>
      <c r="D255" s="14">
        <v>96.47011556374571</v>
      </c>
      <c r="E255" s="13">
        <v>118.79407365616134</v>
      </c>
      <c r="F255" s="14">
        <v>132.4572323486718</v>
      </c>
      <c r="G255" s="13">
        <v>153.94746082306403</v>
      </c>
      <c r="H255" s="14">
        <v>162.90996003791648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4" t="str">
        <f t="shared" si="1"/>
        <v>2010</v>
      </c>
      <c r="B256" s="12">
        <v>40513.0</v>
      </c>
      <c r="C256" s="13">
        <v>129.42769871966354</v>
      </c>
      <c r="D256" s="14">
        <v>97.5630388909871</v>
      </c>
      <c r="E256" s="13">
        <v>117.49676841190369</v>
      </c>
      <c r="F256" s="14">
        <v>139.79020065907005</v>
      </c>
      <c r="G256" s="13">
        <v>166.34533369528316</v>
      </c>
      <c r="H256" s="14">
        <v>173.84614711831256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4" t="str">
        <f t="shared" si="1"/>
        <v>2011</v>
      </c>
      <c r="B257" s="12">
        <v>40544.0</v>
      </c>
      <c r="C257" s="13">
        <v>120.54742116047458</v>
      </c>
      <c r="D257" s="14">
        <v>88.23062341037759</v>
      </c>
      <c r="E257" s="13">
        <v>110.63265207276712</v>
      </c>
      <c r="F257" s="14">
        <v>130.55933223214942</v>
      </c>
      <c r="G257" s="13">
        <v>157.22018612670792</v>
      </c>
      <c r="H257" s="14">
        <v>165.10379744883593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4" t="str">
        <f t="shared" si="1"/>
        <v>2011</v>
      </c>
      <c r="B258" s="12">
        <v>40575.0</v>
      </c>
      <c r="C258" s="13">
        <v>124.05115847068002</v>
      </c>
      <c r="D258" s="14">
        <v>90.53251565980356</v>
      </c>
      <c r="E258" s="13">
        <v>117.3705496234501</v>
      </c>
      <c r="F258" s="14">
        <v>136.45576947954228</v>
      </c>
      <c r="G258" s="13">
        <v>158.07197265001807</v>
      </c>
      <c r="H258" s="14">
        <v>164.3316494158092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4" t="str">
        <f t="shared" si="1"/>
        <v>2011</v>
      </c>
      <c r="B259" s="12">
        <v>40603.0</v>
      </c>
      <c r="C259" s="13">
        <v>121.02925854176272</v>
      </c>
      <c r="D259" s="14">
        <v>93.36009389415221</v>
      </c>
      <c r="E259" s="13">
        <v>122.36871248326607</v>
      </c>
      <c r="F259" s="14">
        <v>131.12948923514404</v>
      </c>
      <c r="G259" s="13">
        <v>146.96878250287716</v>
      </c>
      <c r="H259" s="14">
        <v>146.3080991596614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4" t="str">
        <f t="shared" si="1"/>
        <v>2011</v>
      </c>
      <c r="B260" s="12">
        <v>40634.0</v>
      </c>
      <c r="C260" s="13">
        <v>122.84238618915329</v>
      </c>
      <c r="D260" s="14">
        <v>96.82067299113093</v>
      </c>
      <c r="E260" s="13">
        <v>121.20626106535595</v>
      </c>
      <c r="F260" s="14">
        <v>136.7158320531762</v>
      </c>
      <c r="G260" s="13">
        <v>146.67702198940123</v>
      </c>
      <c r="H260" s="14">
        <v>135.8240407453791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4" t="str">
        <f t="shared" si="1"/>
        <v>2011</v>
      </c>
      <c r="B261" s="12">
        <v>40664.0</v>
      </c>
      <c r="C261" s="13">
        <v>121.74518491380464</v>
      </c>
      <c r="D261" s="14">
        <v>97.27867698060612</v>
      </c>
      <c r="E261" s="13">
        <v>120.89321183597738</v>
      </c>
      <c r="F261" s="14">
        <v>135.96034322574116</v>
      </c>
      <c r="G261" s="13">
        <v>146.3310200556451</v>
      </c>
      <c r="H261" s="14">
        <v>122.68765509735834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4" t="str">
        <f t="shared" si="1"/>
        <v>2011</v>
      </c>
      <c r="B262" s="12">
        <v>40695.0</v>
      </c>
      <c r="C262" s="13">
        <v>121.41488326820334</v>
      </c>
      <c r="D262" s="14">
        <v>95.73074330985337</v>
      </c>
      <c r="E262" s="13">
        <v>121.92622654039394</v>
      </c>
      <c r="F262" s="14">
        <v>132.56943150166592</v>
      </c>
      <c r="G262" s="13">
        <v>144.86493887585212</v>
      </c>
      <c r="H262" s="14">
        <v>140.55156570837335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4" t="str">
        <f t="shared" si="1"/>
        <v>2011</v>
      </c>
      <c r="B263" s="12">
        <v>40725.0</v>
      </c>
      <c r="C263" s="13">
        <v>119.81713732445824</v>
      </c>
      <c r="D263" s="14">
        <v>95.36119966992295</v>
      </c>
      <c r="E263" s="13">
        <v>120.34968299878643</v>
      </c>
      <c r="F263" s="14">
        <v>126.57328500207126</v>
      </c>
      <c r="G263" s="13">
        <v>140.6096647010183</v>
      </c>
      <c r="H263" s="14">
        <v>157.33995805378956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 t="str">
        <f t="shared" si="1"/>
        <v>2011</v>
      </c>
      <c r="B264" s="12">
        <v>40756.0</v>
      </c>
      <c r="C264" s="13">
        <v>119.58763070340328</v>
      </c>
      <c r="D264" s="14">
        <v>94.49937024827409</v>
      </c>
      <c r="E264" s="13">
        <v>118.82949043086737</v>
      </c>
      <c r="F264" s="14">
        <v>130.53051912130223</v>
      </c>
      <c r="G264" s="13">
        <v>136.49105404557113</v>
      </c>
      <c r="H264" s="14">
        <v>154.71755807492747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 t="str">
        <f t="shared" si="1"/>
        <v>2011</v>
      </c>
      <c r="B265" s="12">
        <v>40787.0</v>
      </c>
      <c r="C265" s="13">
        <v>117.26150367466602</v>
      </c>
      <c r="D265" s="14">
        <v>95.63774850089872</v>
      </c>
      <c r="E265" s="13">
        <v>114.53867112389231</v>
      </c>
      <c r="F265" s="14">
        <v>126.577774941049</v>
      </c>
      <c r="G265" s="13">
        <v>133.19134821433445</v>
      </c>
      <c r="H265" s="14">
        <v>148.91069981664907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 t="str">
        <f t="shared" si="1"/>
        <v>2011</v>
      </c>
      <c r="B266" s="12">
        <v>40817.0</v>
      </c>
      <c r="C266" s="13">
        <v>113.17851893747249</v>
      </c>
      <c r="D266" s="14">
        <v>95.39096537744457</v>
      </c>
      <c r="E266" s="13">
        <v>113.71569755642936</v>
      </c>
      <c r="F266" s="14">
        <v>119.95190936881319</v>
      </c>
      <c r="G266" s="13">
        <v>124.33462919662688</v>
      </c>
      <c r="H266" s="14">
        <v>141.92592621677576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 t="str">
        <f t="shared" si="1"/>
        <v>2011</v>
      </c>
      <c r="B267" s="12">
        <v>40848.0</v>
      </c>
      <c r="C267" s="13">
        <v>113.4762129533496</v>
      </c>
      <c r="D267" s="14">
        <v>97.09750026037301</v>
      </c>
      <c r="E267" s="13">
        <v>112.68257284129115</v>
      </c>
      <c r="F267" s="14">
        <v>117.94134497851003</v>
      </c>
      <c r="G267" s="13">
        <v>130.61456706517</v>
      </c>
      <c r="H267" s="14">
        <v>133.56365402355942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 t="str">
        <f t="shared" si="1"/>
        <v>2011</v>
      </c>
      <c r="B268" s="12">
        <v>40878.0</v>
      </c>
      <c r="C268" s="13">
        <v>109.86762600383496</v>
      </c>
      <c r="D268" s="14">
        <v>95.6086570747647</v>
      </c>
      <c r="E268" s="13">
        <v>109.92125646488668</v>
      </c>
      <c r="F268" s="14">
        <v>112.10294081516898</v>
      </c>
      <c r="G268" s="13">
        <v>126.55370158631418</v>
      </c>
      <c r="H268" s="14">
        <v>128.46265672077718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 t="str">
        <f t="shared" si="1"/>
        <v>2012</v>
      </c>
      <c r="B269" s="12">
        <v>40909.0</v>
      </c>
      <c r="C269" s="13">
        <v>110.94639468431511</v>
      </c>
      <c r="D269" s="14">
        <v>93.15738438213799</v>
      </c>
      <c r="E269" s="13">
        <v>109.22206124444374</v>
      </c>
      <c r="F269" s="14">
        <v>115.48985006321122</v>
      </c>
      <c r="G269" s="13">
        <v>131.00076207458858</v>
      </c>
      <c r="H269" s="14">
        <v>132.33108715759957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 t="str">
        <f t="shared" si="1"/>
        <v>2012</v>
      </c>
      <c r="B270" s="12">
        <v>40940.0</v>
      </c>
      <c r="C270" s="13">
        <v>113.7666211015985</v>
      </c>
      <c r="D270" s="14">
        <v>95.7142498706624</v>
      </c>
      <c r="E270" s="13">
        <v>110.04625146813237</v>
      </c>
      <c r="F270" s="14">
        <v>119.02875304866092</v>
      </c>
      <c r="G270" s="13">
        <v>134.63761713466732</v>
      </c>
      <c r="H270" s="14">
        <v>135.49271764332477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 t="str">
        <f t="shared" si="1"/>
        <v>2012</v>
      </c>
      <c r="B271" s="12">
        <v>40969.0</v>
      </c>
      <c r="C271" s="13">
        <v>114.04998645828539</v>
      </c>
      <c r="D271" s="14">
        <v>96.34807151639565</v>
      </c>
      <c r="E271" s="13">
        <v>107.16442325261059</v>
      </c>
      <c r="F271" s="14">
        <v>118.54510441352923</v>
      </c>
      <c r="G271" s="13">
        <v>138.39358832251696</v>
      </c>
      <c r="H271" s="14">
        <v>135.3553294550126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 t="str">
        <f t="shared" si="1"/>
        <v>2012</v>
      </c>
      <c r="B272" s="12">
        <v>41000.0</v>
      </c>
      <c r="C272" s="13">
        <v>112.910781676526</v>
      </c>
      <c r="D272" s="14">
        <v>96.00281493928449</v>
      </c>
      <c r="E272" s="13">
        <v>102.13447209562104</v>
      </c>
      <c r="F272" s="14">
        <v>117.18812034772952</v>
      </c>
      <c r="G272" s="13">
        <v>141.8591910497118</v>
      </c>
      <c r="H272" s="14">
        <v>128.23862130044262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 t="str">
        <f t="shared" si="1"/>
        <v>2012</v>
      </c>
      <c r="B273" s="12">
        <v>41030.0</v>
      </c>
      <c r="C273" s="13">
        <v>108.02012377523323</v>
      </c>
      <c r="D273" s="14">
        <v>94.0845441208938</v>
      </c>
      <c r="E273" s="13">
        <v>95.77706278580162</v>
      </c>
      <c r="F273" s="14">
        <v>114.64095075143585</v>
      </c>
      <c r="G273" s="13">
        <v>131.06264393876708</v>
      </c>
      <c r="H273" s="14">
        <v>116.60852878611672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 t="str">
        <f t="shared" si="1"/>
        <v>2012</v>
      </c>
      <c r="B274" s="12">
        <v>41061.0</v>
      </c>
      <c r="C274" s="13">
        <v>105.09271674060695</v>
      </c>
      <c r="D274" s="14">
        <v>91.80659121684967</v>
      </c>
      <c r="E274" s="13">
        <v>92.83289777158035</v>
      </c>
      <c r="F274" s="14">
        <v>113.75478343578607</v>
      </c>
      <c r="G274" s="13">
        <v>122.76790083571242</v>
      </c>
      <c r="H274" s="14">
        <v>114.9661928146825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 t="str">
        <f t="shared" si="1"/>
        <v>2012</v>
      </c>
      <c r="B275" s="12">
        <v>41091.0</v>
      </c>
      <c r="C275" s="13">
        <v>110.69053091127073</v>
      </c>
      <c r="D275" s="14">
        <v>90.61921292839207</v>
      </c>
      <c r="E275" s="13">
        <v>90.52408866825579</v>
      </c>
      <c r="F275" s="14">
        <v>130.60913808277544</v>
      </c>
      <c r="G275" s="13">
        <v>125.7623990874305</v>
      </c>
      <c r="H275" s="14">
        <v>128.37062338544305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 t="str">
        <f t="shared" si="1"/>
        <v>2012</v>
      </c>
      <c r="B276" s="12">
        <v>41122.0</v>
      </c>
      <c r="C276" s="13">
        <v>111.80145826425507</v>
      </c>
      <c r="D276" s="14">
        <v>93.07811627401547</v>
      </c>
      <c r="E276" s="13">
        <v>92.57460788709588</v>
      </c>
      <c r="F276" s="14">
        <v>133.47945537785932</v>
      </c>
      <c r="G276" s="13">
        <v>125.54045781258543</v>
      </c>
      <c r="H276" s="14">
        <v>117.23152792214373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 t="str">
        <f t="shared" si="1"/>
        <v>2012</v>
      </c>
      <c r="B277" s="12">
        <v>41153.0</v>
      </c>
      <c r="C277" s="13">
        <v>113.57222286409352</v>
      </c>
      <c r="D277" s="14">
        <v>96.8756389209553</v>
      </c>
      <c r="E277" s="13">
        <v>100.70840256374036</v>
      </c>
      <c r="F277" s="14">
        <v>133.2118899341425</v>
      </c>
      <c r="G277" s="13">
        <v>124.28203806039402</v>
      </c>
      <c r="H277" s="14">
        <v>112.29726312038757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 t="str">
        <f t="shared" si="1"/>
        <v>2012</v>
      </c>
      <c r="B278" s="12">
        <v>41183.0</v>
      </c>
      <c r="C278" s="13">
        <v>112.56087260514664</v>
      </c>
      <c r="D278" s="14">
        <v>97.91762258450896</v>
      </c>
      <c r="E278" s="13">
        <v>103.67454355209563</v>
      </c>
      <c r="F278" s="14">
        <v>132.9287910375899</v>
      </c>
      <c r="G278" s="13">
        <v>113.36410727007033</v>
      </c>
      <c r="H278" s="14">
        <v>114.09083076561113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 t="str">
        <f t="shared" si="1"/>
        <v>2012</v>
      </c>
      <c r="B279" s="12">
        <v>41214.0</v>
      </c>
      <c r="C279" s="13">
        <v>112.1197537956927</v>
      </c>
      <c r="D279" s="14">
        <v>97.44057173277578</v>
      </c>
      <c r="E279" s="13">
        <v>104.25484379731485</v>
      </c>
      <c r="F279" s="14">
        <v>134.77310281234557</v>
      </c>
      <c r="G279" s="13">
        <v>110.30016685603007</v>
      </c>
      <c r="H279" s="14">
        <v>108.6425670958295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 t="str">
        <f t="shared" si="1"/>
        <v>2012</v>
      </c>
      <c r="B280" s="12">
        <v>41244.0</v>
      </c>
      <c r="C280" s="13">
        <v>111.45019360202828</v>
      </c>
      <c r="D280" s="14">
        <v>97.28128878398626</v>
      </c>
      <c r="E280" s="13">
        <v>107.23895164047042</v>
      </c>
      <c r="F280" s="14">
        <v>132.87758405341344</v>
      </c>
      <c r="G280" s="13">
        <v>107.4493457064473</v>
      </c>
      <c r="H280" s="14">
        <v>108.46639410037433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 t="str">
        <f t="shared" si="1"/>
        <v>2013</v>
      </c>
      <c r="B281" s="12">
        <v>41275.0</v>
      </c>
      <c r="C281" s="13">
        <v>112.52111693435707</v>
      </c>
      <c r="D281" s="14">
        <v>97.14981129575268</v>
      </c>
      <c r="E281" s="13">
        <v>110.31483960455759</v>
      </c>
      <c r="F281" s="14">
        <v>132.35292037256136</v>
      </c>
      <c r="G281" s="13">
        <v>113.29787191938263</v>
      </c>
      <c r="H281" s="14">
        <v>106.48256087177049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 t="str">
        <f t="shared" si="1"/>
        <v>2013</v>
      </c>
      <c r="B282" s="12">
        <v>41306.0</v>
      </c>
      <c r="C282" s="13">
        <v>112.43070984167365</v>
      </c>
      <c r="D282" s="14">
        <v>98.2595023972905</v>
      </c>
      <c r="E282" s="13">
        <v>112.83529941721481</v>
      </c>
      <c r="F282" s="14">
        <v>129.71049268039414</v>
      </c>
      <c r="G282" s="13">
        <v>114.45508937207482</v>
      </c>
      <c r="H282" s="14">
        <v>103.04341239056414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 t="str">
        <f t="shared" si="1"/>
        <v>2013</v>
      </c>
      <c r="B283" s="12">
        <v>41334.0</v>
      </c>
      <c r="C283" s="13">
        <v>112.08096617661612</v>
      </c>
      <c r="D283" s="14">
        <v>98.63229683499752</v>
      </c>
      <c r="E283" s="13">
        <v>116.7195319172341</v>
      </c>
      <c r="F283" s="14">
        <v>127.5758679908098</v>
      </c>
      <c r="G283" s="13">
        <v>111.56767839559684</v>
      </c>
      <c r="H283" s="14">
        <v>104.15765444192802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 t="str">
        <f t="shared" si="1"/>
        <v>2013</v>
      </c>
      <c r="B284" s="12">
        <v>41365.0</v>
      </c>
      <c r="C284" s="13">
        <v>112.02869773972617</v>
      </c>
      <c r="D284" s="14">
        <v>99.17261878141039</v>
      </c>
      <c r="E284" s="13">
        <v>128.37313154370275</v>
      </c>
      <c r="F284" s="14">
        <v>122.93761921349078</v>
      </c>
      <c r="G284" s="13">
        <v>109.97611282443171</v>
      </c>
      <c r="H284" s="14">
        <v>100.44590773273552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 t="str">
        <f t="shared" si="1"/>
        <v>2013</v>
      </c>
      <c r="B285" s="12">
        <v>41395.0</v>
      </c>
      <c r="C285" s="13">
        <v>111.36084408129501</v>
      </c>
      <c r="D285" s="14">
        <v>96.314699069124</v>
      </c>
      <c r="E285" s="13">
        <v>127.60767223969118</v>
      </c>
      <c r="F285" s="14">
        <v>124.32918879352046</v>
      </c>
      <c r="G285" s="13">
        <v>110.34979945898917</v>
      </c>
      <c r="H285" s="14">
        <v>99.42270271893987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 t="str">
        <f t="shared" si="1"/>
        <v>2013</v>
      </c>
      <c r="B286" s="12">
        <v>41426.0</v>
      </c>
      <c r="C286" s="13">
        <v>110.22769675682234</v>
      </c>
      <c r="D286" s="14">
        <v>95.67849510525599</v>
      </c>
      <c r="E286" s="13">
        <v>127.86475775984465</v>
      </c>
      <c r="F286" s="14">
        <v>121.94004441587154</v>
      </c>
      <c r="G286" s="13">
        <v>110.01735388048112</v>
      </c>
      <c r="H286" s="14">
        <v>96.43412346310669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 t="str">
        <f t="shared" si="1"/>
        <v>2013</v>
      </c>
      <c r="B287" s="12">
        <v>41456.0</v>
      </c>
      <c r="C287" s="13">
        <v>107.54544193960342</v>
      </c>
      <c r="D287" s="14">
        <v>95.47108694936767</v>
      </c>
      <c r="E287" s="13">
        <v>128.53138184363175</v>
      </c>
      <c r="F287" s="14">
        <v>115.26858765759923</v>
      </c>
      <c r="G287" s="13">
        <v>105.95123422769844</v>
      </c>
      <c r="H287" s="14">
        <v>95.00185943714875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 t="str">
        <f t="shared" si="1"/>
        <v>2013</v>
      </c>
      <c r="B288" s="12">
        <v>41487.0</v>
      </c>
      <c r="C288" s="13">
        <v>105.91011378090901</v>
      </c>
      <c r="D288" s="14">
        <v>96.21455117237811</v>
      </c>
      <c r="E288" s="13">
        <v>132.77947593438515</v>
      </c>
      <c r="F288" s="14">
        <v>108.69615201968732</v>
      </c>
      <c r="G288" s="13">
        <v>102.00743934137138</v>
      </c>
      <c r="H288" s="14">
        <v>96.08895204742528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 t="str">
        <f t="shared" si="1"/>
        <v>2013</v>
      </c>
      <c r="B289" s="12">
        <v>41518.0</v>
      </c>
      <c r="C289" s="13">
        <v>106.09736326195629</v>
      </c>
      <c r="D289" s="14">
        <v>96.61647659746997</v>
      </c>
      <c r="E289" s="13">
        <v>135.8343294606238</v>
      </c>
      <c r="F289" s="14">
        <v>106.39338395836377</v>
      </c>
      <c r="G289" s="13">
        <v>102.9391354153546</v>
      </c>
      <c r="H289" s="14">
        <v>97.98882358396098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 t="str">
        <f t="shared" si="1"/>
        <v>2013</v>
      </c>
      <c r="B290" s="12">
        <v>41548.0</v>
      </c>
      <c r="C290" s="13">
        <v>108.214846768412</v>
      </c>
      <c r="D290" s="14">
        <v>96.88029410737613</v>
      </c>
      <c r="E290" s="13">
        <v>139.44438780420256</v>
      </c>
      <c r="F290" s="14">
        <v>108.23200270806655</v>
      </c>
      <c r="G290" s="13">
        <v>105.78562226426922</v>
      </c>
      <c r="H290" s="14">
        <v>105.29352313226359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 t="str">
        <f t="shared" si="1"/>
        <v>2013</v>
      </c>
      <c r="B291" s="12">
        <v>41579.0</v>
      </c>
      <c r="C291" s="13">
        <v>108.13087988573642</v>
      </c>
      <c r="D291" s="14">
        <v>96.12028636171185</v>
      </c>
      <c r="E291" s="13">
        <v>138.50455623579958</v>
      </c>
      <c r="F291" s="14">
        <v>107.53963468193896</v>
      </c>
      <c r="G291" s="13">
        <v>111.19145791797133</v>
      </c>
      <c r="H291" s="14">
        <v>99.6437316096154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 t="str">
        <f t="shared" si="1"/>
        <v>2013</v>
      </c>
      <c r="B292" s="12">
        <v>41609.0</v>
      </c>
      <c r="C292" s="13">
        <v>107.78137971975852</v>
      </c>
      <c r="D292" s="14">
        <v>95.45371468068804</v>
      </c>
      <c r="E292" s="13">
        <v>142.66035800808774</v>
      </c>
      <c r="F292" s="14">
        <v>107.44948174629528</v>
      </c>
      <c r="G292" s="13">
        <v>109.74579497022754</v>
      </c>
      <c r="H292" s="14">
        <v>93.37603611634948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 t="str">
        <f t="shared" si="1"/>
        <v>2014</v>
      </c>
      <c r="B293" s="12">
        <v>41640.0</v>
      </c>
      <c r="C293" s="13">
        <v>107.4290493121977</v>
      </c>
      <c r="D293" s="14">
        <v>95.39158553276904</v>
      </c>
      <c r="E293" s="13">
        <v>144.354729078572</v>
      </c>
      <c r="F293" s="14">
        <v>108.15058680342611</v>
      </c>
      <c r="G293" s="13">
        <v>106.82658697449783</v>
      </c>
      <c r="H293" s="14">
        <v>89.3447379026357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4" t="str">
        <f t="shared" si="1"/>
        <v>2014</v>
      </c>
      <c r="B294" s="12">
        <v>41671.0</v>
      </c>
      <c r="C294" s="13">
        <v>109.63500626251759</v>
      </c>
      <c r="D294" s="14">
        <v>96.1809130190235</v>
      </c>
      <c r="E294" s="13">
        <v>144.57148283281413</v>
      </c>
      <c r="F294" s="14">
        <v>110.61090619822038</v>
      </c>
      <c r="G294" s="13">
        <v>111.68870786834408</v>
      </c>
      <c r="H294" s="14">
        <v>94.87015511223534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4" t="str">
        <f t="shared" si="1"/>
        <v>2014</v>
      </c>
      <c r="B295" s="12">
        <v>41699.0</v>
      </c>
      <c r="C295" s="13">
        <v>112.89180033324664</v>
      </c>
      <c r="D295" s="14">
        <v>98.29014538771168</v>
      </c>
      <c r="E295" s="13">
        <v>143.06896407885858</v>
      </c>
      <c r="F295" s="14">
        <v>115.91694606652354</v>
      </c>
      <c r="G295" s="13">
        <v>115.8878075653566</v>
      </c>
      <c r="H295" s="14">
        <v>102.38337153289964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4" t="str">
        <f t="shared" si="1"/>
        <v>2014</v>
      </c>
      <c r="B296" s="12">
        <v>41730.0</v>
      </c>
      <c r="C296" s="13">
        <v>112.26518067646911</v>
      </c>
      <c r="D296" s="14">
        <v>101.39892613826478</v>
      </c>
      <c r="E296" s="13">
        <v>136.1460981534305</v>
      </c>
      <c r="F296" s="14">
        <v>115.98696880687527</v>
      </c>
      <c r="G296" s="13">
        <v>112.32610744364382</v>
      </c>
      <c r="H296" s="14">
        <v>100.72732615015458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4" t="str">
        <f t="shared" si="1"/>
        <v>2014</v>
      </c>
      <c r="B297" s="12">
        <v>41760.0</v>
      </c>
      <c r="C297" s="13">
        <v>112.01798222312844</v>
      </c>
      <c r="D297" s="14">
        <v>103.28050664962645</v>
      </c>
      <c r="E297" s="13">
        <v>131.06189005555947</v>
      </c>
      <c r="F297" s="14">
        <v>115.76132523012102</v>
      </c>
      <c r="G297" s="13">
        <v>110.15130525657368</v>
      </c>
      <c r="H297" s="14">
        <v>104.5024559206885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4" t="str">
        <f t="shared" si="1"/>
        <v>2014</v>
      </c>
      <c r="B298" s="12">
        <v>41791.0</v>
      </c>
      <c r="C298" s="13">
        <v>110.21290633536726</v>
      </c>
      <c r="D298" s="14">
        <v>107.24607223365659</v>
      </c>
      <c r="E298" s="13">
        <v>125.74899318603828</v>
      </c>
      <c r="F298" s="14">
        <v>109.75492364299839</v>
      </c>
      <c r="G298" s="13">
        <v>106.49605002586853</v>
      </c>
      <c r="H298" s="14">
        <v>103.99368643805676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4" t="str">
        <f t="shared" si="1"/>
        <v>2014</v>
      </c>
      <c r="B299" s="12">
        <v>41821.0</v>
      </c>
      <c r="C299" s="13">
        <v>107.4498575287316</v>
      </c>
      <c r="D299" s="14">
        <v>108.52446972030152</v>
      </c>
      <c r="E299" s="13">
        <v>120.35052101608304</v>
      </c>
      <c r="F299" s="14">
        <v>103.67963677059309</v>
      </c>
      <c r="G299" s="13">
        <v>102.25028954852358</v>
      </c>
      <c r="H299" s="14">
        <v>104.44265703313873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4" t="str">
        <f t="shared" si="1"/>
        <v>2014</v>
      </c>
      <c r="B300" s="12">
        <v>41852.0</v>
      </c>
      <c r="C300" s="13">
        <v>104.2442985484507</v>
      </c>
      <c r="D300" s="14">
        <v>109.48571182258733</v>
      </c>
      <c r="E300" s="13">
        <v>111.49846027285176</v>
      </c>
      <c r="F300" s="14">
        <v>102.02591489626901</v>
      </c>
      <c r="G300" s="13">
        <v>93.94936771470512</v>
      </c>
      <c r="H300" s="14">
        <v>98.48567261397179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4" t="str">
        <f t="shared" si="1"/>
        <v>2014</v>
      </c>
      <c r="B301" s="12">
        <v>41883.0</v>
      </c>
      <c r="C301" s="13">
        <v>100.94006782741265</v>
      </c>
      <c r="D301" s="14">
        <v>108.59824615371996</v>
      </c>
      <c r="E301" s="13">
        <v>102.45462270221037</v>
      </c>
      <c r="F301" s="14">
        <v>99.261459695018</v>
      </c>
      <c r="G301" s="13">
        <v>91.08736583580776</v>
      </c>
      <c r="H301" s="14">
        <v>91.9420895836022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4" t="str">
        <f t="shared" si="1"/>
        <v>2014</v>
      </c>
      <c r="B302" s="12">
        <v>41913.0</v>
      </c>
      <c r="C302" s="13">
        <v>101.05672263612388</v>
      </c>
      <c r="D302" s="14">
        <v>108.27046768166299</v>
      </c>
      <c r="E302" s="13">
        <v>98.99739533938097</v>
      </c>
      <c r="F302" s="14">
        <v>99.9600278079037</v>
      </c>
      <c r="G302" s="13">
        <v>92.51084535746075</v>
      </c>
      <c r="H302" s="14">
        <v>95.78500649887592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4" t="str">
        <f t="shared" si="1"/>
        <v>2014</v>
      </c>
      <c r="B303" s="12">
        <v>41944.0</v>
      </c>
      <c r="C303" s="13">
        <v>99.94879798673418</v>
      </c>
      <c r="D303" s="14">
        <v>106.1191342554601</v>
      </c>
      <c r="E303" s="13">
        <v>94.86831299500048</v>
      </c>
      <c r="F303" s="14">
        <v>100.98643779785488</v>
      </c>
      <c r="G303" s="13">
        <v>93.21329867147797</v>
      </c>
      <c r="H303" s="14">
        <v>92.60507724991503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4" t="str">
        <f t="shared" si="1"/>
        <v>2014</v>
      </c>
      <c r="B304" s="12">
        <v>41974.0</v>
      </c>
      <c r="C304" s="13">
        <v>97.2084685403512</v>
      </c>
      <c r="D304" s="14">
        <v>100.64923105427765</v>
      </c>
      <c r="E304" s="13">
        <v>91.02402466581947</v>
      </c>
      <c r="F304" s="14">
        <v>102.46770621863605</v>
      </c>
      <c r="G304" s="13">
        <v>90.478404563419</v>
      </c>
      <c r="H304" s="14">
        <v>87.65996924471148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4" t="str">
        <f t="shared" si="1"/>
        <v>2015</v>
      </c>
      <c r="B305" s="12">
        <v>42005.0</v>
      </c>
      <c r="C305" s="13">
        <v>103.21123327211095</v>
      </c>
      <c r="D305" s="14">
        <v>106.88586029655984</v>
      </c>
      <c r="E305" s="13">
        <v>94.45016726591699</v>
      </c>
      <c r="F305" s="14">
        <v>108.24960879053303</v>
      </c>
      <c r="G305" s="13">
        <v>97.11754993792677</v>
      </c>
      <c r="H305" s="14">
        <v>97.07388175634503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4" t="str">
        <f t="shared" si="1"/>
        <v>2015</v>
      </c>
      <c r="B306" s="12">
        <v>42036.0</v>
      </c>
      <c r="C306" s="13">
        <v>100.911571296185</v>
      </c>
      <c r="D306" s="14">
        <v>103.5129474584598</v>
      </c>
      <c r="E306" s="13">
        <v>97.2920361527168</v>
      </c>
      <c r="F306" s="14">
        <v>103.85660143740152</v>
      </c>
      <c r="G306" s="13">
        <v>97.3009552203211</v>
      </c>
      <c r="H306" s="14">
        <v>92.32700569877937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4" t="str">
        <f t="shared" si="1"/>
        <v>2015</v>
      </c>
      <c r="B307" s="12">
        <v>42064.0</v>
      </c>
      <c r="C307" s="13">
        <v>97.85039143759467</v>
      </c>
      <c r="D307" s="14">
        <v>99.31082652038225</v>
      </c>
      <c r="E307" s="13">
        <v>97.25906708287012</v>
      </c>
      <c r="F307" s="14">
        <v>101.72855119945166</v>
      </c>
      <c r="G307" s="13">
        <v>94.67932897796793</v>
      </c>
      <c r="H307" s="14">
        <v>83.78822275684526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4" t="str">
        <f t="shared" si="1"/>
        <v>2015</v>
      </c>
      <c r="B308" s="12">
        <v>42095.0</v>
      </c>
      <c r="C308" s="13">
        <v>96.69932453901508</v>
      </c>
      <c r="D308" s="14">
        <v>99.58557007443012</v>
      </c>
      <c r="E308" s="13">
        <v>92.60826982949565</v>
      </c>
      <c r="F308" s="14">
        <v>100.38914201806305</v>
      </c>
      <c r="G308" s="13">
        <v>93.91486335157283</v>
      </c>
      <c r="H308" s="14">
        <v>82.72356246423226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4" t="str">
        <f t="shared" si="1"/>
        <v>2015</v>
      </c>
      <c r="B309" s="12">
        <v>42125.0</v>
      </c>
      <c r="C309" s="13">
        <v>97.16355815622818</v>
      </c>
      <c r="D309" s="14">
        <v>101.79234727336588</v>
      </c>
      <c r="E309" s="13">
        <v>91.88310044846291</v>
      </c>
      <c r="F309" s="14">
        <v>97.84661701839067</v>
      </c>
      <c r="G309" s="13">
        <v>96.59559440906031</v>
      </c>
      <c r="H309" s="14">
        <v>84.39556716825095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4" t="str">
        <f t="shared" si="1"/>
        <v>2015</v>
      </c>
      <c r="B310" s="12">
        <v>42156.0</v>
      </c>
      <c r="C310" s="13">
        <v>96.6795624438601</v>
      </c>
      <c r="D310" s="14">
        <v>100.88388964630082</v>
      </c>
      <c r="E310" s="13">
        <v>89.6411541211846</v>
      </c>
      <c r="F310" s="14">
        <v>98.84644373745353</v>
      </c>
      <c r="G310" s="13">
        <v>98.02725941976647</v>
      </c>
      <c r="H310" s="14">
        <v>78.82824339703201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4" t="str">
        <f t="shared" si="1"/>
        <v>2015</v>
      </c>
      <c r="B311" s="12">
        <v>42186.0</v>
      </c>
      <c r="C311" s="13">
        <v>95.85986515619747</v>
      </c>
      <c r="D311" s="14">
        <v>101.17493754721858</v>
      </c>
      <c r="E311" s="13">
        <v>84.03436481480793</v>
      </c>
      <c r="F311" s="14">
        <v>101.13729125078055</v>
      </c>
      <c r="G311" s="13">
        <v>92.44408648549073</v>
      </c>
      <c r="H311" s="14">
        <v>80.79521109306181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4" t="str">
        <f t="shared" si="1"/>
        <v>2015</v>
      </c>
      <c r="B312" s="12">
        <v>42217.0</v>
      </c>
      <c r="C312" s="13">
        <v>91.50906776932773</v>
      </c>
      <c r="D312" s="14">
        <v>101.22240768858775</v>
      </c>
      <c r="E312" s="13">
        <v>81.73144408821487</v>
      </c>
      <c r="F312" s="14">
        <v>93.91417409873101</v>
      </c>
      <c r="G312" s="13">
        <v>84.1285952194599</v>
      </c>
      <c r="H312" s="14">
        <v>72.73973617753336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4" t="str">
        <f t="shared" si="1"/>
        <v>2015</v>
      </c>
      <c r="B313" s="12">
        <v>42248.0</v>
      </c>
      <c r="C313" s="13">
        <v>90.86878508918727</v>
      </c>
      <c r="D313" s="14">
        <v>98.81507702153046</v>
      </c>
      <c r="E313" s="13">
        <v>85.054411180674</v>
      </c>
      <c r="F313" s="14">
        <v>92.48862556015624</v>
      </c>
      <c r="G313" s="13">
        <v>83.78720870752157</v>
      </c>
      <c r="H313" s="14">
        <v>75.05945441554125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4" t="str">
        <f t="shared" si="1"/>
        <v>2015</v>
      </c>
      <c r="B314" s="12">
        <v>42278.0</v>
      </c>
      <c r="C314" s="13">
        <v>92.26985836292447</v>
      </c>
      <c r="D314" s="14">
        <v>94.14059081135595</v>
      </c>
      <c r="E314" s="13">
        <v>89.98180744367318</v>
      </c>
      <c r="F314" s="14">
        <v>93.74832477990421</v>
      </c>
      <c r="G314" s="13">
        <v>89.71218704791778</v>
      </c>
      <c r="H314" s="14">
        <v>87.9901718759078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4" t="str">
        <f t="shared" si="1"/>
        <v>2015</v>
      </c>
      <c r="B315" s="12">
        <v>42309.0</v>
      </c>
      <c r="C315" s="13">
        <v>89.68881608975576</v>
      </c>
      <c r="D315" s="14">
        <v>91.20465061071297</v>
      </c>
      <c r="E315" s="13">
        <v>82.31751410232594</v>
      </c>
      <c r="F315" s="14">
        <v>92.4793363062381</v>
      </c>
      <c r="G315" s="13">
        <v>87.02661810072688</v>
      </c>
      <c r="H315" s="14">
        <v>92.05063735367702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4" t="str">
        <f t="shared" si="1"/>
        <v>2015</v>
      </c>
      <c r="B316" s="12">
        <v>42339.0</v>
      </c>
      <c r="C316" s="13">
        <v>88.94301131669516</v>
      </c>
      <c r="D316" s="14">
        <v>88.7483773286037</v>
      </c>
      <c r="E316" s="13">
        <v>82.79483654600762</v>
      </c>
      <c r="F316" s="14">
        <v>91.43703098579962</v>
      </c>
      <c r="G316" s="13">
        <v>88.6130258946054</v>
      </c>
      <c r="H316" s="14">
        <v>92.64877957703116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4" t="str">
        <f t="shared" si="1"/>
        <v>2016</v>
      </c>
      <c r="B317" s="12">
        <v>42370.0</v>
      </c>
      <c r="C317" s="13">
        <v>90.36893860263586</v>
      </c>
      <c r="D317" s="14">
        <v>89.80011462091159</v>
      </c>
      <c r="E317" s="13">
        <v>84.4539148531363</v>
      </c>
      <c r="F317" s="14">
        <v>93.15469418021645</v>
      </c>
      <c r="G317" s="13">
        <v>90.74807228639041</v>
      </c>
      <c r="H317" s="14">
        <v>92.51315757272279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4" t="str">
        <f t="shared" si="1"/>
        <v>2016</v>
      </c>
      <c r="B318" s="12">
        <v>42401.0</v>
      </c>
      <c r="C318" s="13">
        <v>91.5886690566981</v>
      </c>
      <c r="D318" s="14">
        <v>91.51557788834846</v>
      </c>
      <c r="E318" s="13">
        <v>83.88232895858478</v>
      </c>
      <c r="F318" s="14">
        <v>92.86066093282052</v>
      </c>
      <c r="G318" s="13">
        <v>98.04742545102411</v>
      </c>
      <c r="H318" s="14">
        <v>86.81230931622797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4" t="str">
        <f t="shared" si="1"/>
        <v>2016</v>
      </c>
      <c r="B319" s="12">
        <v>42430.0</v>
      </c>
      <c r="C319" s="13">
        <v>93.02930974337883</v>
      </c>
      <c r="D319" s="14">
        <v>91.65288436016998</v>
      </c>
      <c r="E319" s="13">
        <v>81.5748507490026</v>
      </c>
      <c r="F319" s="14">
        <v>91.98679015786404</v>
      </c>
      <c r="G319" s="13">
        <v>103.5712174718481</v>
      </c>
      <c r="H319" s="14">
        <v>101.65073991078569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4" t="str">
        <f t="shared" si="1"/>
        <v>2016</v>
      </c>
      <c r="B320" s="12">
        <v>42461.0</v>
      </c>
      <c r="C320" s="13">
        <v>94.80422054248682</v>
      </c>
      <c r="D320" s="14">
        <v>93.30203926422749</v>
      </c>
      <c r="E320" s="13">
        <v>82.08029966530995</v>
      </c>
      <c r="F320" s="14">
        <v>94.06362370209938</v>
      </c>
      <c r="G320" s="13">
        <v>107.64262739804677</v>
      </c>
      <c r="H320" s="14">
        <v>99.89445647941477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4" t="str">
        <f t="shared" si="1"/>
        <v>2016</v>
      </c>
      <c r="B321" s="12">
        <v>42491.0</v>
      </c>
      <c r="C321" s="13">
        <v>96.38590137912828</v>
      </c>
      <c r="D321" s="14">
        <v>95.94174451072006</v>
      </c>
      <c r="E321" s="13">
        <v>77.35524142520916</v>
      </c>
      <c r="F321" s="14">
        <v>96.9233133581259</v>
      </c>
      <c r="G321" s="13">
        <v>105.92602994287721</v>
      </c>
      <c r="H321" s="14">
        <v>111.55295108104039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4" t="str">
        <f t="shared" si="1"/>
        <v>2016</v>
      </c>
      <c r="B322" s="12">
        <v>42522.0</v>
      </c>
      <c r="C322" s="13">
        <v>99.76371594903688</v>
      </c>
      <c r="D322" s="14">
        <v>100.0831602855768</v>
      </c>
      <c r="E322" s="13">
        <v>78.6358985736477</v>
      </c>
      <c r="F322" s="14">
        <v>100.16684116560658</v>
      </c>
      <c r="G322" s="13">
        <v>104.19297222825863</v>
      </c>
      <c r="H322" s="14">
        <v>128.07879495339782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4" t="str">
        <f t="shared" si="1"/>
        <v>2016</v>
      </c>
      <c r="B323" s="12">
        <v>42552.0</v>
      </c>
      <c r="C323" s="13">
        <v>98.93468195901744</v>
      </c>
      <c r="D323" s="14">
        <v>101.44865064211879</v>
      </c>
      <c r="E323" s="13">
        <v>80.8794125602699</v>
      </c>
      <c r="F323" s="14">
        <v>96.18030349142497</v>
      </c>
      <c r="G323" s="13">
        <v>100.97500640562009</v>
      </c>
      <c r="H323" s="14">
        <v>129.33969665733994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4" t="str">
        <f t="shared" si="1"/>
        <v>2016</v>
      </c>
      <c r="B324" s="12">
        <v>42583.0</v>
      </c>
      <c r="C324" s="13">
        <v>101.40248766004261</v>
      </c>
      <c r="D324" s="14">
        <v>102.61851950017214</v>
      </c>
      <c r="E324" s="13">
        <v>87.04525899240714</v>
      </c>
      <c r="F324" s="14">
        <v>94.99872821317204</v>
      </c>
      <c r="G324" s="13">
        <v>108.93746775080172</v>
      </c>
      <c r="H324" s="14">
        <v>132.53873256960466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4" t="str">
        <f t="shared" si="1"/>
        <v>2016</v>
      </c>
      <c r="B325" s="12">
        <v>42614.0</v>
      </c>
      <c r="C325" s="13">
        <v>102.256928982934</v>
      </c>
      <c r="D325" s="14">
        <v>100.99715848987616</v>
      </c>
      <c r="E325" s="13">
        <v>96.66828831470573</v>
      </c>
      <c r="F325" s="14">
        <v>91.78505184786671</v>
      </c>
      <c r="G325" s="13">
        <v>110.99468513205414</v>
      </c>
      <c r="H325" s="14">
        <v>141.43049977164165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4" t="str">
        <f t="shared" si="1"/>
        <v>2016</v>
      </c>
      <c r="B326" s="12">
        <v>42644.0</v>
      </c>
      <c r="C326" s="13">
        <v>102.0481377594451</v>
      </c>
      <c r="D326" s="14">
        <v>98.92759345535706</v>
      </c>
      <c r="E326" s="13">
        <v>99.75783938051951</v>
      </c>
      <c r="F326" s="14">
        <v>92.27100547022066</v>
      </c>
      <c r="G326" s="13">
        <v>108.36368546981576</v>
      </c>
      <c r="H326" s="14">
        <v>146.30906485878293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4" t="str">
        <f t="shared" si="1"/>
        <v>2016</v>
      </c>
      <c r="B327" s="12">
        <v>42675.0</v>
      </c>
      <c r="C327" s="13">
        <v>102.0911397815772</v>
      </c>
      <c r="D327" s="14">
        <v>99.91011057704954</v>
      </c>
      <c r="E327" s="13">
        <v>100.54966844307984</v>
      </c>
      <c r="F327" s="14">
        <v>91.45577264721351</v>
      </c>
      <c r="G327" s="13">
        <v>112.95402106360439</v>
      </c>
      <c r="H327" s="14">
        <v>133.23870060384667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4" t="str">
        <f t="shared" si="1"/>
        <v>2016</v>
      </c>
      <c r="B328" s="12">
        <v>42705.0</v>
      </c>
      <c r="C328" s="13">
        <v>101.3675374528366</v>
      </c>
      <c r="D328" s="14">
        <v>97.0424099150854</v>
      </c>
      <c r="E328" s="13">
        <v>102.35761435090735</v>
      </c>
      <c r="F328" s="14">
        <v>91.6593243551071</v>
      </c>
      <c r="G328" s="13">
        <v>117.31456802907523</v>
      </c>
      <c r="H328" s="14">
        <v>121.83093935866928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4" t="str">
        <f t="shared" si="1"/>
        <v>2017</v>
      </c>
      <c r="B329" s="12">
        <v>42736.0</v>
      </c>
      <c r="C329" s="13">
        <v>100.57446111392704</v>
      </c>
      <c r="D329" s="14">
        <v>94.84697889124152</v>
      </c>
      <c r="E329" s="13">
        <v>101.35011693146816</v>
      </c>
      <c r="F329" s="14">
        <v>91.19688445679415</v>
      </c>
      <c r="G329" s="13">
        <v>115.37974557091533</v>
      </c>
      <c r="H329" s="14">
        <v>129.40349027453038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4" t="str">
        <f t="shared" si="1"/>
        <v>2017</v>
      </c>
      <c r="B330" s="12">
        <v>42767.0</v>
      </c>
      <c r="C330" s="13">
        <v>100.91240087634208</v>
      </c>
      <c r="D330" s="14">
        <v>96.6200770846821</v>
      </c>
      <c r="E330" s="13">
        <v>102.04550594487239</v>
      </c>
      <c r="F330" s="14">
        <v>92.55881922843247</v>
      </c>
      <c r="G330" s="13">
        <v>111.03685286108131</v>
      </c>
      <c r="H330" s="14">
        <v>129.12103195578982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4" t="str">
        <f t="shared" si="1"/>
        <v>2017</v>
      </c>
      <c r="B331" s="12">
        <v>42795.0</v>
      </c>
      <c r="C331" s="13">
        <v>98.89047690481696</v>
      </c>
      <c r="D331" s="14">
        <v>98.11886929946986</v>
      </c>
      <c r="E331" s="13">
        <v>103.48514184757762</v>
      </c>
      <c r="F331" s="14">
        <v>90.3618628188708</v>
      </c>
      <c r="G331" s="13">
        <v>104.47726020530459</v>
      </c>
      <c r="H331" s="14">
        <v>115.06289326707693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4" t="str">
        <f t="shared" si="1"/>
        <v>2017</v>
      </c>
      <c r="B332" s="12">
        <v>42826.0</v>
      </c>
      <c r="C332" s="13">
        <v>97.73580760384355</v>
      </c>
      <c r="D332" s="14">
        <v>100.04780056043305</v>
      </c>
      <c r="E332" s="13">
        <v>102.88675306410411</v>
      </c>
      <c r="F332" s="14">
        <v>89.36877581413556</v>
      </c>
      <c r="G332" s="13">
        <v>100.35008436087531</v>
      </c>
      <c r="H332" s="14">
        <v>104.63080468026345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4" t="str">
        <f t="shared" si="1"/>
        <v>2017</v>
      </c>
      <c r="B333" s="12">
        <v>42856.0</v>
      </c>
      <c r="C333" s="13">
        <v>100.10651557425128</v>
      </c>
      <c r="D333" s="14">
        <v>102.1030095751356</v>
      </c>
      <c r="E333" s="13">
        <v>107.80905637566775</v>
      </c>
      <c r="F333" s="14">
        <v>90.80171149774598</v>
      </c>
      <c r="G333" s="13">
        <v>104.85935746725141</v>
      </c>
      <c r="H333" s="14">
        <v>102.21811691474309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4" t="str">
        <f t="shared" si="1"/>
        <v>2017</v>
      </c>
      <c r="B334" s="12">
        <v>42888.0</v>
      </c>
      <c r="C334" s="13">
        <v>100.53933486404192</v>
      </c>
      <c r="D334" s="14">
        <v>102.91577353822842</v>
      </c>
      <c r="E334" s="13">
        <v>112.77168175188734</v>
      </c>
      <c r="F334" s="14">
        <v>94.98394694366678</v>
      </c>
      <c r="G334" s="13">
        <v>100.24187138922763</v>
      </c>
      <c r="H334" s="14">
        <v>88.47100389105881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4" t="str">
        <f t="shared" si="1"/>
        <v>2017</v>
      </c>
      <c r="B335" s="12">
        <v>42917.0</v>
      </c>
      <c r="C335" s="13">
        <v>102.86456584224175</v>
      </c>
      <c r="D335" s="14">
        <v>103.4202505193065</v>
      </c>
      <c r="E335" s="13">
        <v>117.13145612248559</v>
      </c>
      <c r="F335" s="14">
        <v>99.69038867252108</v>
      </c>
      <c r="G335" s="13">
        <v>99.40540740922992</v>
      </c>
      <c r="H335" s="14">
        <v>93.05971175159799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4" t="str">
        <f t="shared" si="1"/>
        <v>2017</v>
      </c>
      <c r="B336" s="12">
        <v>42948.0</v>
      </c>
      <c r="C336" s="13">
        <v>102.05490674047691</v>
      </c>
      <c r="D336" s="14">
        <v>102.88097378247947</v>
      </c>
      <c r="E336" s="13">
        <v>120.21456195873057</v>
      </c>
      <c r="F336" s="14">
        <v>94.92201205745418</v>
      </c>
      <c r="G336" s="13">
        <v>101.97874201899157</v>
      </c>
      <c r="H336" s="14">
        <v>91.44818663581256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4" t="str">
        <f t="shared" si="1"/>
        <v>2017</v>
      </c>
      <c r="B337" s="12">
        <v>42979.0</v>
      </c>
      <c r="C337" s="13">
        <v>102.52252995324666</v>
      </c>
      <c r="D337" s="14">
        <v>101.36401607301637</v>
      </c>
      <c r="E337" s="13">
        <v>121.76355124358575</v>
      </c>
      <c r="F337" s="14">
        <v>94.73402961620188</v>
      </c>
      <c r="G337" s="13">
        <v>106.78503298540704</v>
      </c>
      <c r="H337" s="14">
        <v>91.57165344149453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4" t="str">
        <f t="shared" si="1"/>
        <v>2017</v>
      </c>
      <c r="B338" s="12">
        <v>43009.0</v>
      </c>
      <c r="C338" s="13">
        <v>101.65715509389224</v>
      </c>
      <c r="D338" s="14">
        <v>101.0356409918723</v>
      </c>
      <c r="E338" s="13">
        <v>118.645574741814</v>
      </c>
      <c r="F338" s="14">
        <v>94.39821301232429</v>
      </c>
      <c r="G338" s="13">
        <v>105.5939114463235</v>
      </c>
      <c r="H338" s="14">
        <v>91.2510913522879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4" t="str">
        <f t="shared" si="1"/>
        <v>2017</v>
      </c>
      <c r="B339" s="12">
        <v>43040.0</v>
      </c>
      <c r="C339" s="13">
        <v>101.6089133274035</v>
      </c>
      <c r="D339" s="14">
        <v>100.81752929642572</v>
      </c>
      <c r="E339" s="13">
        <v>114.53901954720087</v>
      </c>
      <c r="F339" s="14">
        <v>94.76785380965727</v>
      </c>
      <c r="G339" s="13">
        <v>106.80348031976933</v>
      </c>
      <c r="H339" s="14">
        <v>95.38216824576877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4" t="str">
        <f t="shared" si="1"/>
        <v>2017</v>
      </c>
      <c r="B340" s="12">
        <v>43070.0</v>
      </c>
      <c r="C340" s="13">
        <v>99.11195888831213</v>
      </c>
      <c r="D340" s="14">
        <v>98.71257171993551</v>
      </c>
      <c r="E340" s="13">
        <v>110.31748768917396</v>
      </c>
      <c r="F340" s="14">
        <v>95.04622796845739</v>
      </c>
      <c r="G340" s="13">
        <v>100.74629936912744</v>
      </c>
      <c r="H340" s="14">
        <v>91.51694987225348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4" t="str">
        <f t="shared" si="1"/>
        <v>2018</v>
      </c>
      <c r="B341" s="12">
        <v>43101.0</v>
      </c>
      <c r="C341" s="13">
        <v>94.96631481471624</v>
      </c>
      <c r="D341" s="14">
        <v>93.58303957080587</v>
      </c>
      <c r="E341" s="13">
        <v>104.11543172870981</v>
      </c>
      <c r="F341" s="14">
        <v>93.51103216834554</v>
      </c>
      <c r="G341" s="13">
        <v>96.50638447935297</v>
      </c>
      <c r="H341" s="14">
        <v>85.6483161692775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4" t="str">
        <f t="shared" si="1"/>
        <v>2018</v>
      </c>
      <c r="B342" s="12">
        <v>43132.0</v>
      </c>
      <c r="C342" s="13">
        <v>96.01446836116409</v>
      </c>
      <c r="D342" s="14">
        <v>94.8736202191976</v>
      </c>
      <c r="E342" s="13">
        <v>106.82547428369284</v>
      </c>
      <c r="F342" s="14">
        <v>96.6233556509686</v>
      </c>
      <c r="G342" s="13">
        <v>93.90253683911605</v>
      </c>
      <c r="H342" s="14">
        <v>82.43574448045825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4" t="str">
        <f t="shared" si="1"/>
        <v>2018</v>
      </c>
      <c r="B343" s="12">
        <v>43161.0</v>
      </c>
      <c r="C343" s="13">
        <v>97.09133718681305</v>
      </c>
      <c r="D343" s="14">
        <v>94.88865062669643</v>
      </c>
      <c r="E343" s="13">
        <v>109.31642592055006</v>
      </c>
      <c r="F343" s="14">
        <v>99.98784422661603</v>
      </c>
      <c r="G343" s="13">
        <v>93.6614452862582</v>
      </c>
      <c r="H343" s="14">
        <v>79.47413460217255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4" t="str">
        <f t="shared" si="1"/>
        <v>2018</v>
      </c>
      <c r="B344" s="12">
        <v>43192.0</v>
      </c>
      <c r="C344" s="13">
        <v>96.63711502397001</v>
      </c>
      <c r="D344" s="14">
        <v>93.72390207049376</v>
      </c>
      <c r="E344" s="13">
        <v>108.03472796585751</v>
      </c>
      <c r="F344" s="14">
        <v>102.12188753565583</v>
      </c>
      <c r="G344" s="13">
        <v>92.3517443162581</v>
      </c>
      <c r="H344" s="14">
        <v>75.45642995372354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4" t="str">
        <f t="shared" si="1"/>
        <v>2018</v>
      </c>
      <c r="B345" s="12">
        <v>43223.0</v>
      </c>
      <c r="C345" s="13">
        <v>96.7724989675221</v>
      </c>
      <c r="D345" s="14">
        <v>93.20438846906833</v>
      </c>
      <c r="E345" s="13">
        <v>109.44027804179224</v>
      </c>
      <c r="F345" s="14">
        <v>103.65631650284803</v>
      </c>
      <c r="G345" s="13">
        <v>90.51594186512898</v>
      </c>
      <c r="H345" s="14">
        <v>75.08802633125637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4" t="str">
        <f t="shared" si="1"/>
        <v>2018</v>
      </c>
      <c r="B346" s="12">
        <v>43252.0</v>
      </c>
      <c r="C346" s="13">
        <v>95.1116776720976</v>
      </c>
      <c r="D346" s="14">
        <v>93.04572094286466</v>
      </c>
      <c r="E346" s="13">
        <v>110.28626504632003</v>
      </c>
      <c r="F346" s="14">
        <v>99.05619756922826</v>
      </c>
      <c r="G346" s="13">
        <v>87.74670759249427</v>
      </c>
      <c r="H346" s="14">
        <v>75.99193093352403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4" t="str">
        <f t="shared" si="1"/>
        <v>2018</v>
      </c>
      <c r="B347" s="12">
        <v>43283.0</v>
      </c>
      <c r="C347" s="13">
        <v>93.32142488938504</v>
      </c>
      <c r="D347" s="14">
        <v>92.58544128377216</v>
      </c>
      <c r="E347" s="13">
        <v>108.17258423998584</v>
      </c>
      <c r="F347" s="14">
        <v>96.9669168710475</v>
      </c>
      <c r="G347" s="13">
        <v>85.35602029698978</v>
      </c>
      <c r="H347" s="14">
        <v>71.21702526818272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4" t="str">
        <f t="shared" si="1"/>
        <v>2018</v>
      </c>
      <c r="B348" s="12">
        <v>43313.0</v>
      </c>
      <c r="C348" s="13">
        <v>94.14017166565742</v>
      </c>
      <c r="D348" s="14">
        <v>93.70011328738356</v>
      </c>
      <c r="E348" s="13">
        <v>106.53154993882521</v>
      </c>
      <c r="F348" s="14">
        <v>101.65071873543195</v>
      </c>
      <c r="G348" s="13">
        <v>82.93054568873262</v>
      </c>
      <c r="H348" s="14">
        <v>67.38590790162833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4" t="str">
        <f t="shared" si="1"/>
        <v>2018</v>
      </c>
      <c r="B349" s="12">
        <v>43344.0</v>
      </c>
      <c r="C349" s="13">
        <v>92.34684496776026</v>
      </c>
      <c r="D349" s="14">
        <v>91.72624078201584</v>
      </c>
      <c r="E349" s="13">
        <v>106.36840593878878</v>
      </c>
      <c r="F349" s="14">
        <v>98.56083060352942</v>
      </c>
      <c r="G349" s="13">
        <v>80.87184362292572</v>
      </c>
      <c r="H349" s="14">
        <v>69.12651891249281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4" t="str">
        <f t="shared" si="1"/>
        <v>2018</v>
      </c>
      <c r="B350" s="12">
        <v>43374.0</v>
      </c>
      <c r="C350" s="13">
        <v>91.50848827949596</v>
      </c>
      <c r="D350" s="14">
        <v>90.24852272715835</v>
      </c>
      <c r="E350" s="13">
        <v>100.97775263827128</v>
      </c>
      <c r="F350" s="14">
        <v>99.07903359114827</v>
      </c>
      <c r="G350" s="13">
        <v>79.88346150746744</v>
      </c>
      <c r="H350" s="14">
        <v>75.14135275560852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4" t="str">
        <f t="shared" si="1"/>
        <v>2018</v>
      </c>
      <c r="B351" s="12">
        <v>43405.0</v>
      </c>
      <c r="C351" s="13">
        <v>90.29553028876393</v>
      </c>
      <c r="D351" s="14">
        <v>90.45148823345419</v>
      </c>
      <c r="E351" s="13">
        <v>98.21708197038326</v>
      </c>
      <c r="F351" s="14">
        <v>97.86406165834026</v>
      </c>
      <c r="G351" s="13">
        <v>75.23021430478268</v>
      </c>
      <c r="H351" s="14">
        <v>78.44234131381988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4" t="str">
        <f t="shared" si="1"/>
        <v>2018</v>
      </c>
      <c r="B352" s="12">
        <v>43435.0</v>
      </c>
      <c r="C352" s="13">
        <v>90.40679038382538</v>
      </c>
      <c r="D352" s="14">
        <v>90.63080653427974</v>
      </c>
      <c r="E352" s="13">
        <v>96.11028140251179</v>
      </c>
      <c r="F352" s="14">
        <v>99.30039908996018</v>
      </c>
      <c r="G352" s="13">
        <v>75.470597593111</v>
      </c>
      <c r="H352" s="14">
        <v>76.91936073854065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4" t="str">
        <f t="shared" si="1"/>
        <v>2019</v>
      </c>
      <c r="B353" s="12">
        <v>43466.0</v>
      </c>
      <c r="C353" s="13">
        <v>93.61742539949259</v>
      </c>
      <c r="D353" s="14">
        <v>92.09930133314185</v>
      </c>
      <c r="E353" s="13">
        <v>101.52651305065365</v>
      </c>
      <c r="F353" s="14">
        <v>102.35423073842507</v>
      </c>
      <c r="G353" s="13">
        <v>80.71874687236767</v>
      </c>
      <c r="H353" s="14">
        <v>79.79872612239255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4" t="str">
        <f t="shared" si="1"/>
        <v>2019</v>
      </c>
      <c r="B354" s="12">
        <v>43497.0</v>
      </c>
      <c r="C354" s="13">
        <v>94.36581011406207</v>
      </c>
      <c r="D354" s="14">
        <v>93.07770727818816</v>
      </c>
      <c r="E354" s="13">
        <v>104.35999796417556</v>
      </c>
      <c r="F354" s="14">
        <v>101.31573969643561</v>
      </c>
      <c r="G354" s="13">
        <v>82.25368456382296</v>
      </c>
      <c r="H354" s="14">
        <v>80.77025283835472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4" t="str">
        <f t="shared" si="1"/>
        <v>2019</v>
      </c>
      <c r="B355" s="12">
        <v>43525.0</v>
      </c>
      <c r="C355" s="13">
        <v>93.51426061486187</v>
      </c>
      <c r="D355" s="14">
        <v>94.58393617222404</v>
      </c>
      <c r="E355" s="13">
        <v>106.25405420635327</v>
      </c>
      <c r="F355" s="14">
        <v>98.07237054388467</v>
      </c>
      <c r="G355" s="13">
        <v>78.86421884192568</v>
      </c>
      <c r="H355" s="14">
        <v>79.11434365614633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4" t="str">
        <f t="shared" si="1"/>
        <v>2019</v>
      </c>
      <c r="B356" s="12">
        <v>43556.0</v>
      </c>
      <c r="C356" s="13">
        <v>94.00564733682451</v>
      </c>
      <c r="D356" s="14">
        <v>97.8873611168423</v>
      </c>
      <c r="E356" s="13">
        <v>106.73728467626276</v>
      </c>
      <c r="F356" s="14">
        <v>95.17709373122422</v>
      </c>
      <c r="G356" s="13">
        <v>79.56628121181379</v>
      </c>
      <c r="H356" s="14">
        <v>79.71102277878504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4" t="str">
        <f t="shared" si="1"/>
        <v>2019</v>
      </c>
      <c r="B357" s="12">
        <v>43586.0</v>
      </c>
      <c r="C357" s="13">
        <v>94.69841521141184</v>
      </c>
      <c r="D357" s="14">
        <v>100.78106521293961</v>
      </c>
      <c r="E357" s="13">
        <v>107.2047880614238</v>
      </c>
      <c r="F357" s="14">
        <v>94.98579732445026</v>
      </c>
      <c r="G357" s="13">
        <v>78.95215277998079</v>
      </c>
      <c r="H357" s="14">
        <v>77.17611323451557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4" t="str">
        <f t="shared" si="1"/>
        <v>2019</v>
      </c>
      <c r="B358" s="12">
        <v>43618.0</v>
      </c>
      <c r="C358" s="13">
        <v>95.9487726983926</v>
      </c>
      <c r="D358" s="14">
        <v>101.79982219862545</v>
      </c>
      <c r="E358" s="13">
        <v>103.48177981919189</v>
      </c>
      <c r="F358" s="14">
        <v>99.76008358994417</v>
      </c>
      <c r="G358" s="13">
        <v>77.90658547454335</v>
      </c>
      <c r="H358" s="14">
        <v>80.4030304512496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4" t="str">
        <f t="shared" si="1"/>
        <v>2019</v>
      </c>
      <c r="B359" s="12">
        <v>43647.0</v>
      </c>
      <c r="C359" s="13">
        <v>95.63474269416987</v>
      </c>
      <c r="D359" s="14">
        <v>102.85466842660706</v>
      </c>
      <c r="E359" s="13">
        <v>101.64441851184777</v>
      </c>
      <c r="F359" s="14">
        <v>98.11143647839587</v>
      </c>
      <c r="G359" s="13">
        <v>78.53864909445917</v>
      </c>
      <c r="H359" s="14">
        <v>79.88507639898789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4" t="str">
        <f t="shared" si="1"/>
        <v>2019</v>
      </c>
      <c r="B360" s="12">
        <v>43678.0</v>
      </c>
      <c r="C360" s="13">
        <v>94.38515459678408</v>
      </c>
      <c r="D360" s="14">
        <v>102.14377260350591</v>
      </c>
      <c r="E360" s="13">
        <v>100.8754701472434</v>
      </c>
      <c r="F360" s="14">
        <v>93.15743217720795</v>
      </c>
      <c r="G360" s="13">
        <v>83.06354938339807</v>
      </c>
      <c r="H360" s="14">
        <v>76.66686801356859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4" t="str">
        <f t="shared" si="1"/>
        <v>2019</v>
      </c>
      <c r="B361" s="12">
        <v>43709.0</v>
      </c>
      <c r="C361" s="13">
        <v>93.77515514873758</v>
      </c>
      <c r="D361" s="14">
        <v>101.20799664712285</v>
      </c>
      <c r="E361" s="13">
        <v>100.21014710995644</v>
      </c>
      <c r="F361" s="14">
        <v>92.36455157667469</v>
      </c>
      <c r="G361" s="13">
        <v>84.3699063035567</v>
      </c>
      <c r="H361" s="14">
        <v>73.93351449827932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4" t="str">
        <f t="shared" si="1"/>
        <v>2019</v>
      </c>
      <c r="B362" s="12">
        <v>43739.0</v>
      </c>
      <c r="C362" s="13">
        <v>95.58690475012209</v>
      </c>
      <c r="D362" s="14">
        <v>101.51229046025834</v>
      </c>
      <c r="E362" s="13">
        <v>101.39902979098005</v>
      </c>
      <c r="F362" s="14">
        <v>96.52885465143478</v>
      </c>
      <c r="G362" s="13">
        <v>84.59208583114943</v>
      </c>
      <c r="H362" s="14">
        <v>78.21809783998462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4" t="str">
        <f t="shared" si="1"/>
        <v>2019</v>
      </c>
      <c r="B363" s="12">
        <v>43771.0</v>
      </c>
      <c r="C363" s="13">
        <v>98.81378042012095</v>
      </c>
      <c r="D363" s="14">
        <v>106.00167859784482</v>
      </c>
      <c r="E363" s="13">
        <v>103.04166761799397</v>
      </c>
      <c r="F363" s="14">
        <v>96.11776976518705</v>
      </c>
      <c r="G363" s="13">
        <v>93.69858808221187</v>
      </c>
      <c r="H363" s="14">
        <v>79.64487478844505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4" t="str">
        <f t="shared" si="1"/>
        <v>2019</v>
      </c>
      <c r="B364" s="12">
        <v>43800.0</v>
      </c>
      <c r="C364" s="13">
        <v>101.36944417012505</v>
      </c>
      <c r="D364" s="14">
        <v>106.60837986238334</v>
      </c>
      <c r="E364" s="13">
        <v>104.13739012377377</v>
      </c>
      <c r="F364" s="14">
        <v>97.95621124180101</v>
      </c>
      <c r="G364" s="13">
        <v>102.08136299431982</v>
      </c>
      <c r="H364" s="14">
        <v>83.47418329643371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4" t="str">
        <f t="shared" si="1"/>
        <v>2020</v>
      </c>
      <c r="B365" s="12">
        <v>43831.0</v>
      </c>
      <c r="C365" s="13">
        <v>103.56408298816682</v>
      </c>
      <c r="D365" s="14">
        <v>104.58821873145297</v>
      </c>
      <c r="E365" s="13">
        <v>104.92325402898864</v>
      </c>
      <c r="F365" s="14">
        <v>101.76527054129303</v>
      </c>
      <c r="G365" s="13">
        <v>109.89641490679965</v>
      </c>
      <c r="H365" s="14">
        <v>88.47731727489979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4" t="str">
        <f t="shared" si="1"/>
        <v>2020</v>
      </c>
      <c r="B366" s="12">
        <v>43862.0</v>
      </c>
      <c r="C366" s="13">
        <v>100.65270254281788</v>
      </c>
      <c r="D366" s="14">
        <v>102.05483001685273</v>
      </c>
      <c r="E366" s="13">
        <v>103.93444091725988</v>
      </c>
      <c r="F366" s="14">
        <v>100.64228006850861</v>
      </c>
      <c r="G366" s="13">
        <v>98.59756979366122</v>
      </c>
      <c r="H366" s="14">
        <v>92.42752243626697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4" t="str">
        <f t="shared" si="1"/>
        <v>2020</v>
      </c>
      <c r="B367" s="12">
        <v>43891.0</v>
      </c>
      <c r="C367" s="13">
        <v>96.23407821374977</v>
      </c>
      <c r="D367" s="14">
        <v>100.58754040896976</v>
      </c>
      <c r="E367" s="13">
        <v>102.649186123277</v>
      </c>
      <c r="F367" s="14">
        <v>99.07315993399294</v>
      </c>
      <c r="G367" s="13">
        <v>86.33923666889893</v>
      </c>
      <c r="H367" s="14">
        <v>74.73575501317829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4" t="str">
        <f t="shared" si="1"/>
        <v>2020</v>
      </c>
      <c r="B368" s="12">
        <v>43922.0</v>
      </c>
      <c r="C368" s="13">
        <v>93.41027985861209</v>
      </c>
      <c r="D368" s="14">
        <v>97.55378411020503</v>
      </c>
      <c r="E368" s="13">
        <v>96.94198878319659</v>
      </c>
      <c r="F368" s="14">
        <v>100.71394948023644</v>
      </c>
      <c r="G368" s="13">
        <v>82.04649912417747</v>
      </c>
      <c r="H368" s="14">
        <v>63.855787904340644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4" t="str">
        <f t="shared" si="1"/>
        <v>2020</v>
      </c>
      <c r="B369" s="12">
        <v>43952.0</v>
      </c>
      <c r="C369" s="13">
        <v>92.12798183384942</v>
      </c>
      <c r="D369" s="14">
        <v>96.46050583924057</v>
      </c>
      <c r="E369" s="13">
        <v>95.50282045059554</v>
      </c>
      <c r="F369" s="14">
        <v>99.06820630869888</v>
      </c>
      <c r="G369" s="13">
        <v>78.60131586286441</v>
      </c>
      <c r="H369" s="14">
        <v>68.57162674892025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4" t="str">
        <f t="shared" si="1"/>
        <v>2020</v>
      </c>
      <c r="B370" s="12">
        <v>43983.0</v>
      </c>
      <c r="C370" s="13">
        <v>94.1325333967724</v>
      </c>
      <c r="D370" s="14">
        <v>95.48191830363723</v>
      </c>
      <c r="E370" s="13">
        <v>99.34882353092985</v>
      </c>
      <c r="F370" s="14">
        <v>98.3512382988523</v>
      </c>
      <c r="G370" s="13">
        <v>87.5407790468843</v>
      </c>
      <c r="H370" s="14">
        <v>75.74278154848582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4" t="str">
        <f t="shared" si="1"/>
        <v>2020</v>
      </c>
      <c r="B371" s="12">
        <v>44013.0</v>
      </c>
      <c r="C371" s="13">
        <v>94.7788881733441</v>
      </c>
      <c r="D371" s="14">
        <v>92.39945647327097</v>
      </c>
      <c r="E371" s="13">
        <v>102.89338323344406</v>
      </c>
      <c r="F371" s="14">
        <v>98.31482383958216</v>
      </c>
      <c r="G371" s="13">
        <v>94.19804530296915</v>
      </c>
      <c r="H371" s="14">
        <v>76.82554583428836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4" t="str">
        <f t="shared" si="1"/>
        <v>2020</v>
      </c>
      <c r="B372" s="12">
        <v>44044.0</v>
      </c>
      <c r="C372" s="13">
        <v>96.6917680905584</v>
      </c>
      <c r="D372" s="14">
        <v>92.42126909403456</v>
      </c>
      <c r="E372" s="13">
        <v>103.23090181599095</v>
      </c>
      <c r="F372" s="14">
        <v>100.27971610366791</v>
      </c>
      <c r="G372" s="13">
        <v>99.75834701270826</v>
      </c>
      <c r="H372" s="14">
        <v>81.96201182665449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4" t="str">
        <f t="shared" si="1"/>
        <v>2020</v>
      </c>
      <c r="B373" s="12">
        <v>44075.0</v>
      </c>
      <c r="C373" s="13">
        <v>98.9626985810554</v>
      </c>
      <c r="D373" s="14">
        <v>92.14757396319271</v>
      </c>
      <c r="E373" s="13">
        <v>103.44130140629709</v>
      </c>
      <c r="F373" s="14">
        <v>105.4440792272966</v>
      </c>
      <c r="G373" s="13">
        <v>105.71595774712802</v>
      </c>
      <c r="H373" s="14">
        <v>79.80585783761045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4" t="str">
        <f t="shared" si="1"/>
        <v>2020</v>
      </c>
      <c r="B374" s="12">
        <v>44105.0</v>
      </c>
      <c r="C374" s="13">
        <v>102.4030968488193</v>
      </c>
      <c r="D374" s="14">
        <v>92.588412138211</v>
      </c>
      <c r="E374" s="13">
        <v>105.60338262966398</v>
      </c>
      <c r="F374" s="14">
        <v>113.28815366277787</v>
      </c>
      <c r="G374" s="13">
        <v>107.58970678516772</v>
      </c>
      <c r="H374" s="14">
        <v>85.61715721132175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4" t="str">
        <f t="shared" si="1"/>
        <v>2020</v>
      </c>
      <c r="B375" s="12">
        <v>44136.0</v>
      </c>
      <c r="C375" s="13">
        <v>106.64160893314542</v>
      </c>
      <c r="D375" s="14">
        <v>94.09090996459946</v>
      </c>
      <c r="E375" s="13">
        <v>106.51518927753062</v>
      </c>
      <c r="F375" s="14">
        <v>116.07281494589586</v>
      </c>
      <c r="G375" s="13">
        <v>123.20832210392574</v>
      </c>
      <c r="H375" s="14">
        <v>88.46509193864395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4" t="str">
        <f t="shared" si="1"/>
        <v>2020</v>
      </c>
      <c r="B376" s="12">
        <v>44166.0</v>
      </c>
      <c r="C376" s="13">
        <v>109.6251548190955</v>
      </c>
      <c r="D376" s="14">
        <v>95.66445346552376</v>
      </c>
      <c r="E376" s="13">
        <v>109.86398018156052</v>
      </c>
      <c r="F376" s="14">
        <v>117.63236864590563</v>
      </c>
      <c r="G376" s="13">
        <v>132.60372720781172</v>
      </c>
      <c r="H376" s="14">
        <v>88.07359686831126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4" t="str">
        <f t="shared" si="1"/>
        <v>2021</v>
      </c>
      <c r="B377" s="12">
        <v>44197.0</v>
      </c>
      <c r="C377" s="13">
        <v>112.90491956544331</v>
      </c>
      <c r="D377" s="14">
        <v>95.43072594564077</v>
      </c>
      <c r="E377" s="13">
        <v>110.5204293939421</v>
      </c>
      <c r="F377" s="14">
        <v>124.36094978005418</v>
      </c>
      <c r="G377" s="13">
        <v>138.15415762329525</v>
      </c>
      <c r="H377" s="14">
        <v>93.67081096308489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4" t="str">
        <f t="shared" si="1"/>
        <v>2021</v>
      </c>
      <c r="B378" s="12">
        <v>44228.0</v>
      </c>
      <c r="C378" s="13">
        <v>115.89321425608756</v>
      </c>
      <c r="D378" s="14">
        <v>97.14417635583192</v>
      </c>
      <c r="E378" s="13">
        <v>112.24778773029665</v>
      </c>
      <c r="F378" s="14">
        <v>125.49283015004849</v>
      </c>
      <c r="G378" s="13">
        <v>146.69755282215937</v>
      </c>
      <c r="H378" s="14">
        <v>99.65490746365134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4" t="str">
        <f t="shared" si="1"/>
        <v>2021</v>
      </c>
      <c r="B379" s="12">
        <v>44256.0</v>
      </c>
      <c r="C379" s="13">
        <v>118.48490846752055</v>
      </c>
      <c r="D379" s="14">
        <v>99.9545989731374</v>
      </c>
      <c r="E379" s="13">
        <v>116.63090092530675</v>
      </c>
      <c r="F379" s="14">
        <v>123.26564820134547</v>
      </c>
      <c r="G379" s="13">
        <v>158.47566714062822</v>
      </c>
      <c r="H379" s="14">
        <v>95.69843356962413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4" t="str">
        <f t="shared" si="1"/>
        <v>2021</v>
      </c>
      <c r="B380" s="12">
        <v>44287.0</v>
      </c>
      <c r="C380" s="13">
        <v>121.42822692399979</v>
      </c>
      <c r="D380" s="14">
        <v>103.84976238517413</v>
      </c>
      <c r="E380" s="13">
        <v>118.34410807130374</v>
      </c>
      <c r="F380" s="14">
        <v>125.5461305505409</v>
      </c>
      <c r="G380" s="13">
        <v>161.34999942827736</v>
      </c>
      <c r="H380" s="14">
        <v>99.46816096792035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4" t="str">
        <f t="shared" si="1"/>
        <v>2021</v>
      </c>
      <c r="B381" s="12">
        <v>44317.0</v>
      </c>
      <c r="C381" s="13">
        <v>127.68579035253569</v>
      </c>
      <c r="D381" s="14">
        <v>107.49382802526395</v>
      </c>
      <c r="E381" s="13">
        <v>120.52280844806509</v>
      </c>
      <c r="F381" s="14">
        <v>133.001872010442</v>
      </c>
      <c r="G381" s="13">
        <v>173.96879071657</v>
      </c>
      <c r="H381" s="14">
        <v>106.24541703552003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4" t="str">
        <f t="shared" si="1"/>
        <v>2021</v>
      </c>
      <c r="B382" s="12">
        <v>44348.0</v>
      </c>
      <c r="C382" s="13">
        <v>124.71120299822533</v>
      </c>
      <c r="D382" s="14">
        <v>110.29898992906999</v>
      </c>
      <c r="E382" s="13">
        <v>119.44287248326475</v>
      </c>
      <c r="F382" s="14">
        <v>129.63865081871703</v>
      </c>
      <c r="G382" s="13">
        <v>156.8625951887493</v>
      </c>
      <c r="H382" s="14">
        <v>107.17308631626159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4" t="str">
        <f t="shared" si="1"/>
        <v>2021</v>
      </c>
      <c r="B383" s="12">
        <v>44378.0</v>
      </c>
      <c r="C383" s="13">
        <v>123.72763253051617</v>
      </c>
      <c r="D383" s="14">
        <v>112.73376934142662</v>
      </c>
      <c r="E383" s="13">
        <v>116.63249202027703</v>
      </c>
      <c r="F383" s="14">
        <v>125.6021693201404</v>
      </c>
      <c r="G383" s="13">
        <v>154.6889291167619</v>
      </c>
      <c r="H383" s="14">
        <v>108.98365049315393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4" t="str">
        <f t="shared" si="1"/>
        <v>2021</v>
      </c>
      <c r="B384" s="12">
        <v>44409.0</v>
      </c>
      <c r="C384" s="13">
        <v>127.32216082833101</v>
      </c>
      <c r="D384" s="14">
        <v>112.50671990862358</v>
      </c>
      <c r="E384" s="13">
        <v>116.55849115583403</v>
      </c>
      <c r="F384" s="14">
        <v>129.7118984437913</v>
      </c>
      <c r="G384" s="13">
        <v>165.00192338724204</v>
      </c>
      <c r="H384" s="14">
        <v>119.91699553043085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4" t="str">
        <f t="shared" si="1"/>
        <v>2021</v>
      </c>
      <c r="B385" s="12">
        <v>44440.0</v>
      </c>
      <c r="C385" s="13">
        <v>128.4749567568778</v>
      </c>
      <c r="D385" s="14">
        <v>111.52912570559619</v>
      </c>
      <c r="E385" s="13">
        <v>118.55318015679674</v>
      </c>
      <c r="F385" s="14">
        <v>132.14790760394752</v>
      </c>
      <c r="G385" s="13">
        <v>167.69644011669865</v>
      </c>
      <c r="H385" s="14">
        <v>120.5606273089243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4" t="str">
        <f t="shared" si="1"/>
        <v>2021</v>
      </c>
      <c r="B386" s="12">
        <v>44470.0</v>
      </c>
      <c r="C386" s="13">
        <v>132.58301950106696</v>
      </c>
      <c r="D386" s="14">
        <v>111.04574733780606</v>
      </c>
      <c r="E386" s="13">
        <v>121.99739216964238</v>
      </c>
      <c r="F386" s="14">
        <v>136.43138195007535</v>
      </c>
      <c r="G386" s="13">
        <v>183.8786681576487</v>
      </c>
      <c r="H386" s="14">
        <v>118.4477027789468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4" t="str">
        <f t="shared" si="1"/>
        <v>2021</v>
      </c>
      <c r="B387" s="12">
        <v>44501.0</v>
      </c>
      <c r="C387" s="13">
        <v>134.73799553914088</v>
      </c>
      <c r="D387" s="14">
        <v>111.78372631584553</v>
      </c>
      <c r="E387" s="13">
        <v>126.56088222596014</v>
      </c>
      <c r="F387" s="14">
        <v>140.71103613110648</v>
      </c>
      <c r="G387" s="13">
        <v>183.5978398763383</v>
      </c>
      <c r="H387" s="14">
        <v>119.56159885274104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4" t="str">
        <f t="shared" si="1"/>
        <v>2021</v>
      </c>
      <c r="B388" s="12">
        <v>44531.0</v>
      </c>
      <c r="C388" s="13">
        <v>133.028199184192</v>
      </c>
      <c r="D388" s="14">
        <v>109.94822864802607</v>
      </c>
      <c r="E388" s="13">
        <v>129.71231522330447</v>
      </c>
      <c r="F388" s="14">
        <v>139.76619424842013</v>
      </c>
      <c r="G388" s="13">
        <v>177.57948473751378</v>
      </c>
      <c r="H388" s="14">
        <v>115.82853453747937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4" t="str">
        <f t="shared" si="1"/>
        <v>2022</v>
      </c>
      <c r="B389" s="12">
        <v>44562.0</v>
      </c>
      <c r="C389" s="13">
        <v>132.76907890330963</v>
      </c>
      <c r="D389" s="14">
        <v>109.33336251664485</v>
      </c>
      <c r="E389" s="13">
        <v>131.42690490054844</v>
      </c>
      <c r="F389" s="14">
        <v>137.61207133457867</v>
      </c>
      <c r="G389" s="13">
        <v>181.91853671774265</v>
      </c>
      <c r="H389" s="14">
        <v>110.23584416548698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4" t="str">
        <f t="shared" si="1"/>
        <v>2022</v>
      </c>
      <c r="B390" s="12">
        <v>44593.0</v>
      </c>
      <c r="C390" s="13">
        <v>138.6121527564693</v>
      </c>
      <c r="D390" s="14">
        <v>111.26479335140638</v>
      </c>
      <c r="E390" s="13">
        <v>141.85357561606932</v>
      </c>
      <c r="F390" s="14">
        <v>142.14278469004657</v>
      </c>
      <c r="G390" s="13">
        <v>197.36406048623508</v>
      </c>
      <c r="H390" s="14">
        <v>108.1455670356541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4" t="str">
        <f t="shared" si="1"/>
        <v>2022</v>
      </c>
      <c r="B391" s="12">
        <v>44621.0</v>
      </c>
      <c r="C391" s="13">
        <v>156.76637602769532</v>
      </c>
      <c r="D391" s="14">
        <v>116.69459016202535</v>
      </c>
      <c r="E391" s="13">
        <v>146.37147862655038</v>
      </c>
      <c r="F391" s="14">
        <v>166.45941669333777</v>
      </c>
      <c r="G391" s="13">
        <v>246.39606929219923</v>
      </c>
      <c r="H391" s="14">
        <v>115.36906640481777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4" t="str">
        <f t="shared" si="1"/>
        <v>2022</v>
      </c>
      <c r="B392" s="12">
        <v>44652.0</v>
      </c>
      <c r="C392" s="13">
        <v>155.37209787592639</v>
      </c>
      <c r="D392" s="14">
        <v>118.67661909242221</v>
      </c>
      <c r="E392" s="13">
        <v>147.47722290349486</v>
      </c>
      <c r="F392" s="14">
        <v>166.0130370667576</v>
      </c>
      <c r="G392" s="13">
        <v>232.4051565523277</v>
      </c>
      <c r="H392" s="14">
        <v>118.92046340137435</v>
      </c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4" t="str">
        <f t="shared" si="1"/>
        <v>2022</v>
      </c>
      <c r="B393" s="12">
        <v>44682.0</v>
      </c>
      <c r="C393" s="13">
        <v>155.2672845434194</v>
      </c>
      <c r="D393" s="14">
        <v>119.80859532480174</v>
      </c>
      <c r="E393" s="13">
        <v>146.50328235995582</v>
      </c>
      <c r="F393" s="14">
        <v>169.77570010698363</v>
      </c>
      <c r="G393" s="13">
        <v>224.2932645045167</v>
      </c>
      <c r="H393" s="14">
        <v>117.78927680495785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4" t="str">
        <f t="shared" si="1"/>
        <v>2022</v>
      </c>
      <c r="B394" s="12">
        <v>44713.0</v>
      </c>
      <c r="C394" s="13">
        <v>152.3034960948216</v>
      </c>
      <c r="D394" s="14">
        <v>122.72130190629386</v>
      </c>
      <c r="E394" s="13">
        <v>154.74512039879906</v>
      </c>
      <c r="F394" s="14">
        <v>162.74656211074796</v>
      </c>
      <c r="G394" s="13">
        <v>207.22406754361228</v>
      </c>
      <c r="H394" s="14">
        <v>114.75351326275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4" t="str">
        <f t="shared" si="1"/>
        <v>2022</v>
      </c>
      <c r="B395" s="12">
        <v>44743.0</v>
      </c>
      <c r="C395" s="13">
        <v>138.5488553505774</v>
      </c>
      <c r="D395" s="14">
        <v>120.65133644138628</v>
      </c>
      <c r="E395" s="13">
        <v>152.22257935165237</v>
      </c>
      <c r="F395" s="14">
        <v>144.0784554809251</v>
      </c>
      <c r="G395" s="13">
        <v>165.17682141818005</v>
      </c>
      <c r="H395" s="14">
        <v>110.40596120895223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4" t="str">
        <f t="shared" si="1"/>
        <v>2022</v>
      </c>
      <c r="B396" s="12">
        <v>44774.0</v>
      </c>
      <c r="C396" s="13">
        <v>135.69819846665217</v>
      </c>
      <c r="D396" s="14">
        <v>117.73782519427603</v>
      </c>
      <c r="E396" s="13">
        <v>149.77149392331128</v>
      </c>
      <c r="F396" s="14">
        <v>142.4336213417142</v>
      </c>
      <c r="G396" s="13">
        <v>159.7985767844628</v>
      </c>
      <c r="H396" s="14">
        <v>108.08988723841378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4" t="str">
        <f t="shared" si="1"/>
        <v>2022</v>
      </c>
      <c r="B397" s="12">
        <v>44805.0</v>
      </c>
      <c r="C397" s="13">
        <v>134.3676153554953</v>
      </c>
      <c r="D397" s="14">
        <v>117.30958391316932</v>
      </c>
      <c r="E397" s="13">
        <v>149.48386185750493</v>
      </c>
      <c r="F397" s="14">
        <v>144.7226747345367</v>
      </c>
      <c r="G397" s="13">
        <v>149.2798499047523</v>
      </c>
      <c r="H397" s="14">
        <v>107.30859904545882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4" t="str">
        <f t="shared" si="1"/>
        <v>2022</v>
      </c>
      <c r="B398" s="12">
        <v>44835.0</v>
      </c>
      <c r="C398" s="13">
        <v>133.71615662220168</v>
      </c>
      <c r="D398" s="14">
        <v>113.97594185120683</v>
      </c>
      <c r="E398" s="13">
        <v>145.9999874924059</v>
      </c>
      <c r="F398" s="14">
        <v>148.99502961340897</v>
      </c>
      <c r="G398" s="13">
        <v>148.0198327992674</v>
      </c>
      <c r="H398" s="14">
        <v>106.23665197419353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4" t="str">
        <f t="shared" si="1"/>
        <v>2022</v>
      </c>
      <c r="B399" s="12">
        <v>44866.0</v>
      </c>
      <c r="C399" s="13">
        <v>133.0438060794316</v>
      </c>
      <c r="D399" s="14">
        <v>111.68564039311775</v>
      </c>
      <c r="E399" s="13">
        <v>144.17837042325152</v>
      </c>
      <c r="F399" s="14">
        <v>146.86887122801525</v>
      </c>
      <c r="G399" s="13">
        <v>151.36811710776868</v>
      </c>
      <c r="H399" s="14">
        <v>111.92417063229702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4" t="str">
        <f t="shared" si="1"/>
        <v>2022</v>
      </c>
      <c r="B400" s="12">
        <v>44896.0</v>
      </c>
      <c r="C400" s="13">
        <v>130.22629633704724</v>
      </c>
      <c r="D400" s="14">
        <v>109.51853887730599</v>
      </c>
      <c r="E400" s="13">
        <v>145.37011287767052</v>
      </c>
      <c r="F400" s="14">
        <v>144.07586507828844</v>
      </c>
      <c r="G400" s="13">
        <v>141.47943182730586</v>
      </c>
      <c r="H400" s="14">
        <v>114.64735393670466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4" t="str">
        <f t="shared" si="1"/>
        <v>2023</v>
      </c>
      <c r="B401" s="12">
        <v>44927.0</v>
      </c>
      <c r="C401" s="13">
        <v>126.40025865175133</v>
      </c>
      <c r="D401" s="14">
        <v>106.28376763208975</v>
      </c>
      <c r="E401" s="13">
        <v>139.20200334442393</v>
      </c>
      <c r="F401" s="14">
        <v>141.84785666602727</v>
      </c>
      <c r="G401" s="13">
        <v>135.0385510969421</v>
      </c>
      <c r="H401" s="14">
        <v>112.31807020464863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4" t="str">
        <f t="shared" si="1"/>
        <v>2023</v>
      </c>
      <c r="B402" s="12">
        <v>44958.0</v>
      </c>
      <c r="C402" s="13">
        <v>125.73020746420947</v>
      </c>
      <c r="D402" s="14">
        <v>107.85653695869972</v>
      </c>
      <c r="E402" s="13">
        <v>133.3545669545966</v>
      </c>
      <c r="F402" s="14">
        <v>141.10124041510988</v>
      </c>
      <c r="G402" s="13">
        <v>130.66964490311528</v>
      </c>
      <c r="H402" s="14">
        <v>120.38014394939106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4" t="str">
        <f t="shared" si="1"/>
        <v>2023</v>
      </c>
      <c r="B403" s="12">
        <v>44986.0</v>
      </c>
      <c r="C403" s="13">
        <v>123.08822023549124</v>
      </c>
      <c r="D403" s="14">
        <v>109.69126289471511</v>
      </c>
      <c r="E403" s="13">
        <v>130.11083818461898</v>
      </c>
      <c r="F403" s="14">
        <v>133.25208384771457</v>
      </c>
      <c r="G403" s="13">
        <v>126.74338718416345</v>
      </c>
      <c r="H403" s="14">
        <v>122.13513459050466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3.5" customHeight="1">
      <c r="A404" s="4" t="str">
        <f t="shared" si="1"/>
        <v>2023</v>
      </c>
      <c r="B404" s="12">
        <v>45017.0</v>
      </c>
      <c r="C404" s="13">
        <v>123.47524711049962</v>
      </c>
      <c r="D404" s="14">
        <v>111.57563636979046</v>
      </c>
      <c r="E404" s="13">
        <v>124.31289308972879</v>
      </c>
      <c r="F404" s="14">
        <v>130.93079028211332</v>
      </c>
      <c r="G404" s="13">
        <v>125.05397682218896</v>
      </c>
      <c r="H404" s="14">
        <v>143.68156782751402</v>
      </c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3.5" customHeight="1">
      <c r="A405" s="4" t="str">
        <f t="shared" si="1"/>
        <v>2023</v>
      </c>
      <c r="B405" s="12">
        <v>45047.0</v>
      </c>
      <c r="C405" s="13">
        <v>119.6996693716035</v>
      </c>
      <c r="D405" s="14">
        <v>112.89390106614987</v>
      </c>
      <c r="E405" s="13">
        <v>117.05538438305136</v>
      </c>
      <c r="F405" s="14">
        <v>124.32419860440129</v>
      </c>
      <c r="G405" s="13">
        <v>114.14062728855944</v>
      </c>
      <c r="H405" s="14">
        <v>151.19615357918178</v>
      </c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3.5" customHeight="1">
      <c r="A406" s="4" t="str">
        <f t="shared" si="1"/>
        <v>2023</v>
      </c>
      <c r="B406" s="12">
        <v>45078.0</v>
      </c>
      <c r="C406" s="13">
        <v>118.30013800205812</v>
      </c>
      <c r="D406" s="14">
        <v>114.08663844528044</v>
      </c>
      <c r="E406" s="13">
        <v>115.29210616418268</v>
      </c>
      <c r="F406" s="14">
        <v>121.75756692002528</v>
      </c>
      <c r="G406" s="13">
        <v>111.35860467105925</v>
      </c>
      <c r="H406" s="14">
        <v>146.33465400893792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3.5" customHeight="1">
      <c r="A407" s="4" t="str">
        <f t="shared" si="1"/>
        <v>2023</v>
      </c>
      <c r="B407" s="12">
        <v>45108.0</v>
      </c>
      <c r="C407" s="13">
        <v>119.60085164725096</v>
      </c>
      <c r="D407" s="14">
        <v>113.36729543426563</v>
      </c>
      <c r="E407" s="13">
        <v>114.55416883403163</v>
      </c>
      <c r="F407" s="14">
        <v>121.04354787595655</v>
      </c>
      <c r="G407" s="13">
        <v>124.83855004237378</v>
      </c>
      <c r="H407" s="14">
        <v>140.72776830536517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3.5" customHeight="1">
      <c r="A408" s="4" t="str">
        <f t="shared" si="1"/>
        <v>2023</v>
      </c>
      <c r="B408" s="12">
        <v>45139.0</v>
      </c>
      <c r="C408" s="13">
        <v>117.13754233558899</v>
      </c>
      <c r="D408" s="14">
        <v>110.1627228730986</v>
      </c>
      <c r="E408" s="13">
        <v>109.97368172855575</v>
      </c>
      <c r="F408" s="14">
        <v>120.20978041380974</v>
      </c>
      <c r="G408" s="13">
        <v>121.00684296933326</v>
      </c>
      <c r="H408" s="14">
        <v>142.52376812240405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3.5" customHeight="1">
      <c r="A409" s="4" t="str">
        <f t="shared" si="1"/>
        <v>2023</v>
      </c>
      <c r="B409" s="12">
        <v>45170.0</v>
      </c>
      <c r="C409" s="13">
        <v>117.01353795975555</v>
      </c>
      <c r="D409" s="14">
        <v>109.09081467103401</v>
      </c>
      <c r="E409" s="13">
        <v>107.6815698497353</v>
      </c>
      <c r="F409" s="14">
        <v>121.4595688012817</v>
      </c>
      <c r="G409" s="13">
        <v>116.24083143671966</v>
      </c>
      <c r="H409" s="14">
        <v>156.48574131414247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3.5" customHeight="1">
      <c r="A410" s="4" t="str">
        <f t="shared" si="1"/>
        <v>2023</v>
      </c>
      <c r="B410" s="12">
        <v>45200.0</v>
      </c>
      <c r="C410" s="13">
        <v>116.1045895101251</v>
      </c>
      <c r="D410" s="14">
        <v>107.71044359605</v>
      </c>
      <c r="E410" s="13">
        <v>110.18815407654303</v>
      </c>
      <c r="F410" s="14">
        <v>119.99573736100938</v>
      </c>
      <c r="G410" s="13">
        <v>115.41591194473082</v>
      </c>
      <c r="H410" s="14">
        <v>153.08989297771862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3.5" customHeight="1">
      <c r="A411" s="4" t="str">
        <f t="shared" si="1"/>
        <v>2023</v>
      </c>
      <c r="B411" s="12">
        <v>45231.0</v>
      </c>
      <c r="C411" s="13">
        <v>115.99081064846098</v>
      </c>
      <c r="D411" s="14">
        <v>107.28300914977673</v>
      </c>
      <c r="E411" s="13">
        <v>111.99987499753172</v>
      </c>
      <c r="F411" s="14">
        <v>116.4104866990084</v>
      </c>
      <c r="G411" s="13">
        <v>119.37280462373458</v>
      </c>
      <c r="H411" s="14">
        <v>155.21629178807567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3.5" customHeight="1">
      <c r="A412" s="4" t="str">
        <f t="shared" si="1"/>
        <v>2023</v>
      </c>
      <c r="B412" s="12">
        <v>45261.0</v>
      </c>
      <c r="C412" s="13">
        <v>114.51282650151002</v>
      </c>
      <c r="D412" s="14">
        <v>106.89913720556862</v>
      </c>
      <c r="E412" s="13">
        <v>114.15261882056748</v>
      </c>
      <c r="F412" s="14">
        <v>118.1018400633897</v>
      </c>
      <c r="G412" s="13">
        <v>117.62187199818841</v>
      </c>
      <c r="H412" s="14">
        <v>129.09648533245658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3.5" customHeight="1">
      <c r="A413" s="4" t="str">
        <f t="shared" si="1"/>
        <v>2024</v>
      </c>
      <c r="B413" s="12">
        <v>45292.0</v>
      </c>
      <c r="C413" s="13">
        <v>111.16392827960144</v>
      </c>
      <c r="D413" s="14">
        <v>102.863537683862</v>
      </c>
      <c r="E413" s="13">
        <v>112.1461434913559</v>
      </c>
      <c r="F413" s="14">
        <v>113.28920003604775</v>
      </c>
      <c r="G413" s="13">
        <v>115.72129225345518</v>
      </c>
      <c r="H413" s="14">
        <v>128.88132750442975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3.5" customHeight="1">
      <c r="A414" s="4" t="str">
        <f t="shared" si="1"/>
        <v>2024</v>
      </c>
      <c r="B414" s="12">
        <v>45323.0</v>
      </c>
      <c r="C414" s="13">
        <v>110.97539791245256</v>
      </c>
      <c r="D414" s="14">
        <v>106.33616980566163</v>
      </c>
      <c r="E414" s="13">
        <v>114.04417216685043</v>
      </c>
      <c r="F414" s="14">
        <v>107.56970710389659</v>
      </c>
      <c r="G414" s="13">
        <v>114.20969100349316</v>
      </c>
      <c r="H414" s="14">
        <v>133.01089549921994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3.5" customHeight="1">
      <c r="A415" s="4" t="str">
        <f t="shared" si="1"/>
        <v>2024</v>
      </c>
      <c r="B415" s="12">
        <v>45352.0</v>
      </c>
      <c r="C415" s="13">
        <v>112.39086687620174</v>
      </c>
      <c r="D415" s="14">
        <v>108.57984543329229</v>
      </c>
      <c r="E415" s="13">
        <v>117.20265199403887</v>
      </c>
      <c r="F415" s="14">
        <v>104.78115131335667</v>
      </c>
      <c r="G415" s="13">
        <v>123.36285946777592</v>
      </c>
      <c r="H415" s="14">
        <v>126.0075521884243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3.5" customHeight="1">
      <c r="A416" s="4" t="str">
        <f t="shared" si="1"/>
        <v>2024</v>
      </c>
      <c r="B416" s="12">
        <v>45383.0</v>
      </c>
      <c r="C416" s="13">
        <v>112.67723487966003</v>
      </c>
      <c r="D416" s="14">
        <v>110.14852930202343</v>
      </c>
      <c r="E416" s="13">
        <v>116.94447930351582</v>
      </c>
      <c r="F416" s="14">
        <v>105.46421911093256</v>
      </c>
      <c r="G416" s="13">
        <v>123.6838785502578</v>
      </c>
      <c r="H416" s="14">
        <v>119.63697812497446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3.5" customHeight="1">
      <c r="A417" s="4" t="str">
        <f t="shared" si="1"/>
        <v>2024</v>
      </c>
      <c r="B417" s="12">
        <v>45413.0</v>
      </c>
      <c r="C417" s="13">
        <v>113.84826883524451</v>
      </c>
      <c r="D417" s="14">
        <v>110.24394765406349</v>
      </c>
      <c r="E417" s="13">
        <v>119.31753189931047</v>
      </c>
      <c r="F417" s="14">
        <v>112.13389286915034</v>
      </c>
      <c r="G417" s="13">
        <v>120.7765243340348</v>
      </c>
      <c r="H417" s="14">
        <v>110.65044987542349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3.5" customHeight="1">
      <c r="A418" s="4" t="str">
        <f t="shared" si="1"/>
        <v>2024</v>
      </c>
      <c r="B418" s="12">
        <v>45444.0</v>
      </c>
      <c r="C418" s="13">
        <v>114.32213959228268</v>
      </c>
      <c r="D418" s="14">
        <v>111.57304545303688</v>
      </c>
      <c r="E418" s="13">
        <v>120.81121495768848</v>
      </c>
      <c r="F418" s="14">
        <v>108.81762437712455</v>
      </c>
      <c r="G418" s="13">
        <v>124.54627525061103</v>
      </c>
      <c r="H418" s="14">
        <v>112.78345458416786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3.5" customHeight="1">
      <c r="A419" s="4" t="str">
        <f t="shared" si="1"/>
        <v>2024</v>
      </c>
      <c r="B419" s="12">
        <v>45474.0</v>
      </c>
      <c r="C419" s="13">
        <v>114.21930819113481</v>
      </c>
      <c r="D419" s="14">
        <v>113.38959577548447</v>
      </c>
      <c r="E419" s="13">
        <v>120.82150231323791</v>
      </c>
      <c r="F419" s="14">
        <v>104.58237115717755</v>
      </c>
      <c r="G419" s="13">
        <v>127.55986737492977</v>
      </c>
      <c r="H419" s="14">
        <v>112.94807412677146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3.5" customHeight="1">
      <c r="A420" s="4" t="str">
        <f t="shared" si="1"/>
        <v>2024</v>
      </c>
      <c r="B420" s="12">
        <v>45505.0</v>
      </c>
      <c r="C420" s="13">
        <v>114.96180646625416</v>
      </c>
      <c r="D420" s="14">
        <v>115.29512993667544</v>
      </c>
      <c r="E420" s="13">
        <v>124.05933500476183</v>
      </c>
      <c r="F420" s="14">
        <v>104.08202034909588</v>
      </c>
      <c r="G420" s="13">
        <v>128.621638043098</v>
      </c>
      <c r="H420" s="14">
        <v>107.58849171408582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3.5" customHeight="1">
      <c r="A421" s="4"/>
      <c r="B421" s="12">
        <v>45536.0</v>
      </c>
      <c r="C421" s="13">
        <v>117.72367510455828</v>
      </c>
      <c r="D421" s="14">
        <v>113.28211029272389</v>
      </c>
      <c r="E421" s="13">
        <v>128.99475133303673</v>
      </c>
      <c r="F421" s="14">
        <v>107.29574037537691</v>
      </c>
      <c r="G421" s="13">
        <v>134.51532774945352</v>
      </c>
      <c r="H421" s="14">
        <v>119.29714025860576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3.5" customHeight="1">
      <c r="A422" s="4"/>
      <c r="B422" s="12">
        <v>45566.0</v>
      </c>
      <c r="C422" s="13">
        <v>119.9425258699665</v>
      </c>
      <c r="D422" s="14">
        <v>112.66105962112142</v>
      </c>
      <c r="E422" s="13">
        <v>131.343764997377</v>
      </c>
      <c r="F422" s="14">
        <v>108.13907971523349</v>
      </c>
      <c r="G422" s="13">
        <v>144.29954361293883</v>
      </c>
      <c r="H422" s="14">
        <v>122.42354957516828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3.5" customHeight="1">
      <c r="A423" s="4"/>
      <c r="B423" s="12">
        <v>45597.0</v>
      </c>
      <c r="C423" s="13">
        <v>120.59673232589405</v>
      </c>
      <c r="D423" s="14">
        <v>112.01310525277546</v>
      </c>
      <c r="E423" s="13">
        <v>132.15343498931446</v>
      </c>
      <c r="F423" s="14">
        <v>105.27277220175026</v>
      </c>
      <c r="G423" s="13">
        <v>155.0590191607842</v>
      </c>
      <c r="H423" s="14">
        <v>119.4697804261018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3.5" customHeight="1">
      <c r="A424" s="4"/>
      <c r="B424" s="12">
        <v>45627.0</v>
      </c>
      <c r="C424" s="13">
        <v>120.03896745219309</v>
      </c>
      <c r="D424" s="14">
        <v>112.48219695222828</v>
      </c>
      <c r="E424" s="13">
        <v>131.25502858530217</v>
      </c>
      <c r="F424" s="14">
        <v>105.19054910347496</v>
      </c>
      <c r="G424" s="13">
        <v>154.25408957880126</v>
      </c>
      <c r="H424" s="14">
        <v>113.39513276675413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16"/>
      <c r="C425" s="19"/>
      <c r="D425" s="19"/>
      <c r="E425" s="19"/>
      <c r="F425" s="19"/>
      <c r="G425" s="19"/>
      <c r="H425" s="19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16"/>
      <c r="C426" s="19"/>
      <c r="D426" s="19"/>
      <c r="E426" s="19"/>
      <c r="F426" s="19"/>
      <c r="G426" s="19"/>
      <c r="H426" s="19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16"/>
      <c r="C427" s="19"/>
      <c r="D427" s="19"/>
      <c r="E427" s="19"/>
      <c r="F427" s="19"/>
      <c r="G427" s="19"/>
      <c r="H427" s="19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16"/>
      <c r="C428" s="19"/>
      <c r="D428" s="19"/>
      <c r="E428" s="19"/>
      <c r="F428" s="19"/>
      <c r="G428" s="19"/>
      <c r="H428" s="19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16"/>
      <c r="C429" s="19"/>
      <c r="D429" s="19"/>
      <c r="E429" s="19"/>
      <c r="F429" s="19"/>
      <c r="G429" s="19"/>
      <c r="H429" s="19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16"/>
      <c r="C430" s="19"/>
      <c r="D430" s="19"/>
      <c r="E430" s="19"/>
      <c r="F430" s="19"/>
      <c r="G430" s="19"/>
      <c r="H430" s="19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16"/>
      <c r="C431" s="19"/>
      <c r="D431" s="19"/>
      <c r="E431" s="19"/>
      <c r="F431" s="19"/>
      <c r="G431" s="19"/>
      <c r="H431" s="19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16"/>
      <c r="C432" s="19"/>
      <c r="D432" s="19"/>
      <c r="E432" s="19"/>
      <c r="F432" s="19"/>
      <c r="G432" s="19"/>
      <c r="H432" s="19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16"/>
      <c r="C433" s="19"/>
      <c r="D433" s="19"/>
      <c r="E433" s="19"/>
      <c r="F433" s="19"/>
      <c r="G433" s="19"/>
      <c r="H433" s="19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16"/>
      <c r="C434" s="19"/>
      <c r="D434" s="19"/>
      <c r="E434" s="19"/>
      <c r="F434" s="19"/>
      <c r="G434" s="19"/>
      <c r="H434" s="19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16"/>
      <c r="C435" s="19"/>
      <c r="D435" s="19"/>
      <c r="E435" s="19"/>
      <c r="F435" s="19"/>
      <c r="G435" s="19"/>
      <c r="H435" s="19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16"/>
      <c r="C436" s="19"/>
      <c r="D436" s="19"/>
      <c r="E436" s="19"/>
      <c r="F436" s="19"/>
      <c r="G436" s="19"/>
      <c r="H436" s="19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16"/>
      <c r="C437" s="19"/>
      <c r="D437" s="19"/>
      <c r="E437" s="19"/>
      <c r="F437" s="19"/>
      <c r="G437" s="19"/>
      <c r="H437" s="19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16"/>
      <c r="C438" s="19"/>
      <c r="D438" s="19"/>
      <c r="E438" s="19"/>
      <c r="F438" s="19"/>
      <c r="G438" s="19"/>
      <c r="H438" s="19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16"/>
      <c r="C439" s="19"/>
      <c r="D439" s="19"/>
      <c r="E439" s="19"/>
      <c r="F439" s="19"/>
      <c r="G439" s="19"/>
      <c r="H439" s="19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16"/>
      <c r="C440" s="19"/>
      <c r="D440" s="19"/>
      <c r="E440" s="19"/>
      <c r="F440" s="19"/>
      <c r="G440" s="19"/>
      <c r="H440" s="19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16"/>
      <c r="C441" s="19"/>
      <c r="D441" s="19"/>
      <c r="E441" s="19"/>
      <c r="F441" s="19"/>
      <c r="G441" s="19"/>
      <c r="H441" s="19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16"/>
      <c r="C442" s="19"/>
      <c r="D442" s="19"/>
      <c r="E442" s="19"/>
      <c r="F442" s="19"/>
      <c r="G442" s="19"/>
      <c r="H442" s="19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16"/>
      <c r="C443" s="19"/>
      <c r="D443" s="19"/>
      <c r="E443" s="19"/>
      <c r="F443" s="19"/>
      <c r="G443" s="19"/>
      <c r="H443" s="19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16"/>
      <c r="C444" s="19"/>
      <c r="D444" s="19"/>
      <c r="E444" s="19"/>
      <c r="F444" s="19"/>
      <c r="G444" s="19"/>
      <c r="H444" s="19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16"/>
      <c r="C445" s="19"/>
      <c r="D445" s="19"/>
      <c r="E445" s="19"/>
      <c r="F445" s="19"/>
      <c r="G445" s="19"/>
      <c r="H445" s="19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16"/>
      <c r="C446" s="19"/>
      <c r="D446" s="19"/>
      <c r="E446" s="19"/>
      <c r="F446" s="19"/>
      <c r="G446" s="19"/>
      <c r="H446" s="19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16"/>
      <c r="C447" s="19"/>
      <c r="D447" s="19"/>
      <c r="E447" s="19"/>
      <c r="F447" s="19"/>
      <c r="G447" s="19"/>
      <c r="H447" s="19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16"/>
      <c r="C448" s="19"/>
      <c r="D448" s="19"/>
      <c r="E448" s="19"/>
      <c r="F448" s="19"/>
      <c r="G448" s="19"/>
      <c r="H448" s="19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16"/>
      <c r="C449" s="19"/>
      <c r="D449" s="19"/>
      <c r="E449" s="19"/>
      <c r="F449" s="19"/>
      <c r="G449" s="19"/>
      <c r="H449" s="19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16"/>
      <c r="C450" s="19"/>
      <c r="D450" s="19"/>
      <c r="E450" s="19"/>
      <c r="F450" s="19"/>
      <c r="G450" s="19"/>
      <c r="H450" s="19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16"/>
      <c r="C451" s="19"/>
      <c r="D451" s="19"/>
      <c r="E451" s="19"/>
      <c r="F451" s="19"/>
      <c r="G451" s="19"/>
      <c r="H451" s="19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16"/>
      <c r="C452" s="19"/>
      <c r="D452" s="19"/>
      <c r="E452" s="19"/>
      <c r="F452" s="19"/>
      <c r="G452" s="19"/>
      <c r="H452" s="19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16"/>
      <c r="C453" s="19"/>
      <c r="D453" s="19"/>
      <c r="E453" s="19"/>
      <c r="F453" s="19"/>
      <c r="G453" s="19"/>
      <c r="H453" s="19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16"/>
      <c r="C454" s="19"/>
      <c r="D454" s="19"/>
      <c r="E454" s="19"/>
      <c r="F454" s="19"/>
      <c r="G454" s="19"/>
      <c r="H454" s="19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16"/>
      <c r="C455" s="19"/>
      <c r="D455" s="19"/>
      <c r="E455" s="19"/>
      <c r="F455" s="19"/>
      <c r="G455" s="19"/>
      <c r="H455" s="19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16"/>
      <c r="C456" s="19"/>
      <c r="D456" s="19"/>
      <c r="E456" s="19"/>
      <c r="F456" s="19"/>
      <c r="G456" s="19"/>
      <c r="H456" s="19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16"/>
      <c r="C457" s="19"/>
      <c r="D457" s="19"/>
      <c r="E457" s="19"/>
      <c r="F457" s="19"/>
      <c r="G457" s="19"/>
      <c r="H457" s="19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16"/>
      <c r="C458" s="19"/>
      <c r="D458" s="19"/>
      <c r="E458" s="19"/>
      <c r="F458" s="19"/>
      <c r="G458" s="19"/>
      <c r="H458" s="19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16"/>
      <c r="C459" s="19"/>
      <c r="D459" s="19"/>
      <c r="E459" s="19"/>
      <c r="F459" s="19"/>
      <c r="G459" s="19"/>
      <c r="H459" s="19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16"/>
      <c r="C460" s="19"/>
      <c r="D460" s="19"/>
      <c r="E460" s="19"/>
      <c r="F460" s="19"/>
      <c r="G460" s="19"/>
      <c r="H460" s="19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16"/>
      <c r="C461" s="19"/>
      <c r="D461" s="19"/>
      <c r="E461" s="19"/>
      <c r="F461" s="19"/>
      <c r="G461" s="19"/>
      <c r="H461" s="19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16"/>
      <c r="C462" s="19"/>
      <c r="D462" s="19"/>
      <c r="E462" s="19"/>
      <c r="F462" s="19"/>
      <c r="G462" s="19"/>
      <c r="H462" s="19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16"/>
      <c r="C463" s="19"/>
      <c r="D463" s="19"/>
      <c r="E463" s="19"/>
      <c r="F463" s="19"/>
      <c r="G463" s="19"/>
      <c r="H463" s="19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16"/>
      <c r="C464" s="19"/>
      <c r="D464" s="19"/>
      <c r="E464" s="19"/>
      <c r="F464" s="19"/>
      <c r="G464" s="19"/>
      <c r="H464" s="19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16"/>
      <c r="C465" s="19"/>
      <c r="D465" s="19"/>
      <c r="E465" s="19"/>
      <c r="F465" s="19"/>
      <c r="G465" s="19"/>
      <c r="H465" s="19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16"/>
      <c r="C466" s="19"/>
      <c r="D466" s="19"/>
      <c r="E466" s="19"/>
      <c r="F466" s="19"/>
      <c r="G466" s="19"/>
      <c r="H466" s="19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16"/>
      <c r="C467" s="19"/>
      <c r="D467" s="19"/>
      <c r="E467" s="19"/>
      <c r="F467" s="19"/>
      <c r="G467" s="19"/>
      <c r="H467" s="19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16"/>
      <c r="C468" s="19"/>
      <c r="D468" s="19"/>
      <c r="E468" s="19"/>
      <c r="F468" s="19"/>
      <c r="G468" s="19"/>
      <c r="H468" s="19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16"/>
      <c r="C469" s="19"/>
      <c r="D469" s="19"/>
      <c r="E469" s="19"/>
      <c r="F469" s="19"/>
      <c r="G469" s="19"/>
      <c r="H469" s="19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16"/>
      <c r="C470" s="19"/>
      <c r="D470" s="19"/>
      <c r="E470" s="19"/>
      <c r="F470" s="19"/>
      <c r="G470" s="19"/>
      <c r="H470" s="19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16"/>
      <c r="C471" s="19"/>
      <c r="D471" s="19"/>
      <c r="E471" s="19"/>
      <c r="F471" s="19"/>
      <c r="G471" s="19"/>
      <c r="H471" s="19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16"/>
      <c r="C472" s="19"/>
      <c r="D472" s="19"/>
      <c r="E472" s="19"/>
      <c r="F472" s="19"/>
      <c r="G472" s="19"/>
      <c r="H472" s="19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16"/>
      <c r="C473" s="19"/>
      <c r="D473" s="19"/>
      <c r="E473" s="19"/>
      <c r="F473" s="19"/>
      <c r="G473" s="19"/>
      <c r="H473" s="19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16"/>
      <c r="C474" s="19"/>
      <c r="D474" s="19"/>
      <c r="E474" s="19"/>
      <c r="F474" s="19"/>
      <c r="G474" s="19"/>
      <c r="H474" s="19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16"/>
      <c r="C475" s="19"/>
      <c r="D475" s="19"/>
      <c r="E475" s="19"/>
      <c r="F475" s="19"/>
      <c r="G475" s="19"/>
      <c r="H475" s="19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16"/>
      <c r="C476" s="19"/>
      <c r="D476" s="19"/>
      <c r="E476" s="19"/>
      <c r="F476" s="19"/>
      <c r="G476" s="19"/>
      <c r="H476" s="19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16"/>
      <c r="C477" s="19"/>
      <c r="D477" s="19"/>
      <c r="E477" s="19"/>
      <c r="F477" s="19"/>
      <c r="G477" s="19"/>
      <c r="H477" s="19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16"/>
      <c r="C478" s="19"/>
      <c r="D478" s="19"/>
      <c r="E478" s="19"/>
      <c r="F478" s="19"/>
      <c r="G478" s="19"/>
      <c r="H478" s="19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16"/>
      <c r="C479" s="19"/>
      <c r="D479" s="19"/>
      <c r="E479" s="19"/>
      <c r="F479" s="19"/>
      <c r="G479" s="19"/>
      <c r="H479" s="19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16"/>
      <c r="C480" s="19"/>
      <c r="D480" s="19"/>
      <c r="E480" s="19"/>
      <c r="F480" s="19"/>
      <c r="G480" s="19"/>
      <c r="H480" s="19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16"/>
      <c r="C481" s="19"/>
      <c r="D481" s="19"/>
      <c r="E481" s="19"/>
      <c r="F481" s="19"/>
      <c r="G481" s="19"/>
      <c r="H481" s="19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16"/>
      <c r="C482" s="19"/>
      <c r="D482" s="19"/>
      <c r="E482" s="19"/>
      <c r="F482" s="19"/>
      <c r="G482" s="19"/>
      <c r="H482" s="19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16"/>
      <c r="C483" s="19"/>
      <c r="D483" s="19"/>
      <c r="E483" s="19"/>
      <c r="F483" s="19"/>
      <c r="G483" s="19"/>
      <c r="H483" s="19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16"/>
      <c r="C484" s="19"/>
      <c r="D484" s="19"/>
      <c r="E484" s="19"/>
      <c r="F484" s="19"/>
      <c r="G484" s="19"/>
      <c r="H484" s="19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16"/>
      <c r="C485" s="19"/>
      <c r="D485" s="19"/>
      <c r="E485" s="19"/>
      <c r="F485" s="19"/>
      <c r="G485" s="19"/>
      <c r="H485" s="19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16"/>
      <c r="C486" s="19"/>
      <c r="D486" s="19"/>
      <c r="E486" s="19"/>
      <c r="F486" s="19"/>
      <c r="G486" s="19"/>
      <c r="H486" s="19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16"/>
      <c r="C487" s="19"/>
      <c r="D487" s="19"/>
      <c r="E487" s="19"/>
      <c r="F487" s="19"/>
      <c r="G487" s="19"/>
      <c r="H487" s="19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16"/>
      <c r="C488" s="19"/>
      <c r="D488" s="19"/>
      <c r="E488" s="19"/>
      <c r="F488" s="19"/>
      <c r="G488" s="19"/>
      <c r="H488" s="19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16"/>
      <c r="C489" s="19"/>
      <c r="D489" s="19"/>
      <c r="E489" s="19"/>
      <c r="F489" s="19"/>
      <c r="G489" s="19"/>
      <c r="H489" s="19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16"/>
      <c r="C490" s="19"/>
      <c r="D490" s="19"/>
      <c r="E490" s="19"/>
      <c r="F490" s="19"/>
      <c r="G490" s="19"/>
      <c r="H490" s="19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16"/>
      <c r="C491" s="19"/>
      <c r="D491" s="19"/>
      <c r="E491" s="19"/>
      <c r="F491" s="19"/>
      <c r="G491" s="19"/>
      <c r="H491" s="19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16"/>
      <c r="C492" s="19"/>
      <c r="D492" s="19"/>
      <c r="E492" s="19"/>
      <c r="F492" s="19"/>
      <c r="G492" s="19"/>
      <c r="H492" s="19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16"/>
      <c r="C493" s="19"/>
      <c r="D493" s="19"/>
      <c r="E493" s="19"/>
      <c r="F493" s="19"/>
      <c r="G493" s="19"/>
      <c r="H493" s="19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16"/>
      <c r="C494" s="19"/>
      <c r="D494" s="19"/>
      <c r="E494" s="19"/>
      <c r="F494" s="19"/>
      <c r="G494" s="19"/>
      <c r="H494" s="19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16"/>
      <c r="C495" s="19"/>
      <c r="D495" s="19"/>
      <c r="E495" s="19"/>
      <c r="F495" s="19"/>
      <c r="G495" s="19"/>
      <c r="H495" s="19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16"/>
      <c r="C496" s="19"/>
      <c r="D496" s="19"/>
      <c r="E496" s="19"/>
      <c r="F496" s="19"/>
      <c r="G496" s="19"/>
      <c r="H496" s="19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16"/>
      <c r="C497" s="19"/>
      <c r="D497" s="19"/>
      <c r="E497" s="19"/>
      <c r="F497" s="19"/>
      <c r="G497" s="19"/>
      <c r="H497" s="19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16"/>
      <c r="C498" s="19"/>
      <c r="D498" s="19"/>
      <c r="E498" s="19"/>
      <c r="F498" s="19"/>
      <c r="G498" s="19"/>
      <c r="H498" s="19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16"/>
      <c r="C499" s="19"/>
      <c r="D499" s="19"/>
      <c r="E499" s="19"/>
      <c r="F499" s="19"/>
      <c r="G499" s="19"/>
      <c r="H499" s="19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16"/>
      <c r="C500" s="19"/>
      <c r="D500" s="19"/>
      <c r="E500" s="19"/>
      <c r="F500" s="19"/>
      <c r="G500" s="19"/>
      <c r="H500" s="19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16"/>
      <c r="C501" s="19"/>
      <c r="D501" s="19"/>
      <c r="E501" s="19"/>
      <c r="F501" s="19"/>
      <c r="G501" s="19"/>
      <c r="H501" s="19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16"/>
      <c r="C502" s="19"/>
      <c r="D502" s="19"/>
      <c r="E502" s="19"/>
      <c r="F502" s="19"/>
      <c r="G502" s="19"/>
      <c r="H502" s="19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16"/>
      <c r="C503" s="19"/>
      <c r="D503" s="19"/>
      <c r="E503" s="19"/>
      <c r="F503" s="19"/>
      <c r="G503" s="19"/>
      <c r="H503" s="19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16"/>
      <c r="C504" s="19"/>
      <c r="D504" s="19"/>
      <c r="E504" s="19"/>
      <c r="F504" s="19"/>
      <c r="G504" s="19"/>
      <c r="H504" s="19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16"/>
      <c r="C505" s="19"/>
      <c r="D505" s="19"/>
      <c r="E505" s="19"/>
      <c r="F505" s="19"/>
      <c r="G505" s="19"/>
      <c r="H505" s="19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16"/>
      <c r="C506" s="19"/>
      <c r="D506" s="19"/>
      <c r="E506" s="19"/>
      <c r="F506" s="19"/>
      <c r="G506" s="19"/>
      <c r="H506" s="19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16"/>
      <c r="C507" s="19"/>
      <c r="D507" s="19"/>
      <c r="E507" s="19"/>
      <c r="F507" s="19"/>
      <c r="G507" s="19"/>
      <c r="H507" s="19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16"/>
      <c r="C508" s="19"/>
      <c r="D508" s="19"/>
      <c r="E508" s="19"/>
      <c r="F508" s="19"/>
      <c r="G508" s="19"/>
      <c r="H508" s="19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16"/>
      <c r="C509" s="19"/>
      <c r="D509" s="19"/>
      <c r="E509" s="19"/>
      <c r="F509" s="19"/>
      <c r="G509" s="19"/>
      <c r="H509" s="19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16"/>
      <c r="C510" s="19"/>
      <c r="D510" s="19"/>
      <c r="E510" s="19"/>
      <c r="F510" s="19"/>
      <c r="G510" s="19"/>
      <c r="H510" s="19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16"/>
      <c r="C511" s="19"/>
      <c r="D511" s="19"/>
      <c r="E511" s="19"/>
      <c r="F511" s="19"/>
      <c r="G511" s="19"/>
      <c r="H511" s="19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16"/>
      <c r="C512" s="19"/>
      <c r="D512" s="19"/>
      <c r="E512" s="19"/>
      <c r="F512" s="19"/>
      <c r="G512" s="19"/>
      <c r="H512" s="19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16"/>
      <c r="C513" s="19"/>
      <c r="D513" s="19"/>
      <c r="E513" s="19"/>
      <c r="F513" s="19"/>
      <c r="G513" s="19"/>
      <c r="H513" s="19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16"/>
      <c r="C514" s="19"/>
      <c r="D514" s="19"/>
      <c r="E514" s="19"/>
      <c r="F514" s="19"/>
      <c r="G514" s="19"/>
      <c r="H514" s="19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16"/>
      <c r="C515" s="19"/>
      <c r="D515" s="19"/>
      <c r="E515" s="19"/>
      <c r="F515" s="19"/>
      <c r="G515" s="19"/>
      <c r="H515" s="19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16"/>
      <c r="C516" s="19"/>
      <c r="D516" s="19"/>
      <c r="E516" s="19"/>
      <c r="F516" s="19"/>
      <c r="G516" s="19"/>
      <c r="H516" s="19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16"/>
      <c r="C517" s="19"/>
      <c r="D517" s="19"/>
      <c r="E517" s="19"/>
      <c r="F517" s="19"/>
      <c r="G517" s="19"/>
      <c r="H517" s="19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16"/>
      <c r="C518" s="19"/>
      <c r="D518" s="19"/>
      <c r="E518" s="19"/>
      <c r="F518" s="19"/>
      <c r="G518" s="19"/>
      <c r="H518" s="19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16"/>
      <c r="C519" s="19"/>
      <c r="D519" s="19"/>
      <c r="E519" s="19"/>
      <c r="F519" s="19"/>
      <c r="G519" s="19"/>
      <c r="H519" s="19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16"/>
      <c r="C520" s="19"/>
      <c r="D520" s="19"/>
      <c r="E520" s="19"/>
      <c r="F520" s="19"/>
      <c r="G520" s="19"/>
      <c r="H520" s="19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16"/>
      <c r="C521" s="19"/>
      <c r="D521" s="19"/>
      <c r="E521" s="19"/>
      <c r="F521" s="19"/>
      <c r="G521" s="19"/>
      <c r="H521" s="19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16"/>
      <c r="C522" s="19"/>
      <c r="D522" s="19"/>
      <c r="E522" s="19"/>
      <c r="F522" s="19"/>
      <c r="G522" s="19"/>
      <c r="H522" s="19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16"/>
      <c r="C523" s="19"/>
      <c r="D523" s="19"/>
      <c r="E523" s="19"/>
      <c r="F523" s="19"/>
      <c r="G523" s="19"/>
      <c r="H523" s="19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16"/>
      <c r="C524" s="19"/>
      <c r="D524" s="19"/>
      <c r="E524" s="19"/>
      <c r="F524" s="19"/>
      <c r="G524" s="19"/>
      <c r="H524" s="19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16"/>
      <c r="C525" s="19"/>
      <c r="D525" s="19"/>
      <c r="E525" s="19"/>
      <c r="F525" s="19"/>
      <c r="G525" s="19"/>
      <c r="H525" s="19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16"/>
      <c r="C526" s="19"/>
      <c r="D526" s="19"/>
      <c r="E526" s="19"/>
      <c r="F526" s="19"/>
      <c r="G526" s="19"/>
      <c r="H526" s="19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16"/>
      <c r="C527" s="19"/>
      <c r="D527" s="19"/>
      <c r="E527" s="19"/>
      <c r="F527" s="19"/>
      <c r="G527" s="19"/>
      <c r="H527" s="19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16"/>
      <c r="C528" s="19"/>
      <c r="D528" s="19"/>
      <c r="E528" s="19"/>
      <c r="F528" s="19"/>
      <c r="G528" s="19"/>
      <c r="H528" s="19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16"/>
      <c r="C529" s="19"/>
      <c r="D529" s="19"/>
      <c r="E529" s="19"/>
      <c r="F529" s="19"/>
      <c r="G529" s="19"/>
      <c r="H529" s="19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16"/>
      <c r="C530" s="19"/>
      <c r="D530" s="19"/>
      <c r="E530" s="19"/>
      <c r="F530" s="19"/>
      <c r="G530" s="19"/>
      <c r="H530" s="19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16"/>
      <c r="C531" s="19"/>
      <c r="D531" s="19"/>
      <c r="E531" s="19"/>
      <c r="F531" s="19"/>
      <c r="G531" s="19"/>
      <c r="H531" s="19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16"/>
      <c r="C532" s="19"/>
      <c r="D532" s="19"/>
      <c r="E532" s="19"/>
      <c r="F532" s="19"/>
      <c r="G532" s="19"/>
      <c r="H532" s="19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16"/>
      <c r="C533" s="19"/>
      <c r="D533" s="19"/>
      <c r="E533" s="19"/>
      <c r="F533" s="19"/>
      <c r="G533" s="19"/>
      <c r="H533" s="19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16"/>
      <c r="C534" s="19"/>
      <c r="D534" s="19"/>
      <c r="E534" s="19"/>
      <c r="F534" s="19"/>
      <c r="G534" s="19"/>
      <c r="H534" s="19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16"/>
      <c r="C535" s="19"/>
      <c r="D535" s="19"/>
      <c r="E535" s="19"/>
      <c r="F535" s="19"/>
      <c r="G535" s="19"/>
      <c r="H535" s="19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16"/>
      <c r="C536" s="19"/>
      <c r="D536" s="19"/>
      <c r="E536" s="19"/>
      <c r="F536" s="19"/>
      <c r="G536" s="19"/>
      <c r="H536" s="19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16"/>
      <c r="C537" s="19"/>
      <c r="D537" s="19"/>
      <c r="E537" s="19"/>
      <c r="F537" s="19"/>
      <c r="G537" s="19"/>
      <c r="H537" s="19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16"/>
      <c r="C538" s="19"/>
      <c r="D538" s="19"/>
      <c r="E538" s="19"/>
      <c r="F538" s="19"/>
      <c r="G538" s="19"/>
      <c r="H538" s="19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16"/>
      <c r="C539" s="19"/>
      <c r="D539" s="19"/>
      <c r="E539" s="19"/>
      <c r="F539" s="19"/>
      <c r="G539" s="19"/>
      <c r="H539" s="19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16"/>
      <c r="C540" s="19"/>
      <c r="D540" s="19"/>
      <c r="E540" s="19"/>
      <c r="F540" s="19"/>
      <c r="G540" s="19"/>
      <c r="H540" s="19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16"/>
      <c r="C541" s="19"/>
      <c r="D541" s="19"/>
      <c r="E541" s="19"/>
      <c r="F541" s="19"/>
      <c r="G541" s="19"/>
      <c r="H541" s="19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16"/>
      <c r="C542" s="19"/>
      <c r="D542" s="19"/>
      <c r="E542" s="19"/>
      <c r="F542" s="19"/>
      <c r="G542" s="19"/>
      <c r="H542" s="19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16"/>
      <c r="C543" s="19"/>
      <c r="D543" s="19"/>
      <c r="E543" s="19"/>
      <c r="F543" s="19"/>
      <c r="G543" s="19"/>
      <c r="H543" s="19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16"/>
      <c r="C544" s="19"/>
      <c r="D544" s="19"/>
      <c r="E544" s="19"/>
      <c r="F544" s="19"/>
      <c r="G544" s="19"/>
      <c r="H544" s="19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16"/>
      <c r="C545" s="19"/>
      <c r="D545" s="19"/>
      <c r="E545" s="19"/>
      <c r="F545" s="19"/>
      <c r="G545" s="19"/>
      <c r="H545" s="19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16"/>
      <c r="C546" s="19"/>
      <c r="D546" s="19"/>
      <c r="E546" s="19"/>
      <c r="F546" s="19"/>
      <c r="G546" s="19"/>
      <c r="H546" s="19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16"/>
      <c r="C547" s="19"/>
      <c r="D547" s="19"/>
      <c r="E547" s="19"/>
      <c r="F547" s="19"/>
      <c r="G547" s="19"/>
      <c r="H547" s="19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16"/>
      <c r="C548" s="19"/>
      <c r="D548" s="19"/>
      <c r="E548" s="19"/>
      <c r="F548" s="19"/>
      <c r="G548" s="19"/>
      <c r="H548" s="19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16"/>
      <c r="C549" s="19"/>
      <c r="D549" s="19"/>
      <c r="E549" s="19"/>
      <c r="F549" s="19"/>
      <c r="G549" s="19"/>
      <c r="H549" s="19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16"/>
      <c r="C550" s="19"/>
      <c r="D550" s="19"/>
      <c r="E550" s="19"/>
      <c r="F550" s="19"/>
      <c r="G550" s="19"/>
      <c r="H550" s="19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16"/>
      <c r="C551" s="19"/>
      <c r="D551" s="19"/>
      <c r="E551" s="19"/>
      <c r="F551" s="19"/>
      <c r="G551" s="19"/>
      <c r="H551" s="19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16"/>
      <c r="C552" s="19"/>
      <c r="D552" s="19"/>
      <c r="E552" s="19"/>
      <c r="F552" s="19"/>
      <c r="G552" s="19"/>
      <c r="H552" s="19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16"/>
      <c r="C553" s="19"/>
      <c r="D553" s="19"/>
      <c r="E553" s="19"/>
      <c r="F553" s="19"/>
      <c r="G553" s="19"/>
      <c r="H553" s="19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16"/>
      <c r="C554" s="19"/>
      <c r="D554" s="19"/>
      <c r="E554" s="19"/>
      <c r="F554" s="19"/>
      <c r="G554" s="19"/>
      <c r="H554" s="19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16"/>
      <c r="C555" s="19"/>
      <c r="D555" s="19"/>
      <c r="E555" s="19"/>
      <c r="F555" s="19"/>
      <c r="G555" s="19"/>
      <c r="H555" s="19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16"/>
      <c r="C556" s="19"/>
      <c r="D556" s="19"/>
      <c r="E556" s="19"/>
      <c r="F556" s="19"/>
      <c r="G556" s="19"/>
      <c r="H556" s="19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16"/>
      <c r="C557" s="19"/>
      <c r="D557" s="19"/>
      <c r="E557" s="19"/>
      <c r="F557" s="19"/>
      <c r="G557" s="19"/>
      <c r="H557" s="19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16"/>
      <c r="C558" s="19"/>
      <c r="D558" s="19"/>
      <c r="E558" s="19"/>
      <c r="F558" s="19"/>
      <c r="G558" s="19"/>
      <c r="H558" s="19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16"/>
      <c r="C559" s="19"/>
      <c r="D559" s="19"/>
      <c r="E559" s="19"/>
      <c r="F559" s="19"/>
      <c r="G559" s="19"/>
      <c r="H559" s="19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16"/>
      <c r="C560" s="19"/>
      <c r="D560" s="19"/>
      <c r="E560" s="19"/>
      <c r="F560" s="19"/>
      <c r="G560" s="19"/>
      <c r="H560" s="19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16"/>
      <c r="C561" s="19"/>
      <c r="D561" s="19"/>
      <c r="E561" s="19"/>
      <c r="F561" s="19"/>
      <c r="G561" s="19"/>
      <c r="H561" s="19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16"/>
      <c r="C562" s="19"/>
      <c r="D562" s="19"/>
      <c r="E562" s="19"/>
      <c r="F562" s="19"/>
      <c r="G562" s="19"/>
      <c r="H562" s="19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16"/>
      <c r="C563" s="19"/>
      <c r="D563" s="19"/>
      <c r="E563" s="19"/>
      <c r="F563" s="19"/>
      <c r="G563" s="19"/>
      <c r="H563" s="19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16"/>
      <c r="C564" s="19"/>
      <c r="D564" s="19"/>
      <c r="E564" s="19"/>
      <c r="F564" s="19"/>
      <c r="G564" s="19"/>
      <c r="H564" s="19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16"/>
      <c r="C565" s="19"/>
      <c r="D565" s="19"/>
      <c r="E565" s="19"/>
      <c r="F565" s="19"/>
      <c r="G565" s="19"/>
      <c r="H565" s="19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16"/>
      <c r="C566" s="19"/>
      <c r="D566" s="19"/>
      <c r="E566" s="19"/>
      <c r="F566" s="19"/>
      <c r="G566" s="19"/>
      <c r="H566" s="19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16"/>
      <c r="C567" s="19"/>
      <c r="D567" s="19"/>
      <c r="E567" s="19"/>
      <c r="F567" s="19"/>
      <c r="G567" s="19"/>
      <c r="H567" s="19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16"/>
      <c r="C568" s="19"/>
      <c r="D568" s="19"/>
      <c r="E568" s="19"/>
      <c r="F568" s="19"/>
      <c r="G568" s="19"/>
      <c r="H568" s="19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16"/>
      <c r="C569" s="19"/>
      <c r="D569" s="19"/>
      <c r="E569" s="19"/>
      <c r="F569" s="19"/>
      <c r="G569" s="19"/>
      <c r="H569" s="19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16"/>
      <c r="C570" s="19"/>
      <c r="D570" s="19"/>
      <c r="E570" s="19"/>
      <c r="F570" s="19"/>
      <c r="G570" s="19"/>
      <c r="H570" s="19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16"/>
      <c r="C571" s="19"/>
      <c r="D571" s="19"/>
      <c r="E571" s="19"/>
      <c r="F571" s="19"/>
      <c r="G571" s="19"/>
      <c r="H571" s="19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16"/>
      <c r="C572" s="19"/>
      <c r="D572" s="19"/>
      <c r="E572" s="19"/>
      <c r="F572" s="19"/>
      <c r="G572" s="19"/>
      <c r="H572" s="19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16"/>
      <c r="C573" s="19"/>
      <c r="D573" s="19"/>
      <c r="E573" s="19"/>
      <c r="F573" s="19"/>
      <c r="G573" s="19"/>
      <c r="H573" s="19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16"/>
      <c r="C574" s="19"/>
      <c r="D574" s="19"/>
      <c r="E574" s="19"/>
      <c r="F574" s="19"/>
      <c r="G574" s="19"/>
      <c r="H574" s="19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16"/>
      <c r="C575" s="19"/>
      <c r="D575" s="19"/>
      <c r="E575" s="19"/>
      <c r="F575" s="19"/>
      <c r="G575" s="19"/>
      <c r="H575" s="19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16"/>
      <c r="C576" s="19"/>
      <c r="D576" s="19"/>
      <c r="E576" s="19"/>
      <c r="F576" s="19"/>
      <c r="G576" s="19"/>
      <c r="H576" s="19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16"/>
      <c r="C577" s="19"/>
      <c r="D577" s="19"/>
      <c r="E577" s="19"/>
      <c r="F577" s="19"/>
      <c r="G577" s="19"/>
      <c r="H577" s="19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16"/>
      <c r="C578" s="19"/>
      <c r="D578" s="19"/>
      <c r="E578" s="19"/>
      <c r="F578" s="19"/>
      <c r="G578" s="19"/>
      <c r="H578" s="19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16"/>
      <c r="C579" s="19"/>
      <c r="D579" s="19"/>
      <c r="E579" s="19"/>
      <c r="F579" s="19"/>
      <c r="G579" s="19"/>
      <c r="H579" s="19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16"/>
      <c r="C580" s="19"/>
      <c r="D580" s="19"/>
      <c r="E580" s="19"/>
      <c r="F580" s="19"/>
      <c r="G580" s="19"/>
      <c r="H580" s="19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16"/>
      <c r="C581" s="19"/>
      <c r="D581" s="19"/>
      <c r="E581" s="19"/>
      <c r="F581" s="19"/>
      <c r="G581" s="19"/>
      <c r="H581" s="19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16"/>
      <c r="C582" s="19"/>
      <c r="D582" s="19"/>
      <c r="E582" s="19"/>
      <c r="F582" s="19"/>
      <c r="G582" s="19"/>
      <c r="H582" s="19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16"/>
      <c r="C583" s="19"/>
      <c r="D583" s="19"/>
      <c r="E583" s="19"/>
      <c r="F583" s="19"/>
      <c r="G583" s="19"/>
      <c r="H583" s="19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16"/>
      <c r="C584" s="19"/>
      <c r="D584" s="19"/>
      <c r="E584" s="19"/>
      <c r="F584" s="19"/>
      <c r="G584" s="19"/>
      <c r="H584" s="19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16"/>
      <c r="C585" s="19"/>
      <c r="D585" s="19"/>
      <c r="E585" s="19"/>
      <c r="F585" s="19"/>
      <c r="G585" s="19"/>
      <c r="H585" s="19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16"/>
      <c r="C586" s="19"/>
      <c r="D586" s="19"/>
      <c r="E586" s="19"/>
      <c r="F586" s="19"/>
      <c r="G586" s="19"/>
      <c r="H586" s="19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16"/>
      <c r="C587" s="19"/>
      <c r="D587" s="19"/>
      <c r="E587" s="19"/>
      <c r="F587" s="19"/>
      <c r="G587" s="19"/>
      <c r="H587" s="19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16"/>
      <c r="C588" s="19"/>
      <c r="D588" s="19"/>
      <c r="E588" s="19"/>
      <c r="F588" s="19"/>
      <c r="G588" s="19"/>
      <c r="H588" s="19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16"/>
      <c r="C589" s="19"/>
      <c r="D589" s="19"/>
      <c r="E589" s="19"/>
      <c r="F589" s="19"/>
      <c r="G589" s="19"/>
      <c r="H589" s="19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16"/>
      <c r="C590" s="19"/>
      <c r="D590" s="19"/>
      <c r="E590" s="19"/>
      <c r="F590" s="19"/>
      <c r="G590" s="19"/>
      <c r="H590" s="19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16"/>
      <c r="C591" s="19"/>
      <c r="D591" s="19"/>
      <c r="E591" s="19"/>
      <c r="F591" s="19"/>
      <c r="G591" s="19"/>
      <c r="H591" s="19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16"/>
      <c r="C592" s="19"/>
      <c r="D592" s="19"/>
      <c r="E592" s="19"/>
      <c r="F592" s="19"/>
      <c r="G592" s="19"/>
      <c r="H592" s="19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16"/>
      <c r="C593" s="19"/>
      <c r="D593" s="19"/>
      <c r="E593" s="19"/>
      <c r="F593" s="19"/>
      <c r="G593" s="19"/>
      <c r="H593" s="19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16"/>
      <c r="C594" s="19"/>
      <c r="D594" s="19"/>
      <c r="E594" s="19"/>
      <c r="F594" s="19"/>
      <c r="G594" s="19"/>
      <c r="H594" s="19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16"/>
      <c r="C595" s="19"/>
      <c r="D595" s="19"/>
      <c r="E595" s="19"/>
      <c r="F595" s="19"/>
      <c r="G595" s="19"/>
      <c r="H595" s="19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16"/>
      <c r="C596" s="19"/>
      <c r="D596" s="19"/>
      <c r="E596" s="19"/>
      <c r="F596" s="19"/>
      <c r="G596" s="19"/>
      <c r="H596" s="19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16"/>
      <c r="C597" s="19"/>
      <c r="D597" s="19"/>
      <c r="E597" s="19"/>
      <c r="F597" s="19"/>
      <c r="G597" s="19"/>
      <c r="H597" s="19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16"/>
      <c r="C598" s="19"/>
      <c r="D598" s="19"/>
      <c r="E598" s="19"/>
      <c r="F598" s="19"/>
      <c r="G598" s="19"/>
      <c r="H598" s="19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16"/>
      <c r="C599" s="19"/>
      <c r="D599" s="19"/>
      <c r="E599" s="19"/>
      <c r="F599" s="19"/>
      <c r="G599" s="19"/>
      <c r="H599" s="19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16"/>
      <c r="C600" s="19"/>
      <c r="D600" s="19"/>
      <c r="E600" s="19"/>
      <c r="F600" s="19"/>
      <c r="G600" s="19"/>
      <c r="H600" s="19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16"/>
      <c r="C601" s="19"/>
      <c r="D601" s="19"/>
      <c r="E601" s="19"/>
      <c r="F601" s="19"/>
      <c r="G601" s="19"/>
      <c r="H601" s="19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16"/>
      <c r="C602" s="19"/>
      <c r="D602" s="19"/>
      <c r="E602" s="19"/>
      <c r="F602" s="19"/>
      <c r="G602" s="19"/>
      <c r="H602" s="19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16"/>
      <c r="C603" s="19"/>
      <c r="D603" s="19"/>
      <c r="E603" s="19"/>
      <c r="F603" s="19"/>
      <c r="G603" s="19"/>
      <c r="H603" s="19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16"/>
      <c r="C604" s="19"/>
      <c r="D604" s="19"/>
      <c r="E604" s="19"/>
      <c r="F604" s="19"/>
      <c r="G604" s="19"/>
      <c r="H604" s="19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16"/>
      <c r="C605" s="19"/>
      <c r="D605" s="19"/>
      <c r="E605" s="19"/>
      <c r="F605" s="19"/>
      <c r="G605" s="19"/>
      <c r="H605" s="19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16"/>
      <c r="C606" s="19"/>
      <c r="D606" s="19"/>
      <c r="E606" s="19"/>
      <c r="F606" s="19"/>
      <c r="G606" s="19"/>
      <c r="H606" s="19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16"/>
      <c r="C607" s="19"/>
      <c r="D607" s="19"/>
      <c r="E607" s="19"/>
      <c r="F607" s="19"/>
      <c r="G607" s="19"/>
      <c r="H607" s="19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16"/>
      <c r="C608" s="19"/>
      <c r="D608" s="19"/>
      <c r="E608" s="19"/>
      <c r="F608" s="19"/>
      <c r="G608" s="19"/>
      <c r="H608" s="19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16"/>
      <c r="C609" s="19"/>
      <c r="D609" s="19"/>
      <c r="E609" s="19"/>
      <c r="F609" s="19"/>
      <c r="G609" s="19"/>
      <c r="H609" s="19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16"/>
      <c r="C610" s="19"/>
      <c r="D610" s="19"/>
      <c r="E610" s="19"/>
      <c r="F610" s="19"/>
      <c r="G610" s="19"/>
      <c r="H610" s="19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16"/>
      <c r="C611" s="19"/>
      <c r="D611" s="19"/>
      <c r="E611" s="19"/>
      <c r="F611" s="19"/>
      <c r="G611" s="19"/>
      <c r="H611" s="19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16"/>
      <c r="C612" s="19"/>
      <c r="D612" s="19"/>
      <c r="E612" s="19"/>
      <c r="F612" s="19"/>
      <c r="G612" s="19"/>
      <c r="H612" s="19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16"/>
      <c r="C613" s="19"/>
      <c r="D613" s="19"/>
      <c r="E613" s="19"/>
      <c r="F613" s="19"/>
      <c r="G613" s="19"/>
      <c r="H613" s="19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16"/>
      <c r="C614" s="19"/>
      <c r="D614" s="19"/>
      <c r="E614" s="19"/>
      <c r="F614" s="19"/>
      <c r="G614" s="19"/>
      <c r="H614" s="19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16"/>
      <c r="C615" s="19"/>
      <c r="D615" s="19"/>
      <c r="E615" s="19"/>
      <c r="F615" s="19"/>
      <c r="G615" s="19"/>
      <c r="H615" s="19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16"/>
      <c r="C616" s="19"/>
      <c r="D616" s="19"/>
      <c r="E616" s="19"/>
      <c r="F616" s="19"/>
      <c r="G616" s="19"/>
      <c r="H616" s="19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16"/>
      <c r="C617" s="19"/>
      <c r="D617" s="19"/>
      <c r="E617" s="19"/>
      <c r="F617" s="19"/>
      <c r="G617" s="19"/>
      <c r="H617" s="19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16"/>
      <c r="C618" s="19"/>
      <c r="D618" s="19"/>
      <c r="E618" s="19"/>
      <c r="F618" s="19"/>
      <c r="G618" s="19"/>
      <c r="H618" s="19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16"/>
      <c r="C619" s="19"/>
      <c r="D619" s="19"/>
      <c r="E619" s="19"/>
      <c r="F619" s="19"/>
      <c r="G619" s="19"/>
      <c r="H619" s="19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16"/>
      <c r="C620" s="19"/>
      <c r="D620" s="19"/>
      <c r="E620" s="19"/>
      <c r="F620" s="19"/>
      <c r="G620" s="19"/>
      <c r="H620" s="19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16"/>
      <c r="C621" s="19"/>
      <c r="D621" s="19"/>
      <c r="E621" s="19"/>
      <c r="F621" s="19"/>
      <c r="G621" s="19"/>
      <c r="H621" s="19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16"/>
      <c r="C622" s="19"/>
      <c r="D622" s="19"/>
      <c r="E622" s="19"/>
      <c r="F622" s="19"/>
      <c r="G622" s="19"/>
      <c r="H622" s="19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16"/>
      <c r="C623" s="19"/>
      <c r="D623" s="19"/>
      <c r="E623" s="19"/>
      <c r="F623" s="19"/>
      <c r="G623" s="19"/>
      <c r="H623" s="19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16"/>
      <c r="C624" s="19"/>
      <c r="D624" s="19"/>
      <c r="E624" s="19"/>
      <c r="F624" s="19"/>
      <c r="G624" s="19"/>
      <c r="H624" s="19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16"/>
      <c r="C625" s="19"/>
      <c r="D625" s="19"/>
      <c r="E625" s="19"/>
      <c r="F625" s="19"/>
      <c r="G625" s="19"/>
      <c r="H625" s="19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16"/>
      <c r="C626" s="19"/>
      <c r="D626" s="19"/>
      <c r="E626" s="19"/>
      <c r="F626" s="19"/>
      <c r="G626" s="19"/>
      <c r="H626" s="19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16"/>
      <c r="C627" s="19"/>
      <c r="D627" s="19"/>
      <c r="E627" s="19"/>
      <c r="F627" s="19"/>
      <c r="G627" s="19"/>
      <c r="H627" s="19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16"/>
      <c r="C628" s="19"/>
      <c r="D628" s="19"/>
      <c r="E628" s="19"/>
      <c r="F628" s="19"/>
      <c r="G628" s="19"/>
      <c r="H628" s="19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16"/>
      <c r="C629" s="19"/>
      <c r="D629" s="19"/>
      <c r="E629" s="19"/>
      <c r="F629" s="19"/>
      <c r="G629" s="19"/>
      <c r="H629" s="19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16"/>
      <c r="C630" s="19"/>
      <c r="D630" s="19"/>
      <c r="E630" s="19"/>
      <c r="F630" s="19"/>
      <c r="G630" s="19"/>
      <c r="H630" s="19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16"/>
      <c r="C631" s="19"/>
      <c r="D631" s="19"/>
      <c r="E631" s="19"/>
      <c r="F631" s="19"/>
      <c r="G631" s="19"/>
      <c r="H631" s="19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16"/>
      <c r="C632" s="19"/>
      <c r="D632" s="19"/>
      <c r="E632" s="19"/>
      <c r="F632" s="19"/>
      <c r="G632" s="19"/>
      <c r="H632" s="19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16"/>
      <c r="C633" s="19"/>
      <c r="D633" s="19"/>
      <c r="E633" s="19"/>
      <c r="F633" s="19"/>
      <c r="G633" s="19"/>
      <c r="H633" s="19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16"/>
      <c r="C634" s="19"/>
      <c r="D634" s="19"/>
      <c r="E634" s="19"/>
      <c r="F634" s="19"/>
      <c r="G634" s="19"/>
      <c r="H634" s="19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16"/>
      <c r="C635" s="19"/>
      <c r="D635" s="19"/>
      <c r="E635" s="19"/>
      <c r="F635" s="19"/>
      <c r="G635" s="19"/>
      <c r="H635" s="19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16"/>
      <c r="C636" s="19"/>
      <c r="D636" s="19"/>
      <c r="E636" s="19"/>
      <c r="F636" s="19"/>
      <c r="G636" s="19"/>
      <c r="H636" s="19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16"/>
      <c r="C637" s="19"/>
      <c r="D637" s="19"/>
      <c r="E637" s="19"/>
      <c r="F637" s="19"/>
      <c r="G637" s="19"/>
      <c r="H637" s="19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16"/>
      <c r="C638" s="19"/>
      <c r="D638" s="19"/>
      <c r="E638" s="19"/>
      <c r="F638" s="19"/>
      <c r="G638" s="19"/>
      <c r="H638" s="19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16"/>
      <c r="C639" s="19"/>
      <c r="D639" s="19"/>
      <c r="E639" s="19"/>
      <c r="F639" s="19"/>
      <c r="G639" s="19"/>
      <c r="H639" s="19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16"/>
      <c r="C640" s="19"/>
      <c r="D640" s="19"/>
      <c r="E640" s="19"/>
      <c r="F640" s="19"/>
      <c r="G640" s="19"/>
      <c r="H640" s="19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16"/>
      <c r="C641" s="19"/>
      <c r="D641" s="19"/>
      <c r="E641" s="19"/>
      <c r="F641" s="19"/>
      <c r="G641" s="19"/>
      <c r="H641" s="19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16"/>
      <c r="C642" s="19"/>
      <c r="D642" s="19"/>
      <c r="E642" s="19"/>
      <c r="F642" s="19"/>
      <c r="G642" s="19"/>
      <c r="H642" s="19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16"/>
      <c r="C643" s="19"/>
      <c r="D643" s="19"/>
      <c r="E643" s="19"/>
      <c r="F643" s="19"/>
      <c r="G643" s="19"/>
      <c r="H643" s="19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16"/>
      <c r="C644" s="19"/>
      <c r="D644" s="19"/>
      <c r="E644" s="19"/>
      <c r="F644" s="19"/>
      <c r="G644" s="19"/>
      <c r="H644" s="19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16"/>
      <c r="C645" s="19"/>
      <c r="D645" s="19"/>
      <c r="E645" s="19"/>
      <c r="F645" s="19"/>
      <c r="G645" s="19"/>
      <c r="H645" s="19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16"/>
      <c r="C646" s="19"/>
      <c r="D646" s="19"/>
      <c r="E646" s="19"/>
      <c r="F646" s="19"/>
      <c r="G646" s="19"/>
      <c r="H646" s="19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16"/>
      <c r="C647" s="19"/>
      <c r="D647" s="19"/>
      <c r="E647" s="19"/>
      <c r="F647" s="19"/>
      <c r="G647" s="19"/>
      <c r="H647" s="19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16"/>
      <c r="C648" s="19"/>
      <c r="D648" s="19"/>
      <c r="E648" s="19"/>
      <c r="F648" s="19"/>
      <c r="G648" s="19"/>
      <c r="H648" s="19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16"/>
      <c r="C649" s="19"/>
      <c r="D649" s="19"/>
      <c r="E649" s="19"/>
      <c r="F649" s="19"/>
      <c r="G649" s="19"/>
      <c r="H649" s="19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16"/>
      <c r="C650" s="19"/>
      <c r="D650" s="19"/>
      <c r="E650" s="19"/>
      <c r="F650" s="19"/>
      <c r="G650" s="19"/>
      <c r="H650" s="19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16"/>
      <c r="C651" s="19"/>
      <c r="D651" s="19"/>
      <c r="E651" s="19"/>
      <c r="F651" s="19"/>
      <c r="G651" s="19"/>
      <c r="H651" s="19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16"/>
      <c r="C652" s="19"/>
      <c r="D652" s="19"/>
      <c r="E652" s="19"/>
      <c r="F652" s="19"/>
      <c r="G652" s="19"/>
      <c r="H652" s="19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16"/>
      <c r="C653" s="19"/>
      <c r="D653" s="19"/>
      <c r="E653" s="19"/>
      <c r="F653" s="19"/>
      <c r="G653" s="19"/>
      <c r="H653" s="19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16"/>
      <c r="C654" s="19"/>
      <c r="D654" s="19"/>
      <c r="E654" s="19"/>
      <c r="F654" s="19"/>
      <c r="G654" s="19"/>
      <c r="H654" s="19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16"/>
      <c r="C655" s="19"/>
      <c r="D655" s="19"/>
      <c r="E655" s="19"/>
      <c r="F655" s="19"/>
      <c r="G655" s="19"/>
      <c r="H655" s="19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16"/>
      <c r="C656" s="19"/>
      <c r="D656" s="19"/>
      <c r="E656" s="19"/>
      <c r="F656" s="19"/>
      <c r="G656" s="19"/>
      <c r="H656" s="19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16"/>
      <c r="C657" s="19"/>
      <c r="D657" s="19"/>
      <c r="E657" s="19"/>
      <c r="F657" s="19"/>
      <c r="G657" s="19"/>
      <c r="H657" s="19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16"/>
      <c r="C658" s="19"/>
      <c r="D658" s="19"/>
      <c r="E658" s="19"/>
      <c r="F658" s="19"/>
      <c r="G658" s="19"/>
      <c r="H658" s="19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16"/>
      <c r="C659" s="19"/>
      <c r="D659" s="19"/>
      <c r="E659" s="19"/>
      <c r="F659" s="19"/>
      <c r="G659" s="19"/>
      <c r="H659" s="19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16"/>
      <c r="C660" s="19"/>
      <c r="D660" s="19"/>
      <c r="E660" s="19"/>
      <c r="F660" s="19"/>
      <c r="G660" s="19"/>
      <c r="H660" s="19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16"/>
      <c r="C661" s="19"/>
      <c r="D661" s="19"/>
      <c r="E661" s="19"/>
      <c r="F661" s="19"/>
      <c r="G661" s="19"/>
      <c r="H661" s="19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16"/>
      <c r="C662" s="19"/>
      <c r="D662" s="19"/>
      <c r="E662" s="19"/>
      <c r="F662" s="19"/>
      <c r="G662" s="19"/>
      <c r="H662" s="19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16"/>
      <c r="C663" s="19"/>
      <c r="D663" s="19"/>
      <c r="E663" s="19"/>
      <c r="F663" s="19"/>
      <c r="G663" s="19"/>
      <c r="H663" s="19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16"/>
      <c r="C664" s="19"/>
      <c r="D664" s="19"/>
      <c r="E664" s="19"/>
      <c r="F664" s="19"/>
      <c r="G664" s="19"/>
      <c r="H664" s="19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16"/>
      <c r="C665" s="19"/>
      <c r="D665" s="19"/>
      <c r="E665" s="19"/>
      <c r="F665" s="19"/>
      <c r="G665" s="19"/>
      <c r="H665" s="19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16"/>
      <c r="C666" s="19"/>
      <c r="D666" s="19"/>
      <c r="E666" s="19"/>
      <c r="F666" s="19"/>
      <c r="G666" s="19"/>
      <c r="H666" s="19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16"/>
      <c r="C667" s="19"/>
      <c r="D667" s="19"/>
      <c r="E667" s="19"/>
      <c r="F667" s="19"/>
      <c r="G667" s="19"/>
      <c r="H667" s="19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16"/>
      <c r="C668" s="19"/>
      <c r="D668" s="19"/>
      <c r="E668" s="19"/>
      <c r="F668" s="19"/>
      <c r="G668" s="19"/>
      <c r="H668" s="19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16"/>
      <c r="C669" s="19"/>
      <c r="D669" s="19"/>
      <c r="E669" s="19"/>
      <c r="F669" s="19"/>
      <c r="G669" s="19"/>
      <c r="H669" s="19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16"/>
      <c r="C670" s="19"/>
      <c r="D670" s="19"/>
      <c r="E670" s="19"/>
      <c r="F670" s="19"/>
      <c r="G670" s="19"/>
      <c r="H670" s="19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16"/>
      <c r="C671" s="19"/>
      <c r="D671" s="19"/>
      <c r="E671" s="19"/>
      <c r="F671" s="19"/>
      <c r="G671" s="19"/>
      <c r="H671" s="19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16"/>
      <c r="C672" s="19"/>
      <c r="D672" s="19"/>
      <c r="E672" s="19"/>
      <c r="F672" s="19"/>
      <c r="G672" s="19"/>
      <c r="H672" s="19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16"/>
      <c r="C673" s="19"/>
      <c r="D673" s="19"/>
      <c r="E673" s="19"/>
      <c r="F673" s="19"/>
      <c r="G673" s="19"/>
      <c r="H673" s="19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16"/>
      <c r="C674" s="19"/>
      <c r="D674" s="19"/>
      <c r="E674" s="19"/>
      <c r="F674" s="19"/>
      <c r="G674" s="19"/>
      <c r="H674" s="19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16"/>
      <c r="C675" s="19"/>
      <c r="D675" s="19"/>
      <c r="E675" s="19"/>
      <c r="F675" s="19"/>
      <c r="G675" s="19"/>
      <c r="H675" s="19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16"/>
      <c r="C676" s="19"/>
      <c r="D676" s="19"/>
      <c r="E676" s="19"/>
      <c r="F676" s="19"/>
      <c r="G676" s="19"/>
      <c r="H676" s="19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16"/>
      <c r="C677" s="19"/>
      <c r="D677" s="19"/>
      <c r="E677" s="19"/>
      <c r="F677" s="19"/>
      <c r="G677" s="19"/>
      <c r="H677" s="19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16"/>
      <c r="C678" s="19"/>
      <c r="D678" s="19"/>
      <c r="E678" s="19"/>
      <c r="F678" s="19"/>
      <c r="G678" s="19"/>
      <c r="H678" s="19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16"/>
      <c r="C679" s="19"/>
      <c r="D679" s="19"/>
      <c r="E679" s="19"/>
      <c r="F679" s="19"/>
      <c r="G679" s="19"/>
      <c r="H679" s="19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16"/>
      <c r="C680" s="19"/>
      <c r="D680" s="19"/>
      <c r="E680" s="19"/>
      <c r="F680" s="19"/>
      <c r="G680" s="19"/>
      <c r="H680" s="19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16"/>
      <c r="C681" s="19"/>
      <c r="D681" s="19"/>
      <c r="E681" s="19"/>
      <c r="F681" s="19"/>
      <c r="G681" s="19"/>
      <c r="H681" s="19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16"/>
      <c r="C682" s="19"/>
      <c r="D682" s="19"/>
      <c r="E682" s="19"/>
      <c r="F682" s="19"/>
      <c r="G682" s="19"/>
      <c r="H682" s="19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16"/>
      <c r="C683" s="19"/>
      <c r="D683" s="19"/>
      <c r="E683" s="19"/>
      <c r="F683" s="19"/>
      <c r="G683" s="19"/>
      <c r="H683" s="19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16"/>
      <c r="C684" s="19"/>
      <c r="D684" s="19"/>
      <c r="E684" s="19"/>
      <c r="F684" s="19"/>
      <c r="G684" s="19"/>
      <c r="H684" s="19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16"/>
      <c r="C685" s="19"/>
      <c r="D685" s="19"/>
      <c r="E685" s="19"/>
      <c r="F685" s="19"/>
      <c r="G685" s="19"/>
      <c r="H685" s="19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16"/>
      <c r="C686" s="19"/>
      <c r="D686" s="19"/>
      <c r="E686" s="19"/>
      <c r="F686" s="19"/>
      <c r="G686" s="19"/>
      <c r="H686" s="19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16"/>
      <c r="C687" s="19"/>
      <c r="D687" s="19"/>
      <c r="E687" s="19"/>
      <c r="F687" s="19"/>
      <c r="G687" s="19"/>
      <c r="H687" s="19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16"/>
      <c r="C688" s="19"/>
      <c r="D688" s="19"/>
      <c r="E688" s="19"/>
      <c r="F688" s="19"/>
      <c r="G688" s="19"/>
      <c r="H688" s="19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16"/>
      <c r="C689" s="19"/>
      <c r="D689" s="19"/>
      <c r="E689" s="19"/>
      <c r="F689" s="19"/>
      <c r="G689" s="19"/>
      <c r="H689" s="19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16"/>
      <c r="C690" s="19"/>
      <c r="D690" s="19"/>
      <c r="E690" s="19"/>
      <c r="F690" s="19"/>
      <c r="G690" s="19"/>
      <c r="H690" s="19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16"/>
      <c r="C691" s="19"/>
      <c r="D691" s="19"/>
      <c r="E691" s="19"/>
      <c r="F691" s="19"/>
      <c r="G691" s="19"/>
      <c r="H691" s="19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16"/>
      <c r="C692" s="19"/>
      <c r="D692" s="19"/>
      <c r="E692" s="19"/>
      <c r="F692" s="19"/>
      <c r="G692" s="19"/>
      <c r="H692" s="19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16"/>
      <c r="C693" s="19"/>
      <c r="D693" s="19"/>
      <c r="E693" s="19"/>
      <c r="F693" s="19"/>
      <c r="G693" s="19"/>
      <c r="H693" s="19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16"/>
      <c r="C694" s="19"/>
      <c r="D694" s="19"/>
      <c r="E694" s="19"/>
      <c r="F694" s="19"/>
      <c r="G694" s="19"/>
      <c r="H694" s="19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16"/>
      <c r="C695" s="19"/>
      <c r="D695" s="19"/>
      <c r="E695" s="19"/>
      <c r="F695" s="19"/>
      <c r="G695" s="19"/>
      <c r="H695" s="19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16"/>
      <c r="C696" s="19"/>
      <c r="D696" s="19"/>
      <c r="E696" s="19"/>
      <c r="F696" s="19"/>
      <c r="G696" s="19"/>
      <c r="H696" s="19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16"/>
      <c r="C697" s="19"/>
      <c r="D697" s="19"/>
      <c r="E697" s="19"/>
      <c r="F697" s="19"/>
      <c r="G697" s="19"/>
      <c r="H697" s="19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16"/>
      <c r="C698" s="19"/>
      <c r="D698" s="19"/>
      <c r="E698" s="19"/>
      <c r="F698" s="19"/>
      <c r="G698" s="19"/>
      <c r="H698" s="19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16"/>
      <c r="C699" s="19"/>
      <c r="D699" s="19"/>
      <c r="E699" s="19"/>
      <c r="F699" s="19"/>
      <c r="G699" s="19"/>
      <c r="H699" s="19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16"/>
      <c r="C700" s="19"/>
      <c r="D700" s="19"/>
      <c r="E700" s="19"/>
      <c r="F700" s="19"/>
      <c r="G700" s="19"/>
      <c r="H700" s="19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16"/>
      <c r="C701" s="19"/>
      <c r="D701" s="19"/>
      <c r="E701" s="19"/>
      <c r="F701" s="19"/>
      <c r="G701" s="19"/>
      <c r="H701" s="19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16"/>
      <c r="C702" s="19"/>
      <c r="D702" s="19"/>
      <c r="E702" s="19"/>
      <c r="F702" s="19"/>
      <c r="G702" s="19"/>
      <c r="H702" s="19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16"/>
      <c r="C703" s="19"/>
      <c r="D703" s="19"/>
      <c r="E703" s="19"/>
      <c r="F703" s="19"/>
      <c r="G703" s="19"/>
      <c r="H703" s="19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16"/>
      <c r="C704" s="19"/>
      <c r="D704" s="19"/>
      <c r="E704" s="19"/>
      <c r="F704" s="19"/>
      <c r="G704" s="19"/>
      <c r="H704" s="19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16"/>
      <c r="C705" s="19"/>
      <c r="D705" s="19"/>
      <c r="E705" s="19"/>
      <c r="F705" s="19"/>
      <c r="G705" s="19"/>
      <c r="H705" s="19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16"/>
      <c r="C706" s="19"/>
      <c r="D706" s="19"/>
      <c r="E706" s="19"/>
      <c r="F706" s="19"/>
      <c r="G706" s="19"/>
      <c r="H706" s="19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16"/>
      <c r="C707" s="19"/>
      <c r="D707" s="19"/>
      <c r="E707" s="19"/>
      <c r="F707" s="19"/>
      <c r="G707" s="19"/>
      <c r="H707" s="19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16"/>
      <c r="C708" s="19"/>
      <c r="D708" s="19"/>
      <c r="E708" s="19"/>
      <c r="F708" s="19"/>
      <c r="G708" s="19"/>
      <c r="H708" s="19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16"/>
      <c r="C709" s="19"/>
      <c r="D709" s="19"/>
      <c r="E709" s="19"/>
      <c r="F709" s="19"/>
      <c r="G709" s="19"/>
      <c r="H709" s="19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16"/>
      <c r="C710" s="19"/>
      <c r="D710" s="19"/>
      <c r="E710" s="19"/>
      <c r="F710" s="19"/>
      <c r="G710" s="19"/>
      <c r="H710" s="19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16"/>
      <c r="C711" s="19"/>
      <c r="D711" s="19"/>
      <c r="E711" s="19"/>
      <c r="F711" s="19"/>
      <c r="G711" s="19"/>
      <c r="H711" s="19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16"/>
      <c r="C712" s="19"/>
      <c r="D712" s="19"/>
      <c r="E712" s="19"/>
      <c r="F712" s="19"/>
      <c r="G712" s="19"/>
      <c r="H712" s="19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16"/>
      <c r="C713" s="19"/>
      <c r="D713" s="19"/>
      <c r="E713" s="19"/>
      <c r="F713" s="19"/>
      <c r="G713" s="19"/>
      <c r="H713" s="19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16"/>
      <c r="C714" s="19"/>
      <c r="D714" s="19"/>
      <c r="E714" s="19"/>
      <c r="F714" s="19"/>
      <c r="G714" s="19"/>
      <c r="H714" s="19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16"/>
      <c r="C715" s="19"/>
      <c r="D715" s="19"/>
      <c r="E715" s="19"/>
      <c r="F715" s="19"/>
      <c r="G715" s="19"/>
      <c r="H715" s="19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16"/>
      <c r="C716" s="19"/>
      <c r="D716" s="19"/>
      <c r="E716" s="19"/>
      <c r="F716" s="19"/>
      <c r="G716" s="19"/>
      <c r="H716" s="19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16"/>
      <c r="C717" s="19"/>
      <c r="D717" s="19"/>
      <c r="E717" s="19"/>
      <c r="F717" s="19"/>
      <c r="G717" s="19"/>
      <c r="H717" s="19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16"/>
      <c r="C718" s="19"/>
      <c r="D718" s="19"/>
      <c r="E718" s="19"/>
      <c r="F718" s="19"/>
      <c r="G718" s="19"/>
      <c r="H718" s="19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16"/>
      <c r="C719" s="19"/>
      <c r="D719" s="19"/>
      <c r="E719" s="19"/>
      <c r="F719" s="19"/>
      <c r="G719" s="19"/>
      <c r="H719" s="19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16"/>
      <c r="C720" s="19"/>
      <c r="D720" s="19"/>
      <c r="E720" s="19"/>
      <c r="F720" s="19"/>
      <c r="G720" s="19"/>
      <c r="H720" s="19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16"/>
      <c r="C721" s="19"/>
      <c r="D721" s="19"/>
      <c r="E721" s="19"/>
      <c r="F721" s="19"/>
      <c r="G721" s="19"/>
      <c r="H721" s="19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16"/>
      <c r="C722" s="19"/>
      <c r="D722" s="19"/>
      <c r="E722" s="19"/>
      <c r="F722" s="19"/>
      <c r="G722" s="19"/>
      <c r="H722" s="19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16"/>
      <c r="C723" s="19"/>
      <c r="D723" s="19"/>
      <c r="E723" s="19"/>
      <c r="F723" s="19"/>
      <c r="G723" s="19"/>
      <c r="H723" s="19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16"/>
      <c r="C724" s="19"/>
      <c r="D724" s="19"/>
      <c r="E724" s="19"/>
      <c r="F724" s="19"/>
      <c r="G724" s="19"/>
      <c r="H724" s="19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16"/>
      <c r="C725" s="19"/>
      <c r="D725" s="19"/>
      <c r="E725" s="19"/>
      <c r="F725" s="19"/>
      <c r="G725" s="19"/>
      <c r="H725" s="19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16"/>
      <c r="C726" s="19"/>
      <c r="D726" s="19"/>
      <c r="E726" s="19"/>
      <c r="F726" s="19"/>
      <c r="G726" s="19"/>
      <c r="H726" s="19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16"/>
      <c r="C727" s="19"/>
      <c r="D727" s="19"/>
      <c r="E727" s="19"/>
      <c r="F727" s="19"/>
      <c r="G727" s="19"/>
      <c r="H727" s="19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16"/>
      <c r="C728" s="19"/>
      <c r="D728" s="19"/>
      <c r="E728" s="19"/>
      <c r="F728" s="19"/>
      <c r="G728" s="19"/>
      <c r="H728" s="19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16"/>
      <c r="C729" s="19"/>
      <c r="D729" s="19"/>
      <c r="E729" s="19"/>
      <c r="F729" s="19"/>
      <c r="G729" s="19"/>
      <c r="H729" s="19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16"/>
      <c r="C730" s="19"/>
      <c r="D730" s="19"/>
      <c r="E730" s="19"/>
      <c r="F730" s="19"/>
      <c r="G730" s="19"/>
      <c r="H730" s="19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16"/>
      <c r="C731" s="19"/>
      <c r="D731" s="19"/>
      <c r="E731" s="19"/>
      <c r="F731" s="19"/>
      <c r="G731" s="19"/>
      <c r="H731" s="19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16"/>
      <c r="C732" s="19"/>
      <c r="D732" s="19"/>
      <c r="E732" s="19"/>
      <c r="F732" s="19"/>
      <c r="G732" s="19"/>
      <c r="H732" s="19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16"/>
      <c r="C733" s="19"/>
      <c r="D733" s="19"/>
      <c r="E733" s="19"/>
      <c r="F733" s="19"/>
      <c r="G733" s="19"/>
      <c r="H733" s="19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16"/>
      <c r="C734" s="19"/>
      <c r="D734" s="19"/>
      <c r="E734" s="19"/>
      <c r="F734" s="19"/>
      <c r="G734" s="19"/>
      <c r="H734" s="19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16"/>
      <c r="C735" s="19"/>
      <c r="D735" s="19"/>
      <c r="E735" s="19"/>
      <c r="F735" s="19"/>
      <c r="G735" s="19"/>
      <c r="H735" s="19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16"/>
      <c r="C736" s="19"/>
      <c r="D736" s="19"/>
      <c r="E736" s="19"/>
      <c r="F736" s="19"/>
      <c r="G736" s="19"/>
      <c r="H736" s="19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16"/>
      <c r="C737" s="19"/>
      <c r="D737" s="19"/>
      <c r="E737" s="19"/>
      <c r="F737" s="19"/>
      <c r="G737" s="19"/>
      <c r="H737" s="19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16"/>
      <c r="C738" s="19"/>
      <c r="D738" s="19"/>
      <c r="E738" s="19"/>
      <c r="F738" s="19"/>
      <c r="G738" s="19"/>
      <c r="H738" s="19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16"/>
      <c r="C739" s="19"/>
      <c r="D739" s="19"/>
      <c r="E739" s="19"/>
      <c r="F739" s="19"/>
      <c r="G739" s="19"/>
      <c r="H739" s="19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16"/>
      <c r="C740" s="19"/>
      <c r="D740" s="19"/>
      <c r="E740" s="19"/>
      <c r="F740" s="19"/>
      <c r="G740" s="19"/>
      <c r="H740" s="19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16"/>
      <c r="C741" s="19"/>
      <c r="D741" s="19"/>
      <c r="E741" s="19"/>
      <c r="F741" s="19"/>
      <c r="G741" s="19"/>
      <c r="H741" s="19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16"/>
      <c r="C742" s="19"/>
      <c r="D742" s="19"/>
      <c r="E742" s="19"/>
      <c r="F742" s="19"/>
      <c r="G742" s="19"/>
      <c r="H742" s="19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16"/>
      <c r="C743" s="19"/>
      <c r="D743" s="19"/>
      <c r="E743" s="19"/>
      <c r="F743" s="19"/>
      <c r="G743" s="19"/>
      <c r="H743" s="19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16"/>
      <c r="C744" s="19"/>
      <c r="D744" s="19"/>
      <c r="E744" s="19"/>
      <c r="F744" s="19"/>
      <c r="G744" s="19"/>
      <c r="H744" s="19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16"/>
      <c r="C745" s="19"/>
      <c r="D745" s="19"/>
      <c r="E745" s="19"/>
      <c r="F745" s="19"/>
      <c r="G745" s="19"/>
      <c r="H745" s="19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16"/>
      <c r="C746" s="19"/>
      <c r="D746" s="19"/>
      <c r="E746" s="19"/>
      <c r="F746" s="19"/>
      <c r="G746" s="19"/>
      <c r="H746" s="19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16"/>
      <c r="C747" s="19"/>
      <c r="D747" s="19"/>
      <c r="E747" s="19"/>
      <c r="F747" s="19"/>
      <c r="G747" s="19"/>
      <c r="H747" s="19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16"/>
      <c r="C748" s="19"/>
      <c r="D748" s="19"/>
      <c r="E748" s="19"/>
      <c r="F748" s="19"/>
      <c r="G748" s="19"/>
      <c r="H748" s="19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16"/>
      <c r="C749" s="19"/>
      <c r="D749" s="19"/>
      <c r="E749" s="19"/>
      <c r="F749" s="19"/>
      <c r="G749" s="19"/>
      <c r="H749" s="19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16"/>
      <c r="C750" s="19"/>
      <c r="D750" s="19"/>
      <c r="E750" s="19"/>
      <c r="F750" s="19"/>
      <c r="G750" s="19"/>
      <c r="H750" s="19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16"/>
      <c r="C751" s="19"/>
      <c r="D751" s="19"/>
      <c r="E751" s="19"/>
      <c r="F751" s="19"/>
      <c r="G751" s="19"/>
      <c r="H751" s="19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16"/>
      <c r="C752" s="19"/>
      <c r="D752" s="19"/>
      <c r="E752" s="19"/>
      <c r="F752" s="19"/>
      <c r="G752" s="19"/>
      <c r="H752" s="19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16"/>
      <c r="C753" s="19"/>
      <c r="D753" s="19"/>
      <c r="E753" s="19"/>
      <c r="F753" s="19"/>
      <c r="G753" s="19"/>
      <c r="H753" s="19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16"/>
      <c r="C754" s="19"/>
      <c r="D754" s="19"/>
      <c r="E754" s="19"/>
      <c r="F754" s="19"/>
      <c r="G754" s="19"/>
      <c r="H754" s="19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16"/>
      <c r="C755" s="19"/>
      <c r="D755" s="19"/>
      <c r="E755" s="19"/>
      <c r="F755" s="19"/>
      <c r="G755" s="19"/>
      <c r="H755" s="19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16"/>
      <c r="C756" s="19"/>
      <c r="D756" s="19"/>
      <c r="E756" s="19"/>
      <c r="F756" s="19"/>
      <c r="G756" s="19"/>
      <c r="H756" s="19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16"/>
      <c r="C757" s="19"/>
      <c r="D757" s="19"/>
      <c r="E757" s="19"/>
      <c r="F757" s="19"/>
      <c r="G757" s="19"/>
      <c r="H757" s="19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16"/>
      <c r="C758" s="19"/>
      <c r="D758" s="19"/>
      <c r="E758" s="19"/>
      <c r="F758" s="19"/>
      <c r="G758" s="19"/>
      <c r="H758" s="19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16"/>
      <c r="C759" s="19"/>
      <c r="D759" s="19"/>
      <c r="E759" s="19"/>
      <c r="F759" s="19"/>
      <c r="G759" s="19"/>
      <c r="H759" s="19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16"/>
      <c r="C760" s="19"/>
      <c r="D760" s="19"/>
      <c r="E760" s="19"/>
      <c r="F760" s="19"/>
      <c r="G760" s="19"/>
      <c r="H760" s="19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16"/>
      <c r="C761" s="19"/>
      <c r="D761" s="19"/>
      <c r="E761" s="19"/>
      <c r="F761" s="19"/>
      <c r="G761" s="19"/>
      <c r="H761" s="19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16"/>
      <c r="C762" s="19"/>
      <c r="D762" s="19"/>
      <c r="E762" s="19"/>
      <c r="F762" s="19"/>
      <c r="G762" s="19"/>
      <c r="H762" s="19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16"/>
      <c r="C763" s="19"/>
      <c r="D763" s="19"/>
      <c r="E763" s="19"/>
      <c r="F763" s="19"/>
      <c r="G763" s="19"/>
      <c r="H763" s="19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16"/>
      <c r="C764" s="19"/>
      <c r="D764" s="19"/>
      <c r="E764" s="19"/>
      <c r="F764" s="19"/>
      <c r="G764" s="19"/>
      <c r="H764" s="19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16"/>
      <c r="C765" s="19"/>
      <c r="D765" s="19"/>
      <c r="E765" s="19"/>
      <c r="F765" s="19"/>
      <c r="G765" s="19"/>
      <c r="H765" s="19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16"/>
      <c r="C766" s="19"/>
      <c r="D766" s="19"/>
      <c r="E766" s="19"/>
      <c r="F766" s="19"/>
      <c r="G766" s="19"/>
      <c r="H766" s="19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16"/>
      <c r="C767" s="19"/>
      <c r="D767" s="19"/>
      <c r="E767" s="19"/>
      <c r="F767" s="19"/>
      <c r="G767" s="19"/>
      <c r="H767" s="19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16"/>
      <c r="C768" s="19"/>
      <c r="D768" s="19"/>
      <c r="E768" s="19"/>
      <c r="F768" s="19"/>
      <c r="G768" s="19"/>
      <c r="H768" s="19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16"/>
      <c r="C769" s="19"/>
      <c r="D769" s="19"/>
      <c r="E769" s="19"/>
      <c r="F769" s="19"/>
      <c r="G769" s="19"/>
      <c r="H769" s="19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16"/>
      <c r="C770" s="19"/>
      <c r="D770" s="19"/>
      <c r="E770" s="19"/>
      <c r="F770" s="19"/>
      <c r="G770" s="19"/>
      <c r="H770" s="19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16"/>
      <c r="C771" s="19"/>
      <c r="D771" s="19"/>
      <c r="E771" s="19"/>
      <c r="F771" s="19"/>
      <c r="G771" s="19"/>
      <c r="H771" s="19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16"/>
      <c r="C772" s="19"/>
      <c r="D772" s="19"/>
      <c r="E772" s="19"/>
      <c r="F772" s="19"/>
      <c r="G772" s="19"/>
      <c r="H772" s="19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16"/>
      <c r="C773" s="19"/>
      <c r="D773" s="19"/>
      <c r="E773" s="19"/>
      <c r="F773" s="19"/>
      <c r="G773" s="19"/>
      <c r="H773" s="19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16"/>
      <c r="C774" s="19"/>
      <c r="D774" s="19"/>
      <c r="E774" s="19"/>
      <c r="F774" s="19"/>
      <c r="G774" s="19"/>
      <c r="H774" s="19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16"/>
      <c r="C775" s="19"/>
      <c r="D775" s="19"/>
      <c r="E775" s="19"/>
      <c r="F775" s="19"/>
      <c r="G775" s="19"/>
      <c r="H775" s="19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16"/>
      <c r="C776" s="19"/>
      <c r="D776" s="19"/>
      <c r="E776" s="19"/>
      <c r="F776" s="19"/>
      <c r="G776" s="19"/>
      <c r="H776" s="19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16"/>
      <c r="C777" s="19"/>
      <c r="D777" s="19"/>
      <c r="E777" s="19"/>
      <c r="F777" s="19"/>
      <c r="G777" s="19"/>
      <c r="H777" s="19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16"/>
      <c r="C778" s="19"/>
      <c r="D778" s="19"/>
      <c r="E778" s="19"/>
      <c r="F778" s="19"/>
      <c r="G778" s="19"/>
      <c r="H778" s="19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16"/>
      <c r="C779" s="19"/>
      <c r="D779" s="19"/>
      <c r="E779" s="19"/>
      <c r="F779" s="19"/>
      <c r="G779" s="19"/>
      <c r="H779" s="19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16"/>
      <c r="C780" s="19"/>
      <c r="D780" s="19"/>
      <c r="E780" s="19"/>
      <c r="F780" s="19"/>
      <c r="G780" s="19"/>
      <c r="H780" s="19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16"/>
      <c r="C781" s="19"/>
      <c r="D781" s="19"/>
      <c r="E781" s="19"/>
      <c r="F781" s="19"/>
      <c r="G781" s="19"/>
      <c r="H781" s="19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16"/>
      <c r="C782" s="19"/>
      <c r="D782" s="19"/>
      <c r="E782" s="19"/>
      <c r="F782" s="19"/>
      <c r="G782" s="19"/>
      <c r="H782" s="19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16"/>
      <c r="C783" s="19"/>
      <c r="D783" s="19"/>
      <c r="E783" s="19"/>
      <c r="F783" s="19"/>
      <c r="G783" s="19"/>
      <c r="H783" s="19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16"/>
      <c r="C784" s="19"/>
      <c r="D784" s="19"/>
      <c r="E784" s="19"/>
      <c r="F784" s="19"/>
      <c r="G784" s="19"/>
      <c r="H784" s="19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16"/>
      <c r="C785" s="19"/>
      <c r="D785" s="19"/>
      <c r="E785" s="19"/>
      <c r="F785" s="19"/>
      <c r="G785" s="19"/>
      <c r="H785" s="19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16"/>
      <c r="C786" s="19"/>
      <c r="D786" s="19"/>
      <c r="E786" s="19"/>
      <c r="F786" s="19"/>
      <c r="G786" s="19"/>
      <c r="H786" s="19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16"/>
      <c r="C787" s="19"/>
      <c r="D787" s="19"/>
      <c r="E787" s="19"/>
      <c r="F787" s="19"/>
      <c r="G787" s="19"/>
      <c r="H787" s="19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16"/>
      <c r="C788" s="19"/>
      <c r="D788" s="19"/>
      <c r="E788" s="19"/>
      <c r="F788" s="19"/>
      <c r="G788" s="19"/>
      <c r="H788" s="19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16"/>
      <c r="C789" s="19"/>
      <c r="D789" s="19"/>
      <c r="E789" s="19"/>
      <c r="F789" s="19"/>
      <c r="G789" s="19"/>
      <c r="H789" s="19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16"/>
      <c r="C790" s="19"/>
      <c r="D790" s="19"/>
      <c r="E790" s="19"/>
      <c r="F790" s="19"/>
      <c r="G790" s="19"/>
      <c r="H790" s="19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16"/>
      <c r="C791" s="19"/>
      <c r="D791" s="19"/>
      <c r="E791" s="19"/>
      <c r="F791" s="19"/>
      <c r="G791" s="19"/>
      <c r="H791" s="19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16"/>
      <c r="C792" s="19"/>
      <c r="D792" s="19"/>
      <c r="E792" s="19"/>
      <c r="F792" s="19"/>
      <c r="G792" s="19"/>
      <c r="H792" s="19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16"/>
      <c r="C793" s="19"/>
      <c r="D793" s="19"/>
      <c r="E793" s="19"/>
      <c r="F793" s="19"/>
      <c r="G793" s="19"/>
      <c r="H793" s="19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16"/>
      <c r="C794" s="19"/>
      <c r="D794" s="19"/>
      <c r="E794" s="19"/>
      <c r="F794" s="19"/>
      <c r="G794" s="19"/>
      <c r="H794" s="19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16"/>
      <c r="C795" s="19"/>
      <c r="D795" s="19"/>
      <c r="E795" s="19"/>
      <c r="F795" s="19"/>
      <c r="G795" s="19"/>
      <c r="H795" s="19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16"/>
      <c r="C796" s="19"/>
      <c r="D796" s="19"/>
      <c r="E796" s="19"/>
      <c r="F796" s="19"/>
      <c r="G796" s="19"/>
      <c r="H796" s="19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16"/>
      <c r="C797" s="19"/>
      <c r="D797" s="19"/>
      <c r="E797" s="19"/>
      <c r="F797" s="19"/>
      <c r="G797" s="19"/>
      <c r="H797" s="19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16"/>
      <c r="C798" s="19"/>
      <c r="D798" s="19"/>
      <c r="E798" s="19"/>
      <c r="F798" s="19"/>
      <c r="G798" s="19"/>
      <c r="H798" s="19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16"/>
      <c r="C799" s="19"/>
      <c r="D799" s="19"/>
      <c r="E799" s="19"/>
      <c r="F799" s="19"/>
      <c r="G799" s="19"/>
      <c r="H799" s="19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16"/>
      <c r="C800" s="19"/>
      <c r="D800" s="19"/>
      <c r="E800" s="19"/>
      <c r="F800" s="19"/>
      <c r="G800" s="19"/>
      <c r="H800" s="19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16"/>
      <c r="C801" s="19"/>
      <c r="D801" s="19"/>
      <c r="E801" s="19"/>
      <c r="F801" s="19"/>
      <c r="G801" s="19"/>
      <c r="H801" s="19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16"/>
      <c r="C802" s="19"/>
      <c r="D802" s="19"/>
      <c r="E802" s="19"/>
      <c r="F802" s="19"/>
      <c r="G802" s="19"/>
      <c r="H802" s="19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16"/>
      <c r="C803" s="19"/>
      <c r="D803" s="19"/>
      <c r="E803" s="19"/>
      <c r="F803" s="19"/>
      <c r="G803" s="19"/>
      <c r="H803" s="19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16"/>
      <c r="C804" s="19"/>
      <c r="D804" s="19"/>
      <c r="E804" s="19"/>
      <c r="F804" s="19"/>
      <c r="G804" s="19"/>
      <c r="H804" s="19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16"/>
      <c r="C805" s="19"/>
      <c r="D805" s="19"/>
      <c r="E805" s="19"/>
      <c r="F805" s="19"/>
      <c r="G805" s="19"/>
      <c r="H805" s="19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16"/>
      <c r="C806" s="19"/>
      <c r="D806" s="19"/>
      <c r="E806" s="19"/>
      <c r="F806" s="19"/>
      <c r="G806" s="19"/>
      <c r="H806" s="19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16"/>
      <c r="C807" s="19"/>
      <c r="D807" s="19"/>
      <c r="E807" s="19"/>
      <c r="F807" s="19"/>
      <c r="G807" s="19"/>
      <c r="H807" s="19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16"/>
      <c r="C808" s="19"/>
      <c r="D808" s="19"/>
      <c r="E808" s="19"/>
      <c r="F808" s="19"/>
      <c r="G808" s="19"/>
      <c r="H808" s="19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16"/>
      <c r="C809" s="19"/>
      <c r="D809" s="19"/>
      <c r="E809" s="19"/>
      <c r="F809" s="19"/>
      <c r="G809" s="19"/>
      <c r="H809" s="19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16"/>
      <c r="C810" s="19"/>
      <c r="D810" s="19"/>
      <c r="E810" s="19"/>
      <c r="F810" s="19"/>
      <c r="G810" s="19"/>
      <c r="H810" s="19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16"/>
      <c r="C811" s="19"/>
      <c r="D811" s="19"/>
      <c r="E811" s="19"/>
      <c r="F811" s="19"/>
      <c r="G811" s="19"/>
      <c r="H811" s="19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16"/>
      <c r="C812" s="19"/>
      <c r="D812" s="19"/>
      <c r="E812" s="19"/>
      <c r="F812" s="19"/>
      <c r="G812" s="19"/>
      <c r="H812" s="19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16"/>
      <c r="C813" s="19"/>
      <c r="D813" s="19"/>
      <c r="E813" s="19"/>
      <c r="F813" s="19"/>
      <c r="G813" s="19"/>
      <c r="H813" s="19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16"/>
      <c r="C814" s="19"/>
      <c r="D814" s="19"/>
      <c r="E814" s="19"/>
      <c r="F814" s="19"/>
      <c r="G814" s="19"/>
      <c r="H814" s="19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16"/>
      <c r="C815" s="19"/>
      <c r="D815" s="19"/>
      <c r="E815" s="19"/>
      <c r="F815" s="19"/>
      <c r="G815" s="19"/>
      <c r="H815" s="19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16"/>
      <c r="C816" s="19"/>
      <c r="D816" s="19"/>
      <c r="E816" s="19"/>
      <c r="F816" s="19"/>
      <c r="G816" s="19"/>
      <c r="H816" s="19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16"/>
      <c r="C817" s="19"/>
      <c r="D817" s="19"/>
      <c r="E817" s="19"/>
      <c r="F817" s="19"/>
      <c r="G817" s="19"/>
      <c r="H817" s="19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16"/>
      <c r="C818" s="19"/>
      <c r="D818" s="19"/>
      <c r="E818" s="19"/>
      <c r="F818" s="19"/>
      <c r="G818" s="19"/>
      <c r="H818" s="19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16"/>
      <c r="C819" s="19"/>
      <c r="D819" s="19"/>
      <c r="E819" s="19"/>
      <c r="F819" s="19"/>
      <c r="G819" s="19"/>
      <c r="H819" s="19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16"/>
      <c r="C820" s="19"/>
      <c r="D820" s="19"/>
      <c r="E820" s="19"/>
      <c r="F820" s="19"/>
      <c r="G820" s="19"/>
      <c r="H820" s="19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16"/>
      <c r="C821" s="19"/>
      <c r="D821" s="19"/>
      <c r="E821" s="19"/>
      <c r="F821" s="19"/>
      <c r="G821" s="19"/>
      <c r="H821" s="19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16"/>
      <c r="C822" s="19"/>
      <c r="D822" s="19"/>
      <c r="E822" s="19"/>
      <c r="F822" s="19"/>
      <c r="G822" s="19"/>
      <c r="H822" s="19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16"/>
      <c r="C823" s="19"/>
      <c r="D823" s="19"/>
      <c r="E823" s="19"/>
      <c r="F823" s="19"/>
      <c r="G823" s="19"/>
      <c r="H823" s="19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16"/>
      <c r="C824" s="19"/>
      <c r="D824" s="19"/>
      <c r="E824" s="19"/>
      <c r="F824" s="19"/>
      <c r="G824" s="19"/>
      <c r="H824" s="19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16"/>
      <c r="C825" s="19"/>
      <c r="D825" s="19"/>
      <c r="E825" s="19"/>
      <c r="F825" s="19"/>
      <c r="G825" s="19"/>
      <c r="H825" s="19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16"/>
      <c r="C826" s="19"/>
      <c r="D826" s="19"/>
      <c r="E826" s="19"/>
      <c r="F826" s="19"/>
      <c r="G826" s="19"/>
      <c r="H826" s="19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16"/>
      <c r="C827" s="19"/>
      <c r="D827" s="19"/>
      <c r="E827" s="19"/>
      <c r="F827" s="19"/>
      <c r="G827" s="19"/>
      <c r="H827" s="19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16"/>
      <c r="C828" s="19"/>
      <c r="D828" s="19"/>
      <c r="E828" s="19"/>
      <c r="F828" s="19"/>
      <c r="G828" s="19"/>
      <c r="H828" s="19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16"/>
      <c r="C829" s="19"/>
      <c r="D829" s="19"/>
      <c r="E829" s="19"/>
      <c r="F829" s="19"/>
      <c r="G829" s="19"/>
      <c r="H829" s="19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16"/>
      <c r="C830" s="19"/>
      <c r="D830" s="19"/>
      <c r="E830" s="19"/>
      <c r="F830" s="19"/>
      <c r="G830" s="19"/>
      <c r="H830" s="19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16"/>
      <c r="C831" s="19"/>
      <c r="D831" s="19"/>
      <c r="E831" s="19"/>
      <c r="F831" s="19"/>
      <c r="G831" s="19"/>
      <c r="H831" s="19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16"/>
      <c r="C832" s="19"/>
      <c r="D832" s="19"/>
      <c r="E832" s="19"/>
      <c r="F832" s="19"/>
      <c r="G832" s="19"/>
      <c r="H832" s="19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16"/>
      <c r="C833" s="19"/>
      <c r="D833" s="19"/>
      <c r="E833" s="19"/>
      <c r="F833" s="19"/>
      <c r="G833" s="19"/>
      <c r="H833" s="19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16"/>
      <c r="C834" s="19"/>
      <c r="D834" s="19"/>
      <c r="E834" s="19"/>
      <c r="F834" s="19"/>
      <c r="G834" s="19"/>
      <c r="H834" s="19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16"/>
      <c r="C835" s="19"/>
      <c r="D835" s="19"/>
      <c r="E835" s="19"/>
      <c r="F835" s="19"/>
      <c r="G835" s="19"/>
      <c r="H835" s="19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16"/>
      <c r="C836" s="19"/>
      <c r="D836" s="19"/>
      <c r="E836" s="19"/>
      <c r="F836" s="19"/>
      <c r="G836" s="19"/>
      <c r="H836" s="19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16"/>
      <c r="C837" s="19"/>
      <c r="D837" s="19"/>
      <c r="E837" s="19"/>
      <c r="F837" s="19"/>
      <c r="G837" s="19"/>
      <c r="H837" s="19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16"/>
      <c r="C838" s="19"/>
      <c r="D838" s="19"/>
      <c r="E838" s="19"/>
      <c r="F838" s="19"/>
      <c r="G838" s="19"/>
      <c r="H838" s="19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16"/>
      <c r="C839" s="19"/>
      <c r="D839" s="19"/>
      <c r="E839" s="19"/>
      <c r="F839" s="19"/>
      <c r="G839" s="19"/>
      <c r="H839" s="19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16"/>
      <c r="C840" s="19"/>
      <c r="D840" s="19"/>
      <c r="E840" s="19"/>
      <c r="F840" s="19"/>
      <c r="G840" s="19"/>
      <c r="H840" s="19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16"/>
      <c r="C841" s="19"/>
      <c r="D841" s="19"/>
      <c r="E841" s="19"/>
      <c r="F841" s="19"/>
      <c r="G841" s="19"/>
      <c r="H841" s="19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16"/>
      <c r="C842" s="19"/>
      <c r="D842" s="19"/>
      <c r="E842" s="19"/>
      <c r="F842" s="19"/>
      <c r="G842" s="19"/>
      <c r="H842" s="19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16"/>
      <c r="C843" s="19"/>
      <c r="D843" s="19"/>
      <c r="E843" s="19"/>
      <c r="F843" s="19"/>
      <c r="G843" s="19"/>
      <c r="H843" s="19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16"/>
      <c r="C844" s="19"/>
      <c r="D844" s="19"/>
      <c r="E844" s="19"/>
      <c r="F844" s="19"/>
      <c r="G844" s="19"/>
      <c r="H844" s="19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16"/>
      <c r="C845" s="19"/>
      <c r="D845" s="19"/>
      <c r="E845" s="19"/>
      <c r="F845" s="19"/>
      <c r="G845" s="19"/>
      <c r="H845" s="19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16"/>
      <c r="C846" s="19"/>
      <c r="D846" s="19"/>
      <c r="E846" s="19"/>
      <c r="F846" s="19"/>
      <c r="G846" s="19"/>
      <c r="H846" s="19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16"/>
      <c r="C847" s="19"/>
      <c r="D847" s="19"/>
      <c r="E847" s="19"/>
      <c r="F847" s="19"/>
      <c r="G847" s="19"/>
      <c r="H847" s="19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16"/>
      <c r="C848" s="19"/>
      <c r="D848" s="19"/>
      <c r="E848" s="19"/>
      <c r="F848" s="19"/>
      <c r="G848" s="19"/>
      <c r="H848" s="19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16"/>
      <c r="C849" s="19"/>
      <c r="D849" s="19"/>
      <c r="E849" s="19"/>
      <c r="F849" s="19"/>
      <c r="G849" s="19"/>
      <c r="H849" s="19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16"/>
      <c r="C850" s="19"/>
      <c r="D850" s="19"/>
      <c r="E850" s="19"/>
      <c r="F850" s="19"/>
      <c r="G850" s="19"/>
      <c r="H850" s="19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16"/>
      <c r="C851" s="19"/>
      <c r="D851" s="19"/>
      <c r="E851" s="19"/>
      <c r="F851" s="19"/>
      <c r="G851" s="19"/>
      <c r="H851" s="19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16"/>
      <c r="C852" s="19"/>
      <c r="D852" s="19"/>
      <c r="E852" s="19"/>
      <c r="F852" s="19"/>
      <c r="G852" s="19"/>
      <c r="H852" s="19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16"/>
      <c r="C853" s="19"/>
      <c r="D853" s="19"/>
      <c r="E853" s="19"/>
      <c r="F853" s="19"/>
      <c r="G853" s="19"/>
      <c r="H853" s="19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16"/>
      <c r="C854" s="19"/>
      <c r="D854" s="19"/>
      <c r="E854" s="19"/>
      <c r="F854" s="19"/>
      <c r="G854" s="19"/>
      <c r="H854" s="19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16"/>
      <c r="C855" s="19"/>
      <c r="D855" s="19"/>
      <c r="E855" s="19"/>
      <c r="F855" s="19"/>
      <c r="G855" s="19"/>
      <c r="H855" s="19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16"/>
      <c r="C856" s="19"/>
      <c r="D856" s="19"/>
      <c r="E856" s="19"/>
      <c r="F856" s="19"/>
      <c r="G856" s="19"/>
      <c r="H856" s="19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16"/>
      <c r="C857" s="19"/>
      <c r="D857" s="19"/>
      <c r="E857" s="19"/>
      <c r="F857" s="19"/>
      <c r="G857" s="19"/>
      <c r="H857" s="19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16"/>
      <c r="C858" s="19"/>
      <c r="D858" s="19"/>
      <c r="E858" s="19"/>
      <c r="F858" s="19"/>
      <c r="G858" s="19"/>
      <c r="H858" s="19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16"/>
      <c r="C859" s="19"/>
      <c r="D859" s="19"/>
      <c r="E859" s="19"/>
      <c r="F859" s="19"/>
      <c r="G859" s="19"/>
      <c r="H859" s="19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16"/>
      <c r="C860" s="19"/>
      <c r="D860" s="19"/>
      <c r="E860" s="19"/>
      <c r="F860" s="19"/>
      <c r="G860" s="19"/>
      <c r="H860" s="19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16"/>
      <c r="C861" s="19"/>
      <c r="D861" s="19"/>
      <c r="E861" s="19"/>
      <c r="F861" s="19"/>
      <c r="G861" s="19"/>
      <c r="H861" s="19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16"/>
      <c r="C862" s="19"/>
      <c r="D862" s="19"/>
      <c r="E862" s="19"/>
      <c r="F862" s="19"/>
      <c r="G862" s="19"/>
      <c r="H862" s="19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16"/>
      <c r="C863" s="19"/>
      <c r="D863" s="19"/>
      <c r="E863" s="19"/>
      <c r="F863" s="19"/>
      <c r="G863" s="19"/>
      <c r="H863" s="19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16"/>
      <c r="C864" s="19"/>
      <c r="D864" s="19"/>
      <c r="E864" s="19"/>
      <c r="F864" s="19"/>
      <c r="G864" s="19"/>
      <c r="H864" s="19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16"/>
      <c r="C865" s="19"/>
      <c r="D865" s="19"/>
      <c r="E865" s="19"/>
      <c r="F865" s="19"/>
      <c r="G865" s="19"/>
      <c r="H865" s="19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16"/>
      <c r="C866" s="19"/>
      <c r="D866" s="19"/>
      <c r="E866" s="19"/>
      <c r="F866" s="19"/>
      <c r="G866" s="19"/>
      <c r="H866" s="19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16"/>
      <c r="C867" s="19"/>
      <c r="D867" s="19"/>
      <c r="E867" s="19"/>
      <c r="F867" s="19"/>
      <c r="G867" s="19"/>
      <c r="H867" s="19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16"/>
      <c r="C868" s="19"/>
      <c r="D868" s="19"/>
      <c r="E868" s="19"/>
      <c r="F868" s="19"/>
      <c r="G868" s="19"/>
      <c r="H868" s="19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16"/>
      <c r="C869" s="19"/>
      <c r="D869" s="19"/>
      <c r="E869" s="19"/>
      <c r="F869" s="19"/>
      <c r="G869" s="19"/>
      <c r="H869" s="19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16"/>
      <c r="C870" s="19"/>
      <c r="D870" s="19"/>
      <c r="E870" s="19"/>
      <c r="F870" s="19"/>
      <c r="G870" s="19"/>
      <c r="H870" s="19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16"/>
      <c r="C871" s="19"/>
      <c r="D871" s="19"/>
      <c r="E871" s="19"/>
      <c r="F871" s="19"/>
      <c r="G871" s="19"/>
      <c r="H871" s="19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16"/>
      <c r="C872" s="19"/>
      <c r="D872" s="19"/>
      <c r="E872" s="19"/>
      <c r="F872" s="19"/>
      <c r="G872" s="19"/>
      <c r="H872" s="19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16"/>
      <c r="C873" s="19"/>
      <c r="D873" s="19"/>
      <c r="E873" s="19"/>
      <c r="F873" s="19"/>
      <c r="G873" s="19"/>
      <c r="H873" s="19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16"/>
      <c r="C874" s="19"/>
      <c r="D874" s="19"/>
      <c r="E874" s="19"/>
      <c r="F874" s="19"/>
      <c r="G874" s="19"/>
      <c r="H874" s="19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16"/>
      <c r="C875" s="19"/>
      <c r="D875" s="19"/>
      <c r="E875" s="19"/>
      <c r="F875" s="19"/>
      <c r="G875" s="19"/>
      <c r="H875" s="19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16"/>
      <c r="C876" s="19"/>
      <c r="D876" s="19"/>
      <c r="E876" s="19"/>
      <c r="F876" s="19"/>
      <c r="G876" s="19"/>
      <c r="H876" s="19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16"/>
      <c r="C877" s="19"/>
      <c r="D877" s="19"/>
      <c r="E877" s="19"/>
      <c r="F877" s="19"/>
      <c r="G877" s="19"/>
      <c r="H877" s="19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16"/>
      <c r="C878" s="19"/>
      <c r="D878" s="19"/>
      <c r="E878" s="19"/>
      <c r="F878" s="19"/>
      <c r="G878" s="19"/>
      <c r="H878" s="19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16"/>
      <c r="C879" s="19"/>
      <c r="D879" s="19"/>
      <c r="E879" s="19"/>
      <c r="F879" s="19"/>
      <c r="G879" s="19"/>
      <c r="H879" s="19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16"/>
      <c r="C880" s="19"/>
      <c r="D880" s="19"/>
      <c r="E880" s="19"/>
      <c r="F880" s="19"/>
      <c r="G880" s="19"/>
      <c r="H880" s="19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16"/>
      <c r="C881" s="19"/>
      <c r="D881" s="19"/>
      <c r="E881" s="19"/>
      <c r="F881" s="19"/>
      <c r="G881" s="19"/>
      <c r="H881" s="19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16"/>
      <c r="C882" s="19"/>
      <c r="D882" s="19"/>
      <c r="E882" s="19"/>
      <c r="F882" s="19"/>
      <c r="G882" s="19"/>
      <c r="H882" s="19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16"/>
      <c r="C883" s="19"/>
      <c r="D883" s="19"/>
      <c r="E883" s="19"/>
      <c r="F883" s="19"/>
      <c r="G883" s="19"/>
      <c r="H883" s="19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16"/>
      <c r="C884" s="19"/>
      <c r="D884" s="19"/>
      <c r="E884" s="19"/>
      <c r="F884" s="19"/>
      <c r="G884" s="19"/>
      <c r="H884" s="19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16"/>
      <c r="C885" s="19"/>
      <c r="D885" s="19"/>
      <c r="E885" s="19"/>
      <c r="F885" s="19"/>
      <c r="G885" s="19"/>
      <c r="H885" s="19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16"/>
      <c r="C886" s="19"/>
      <c r="D886" s="19"/>
      <c r="E886" s="19"/>
      <c r="F886" s="19"/>
      <c r="G886" s="19"/>
      <c r="H886" s="19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16"/>
      <c r="C887" s="19"/>
      <c r="D887" s="19"/>
      <c r="E887" s="19"/>
      <c r="F887" s="19"/>
      <c r="G887" s="19"/>
      <c r="H887" s="19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16"/>
      <c r="C888" s="19"/>
      <c r="D888" s="19"/>
      <c r="E888" s="19"/>
      <c r="F888" s="19"/>
      <c r="G888" s="19"/>
      <c r="H888" s="19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16"/>
      <c r="C889" s="19"/>
      <c r="D889" s="19"/>
      <c r="E889" s="19"/>
      <c r="F889" s="19"/>
      <c r="G889" s="19"/>
      <c r="H889" s="19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16"/>
      <c r="C890" s="19"/>
      <c r="D890" s="19"/>
      <c r="E890" s="19"/>
      <c r="F890" s="19"/>
      <c r="G890" s="19"/>
      <c r="H890" s="19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16"/>
      <c r="C891" s="19"/>
      <c r="D891" s="19"/>
      <c r="E891" s="19"/>
      <c r="F891" s="19"/>
      <c r="G891" s="19"/>
      <c r="H891" s="19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16"/>
      <c r="C892" s="19"/>
      <c r="D892" s="19"/>
      <c r="E892" s="19"/>
      <c r="F892" s="19"/>
      <c r="G892" s="19"/>
      <c r="H892" s="19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16"/>
      <c r="C893" s="19"/>
      <c r="D893" s="19"/>
      <c r="E893" s="19"/>
      <c r="F893" s="19"/>
      <c r="G893" s="19"/>
      <c r="H893" s="19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16"/>
      <c r="C894" s="19"/>
      <c r="D894" s="19"/>
      <c r="E894" s="19"/>
      <c r="F894" s="19"/>
      <c r="G894" s="19"/>
      <c r="H894" s="19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16"/>
      <c r="C895" s="19"/>
      <c r="D895" s="19"/>
      <c r="E895" s="19"/>
      <c r="F895" s="19"/>
      <c r="G895" s="19"/>
      <c r="H895" s="19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16"/>
      <c r="C896" s="19"/>
      <c r="D896" s="19"/>
      <c r="E896" s="19"/>
      <c r="F896" s="19"/>
      <c r="G896" s="19"/>
      <c r="H896" s="19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16"/>
      <c r="C897" s="19"/>
      <c r="D897" s="19"/>
      <c r="E897" s="19"/>
      <c r="F897" s="19"/>
      <c r="G897" s="19"/>
      <c r="H897" s="19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16"/>
      <c r="C898" s="19"/>
      <c r="D898" s="19"/>
      <c r="E898" s="19"/>
      <c r="F898" s="19"/>
      <c r="G898" s="19"/>
      <c r="H898" s="19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16"/>
      <c r="C899" s="19"/>
      <c r="D899" s="19"/>
      <c r="E899" s="19"/>
      <c r="F899" s="19"/>
      <c r="G899" s="19"/>
      <c r="H899" s="19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16"/>
      <c r="C900" s="19"/>
      <c r="D900" s="19"/>
      <c r="E900" s="19"/>
      <c r="F900" s="19"/>
      <c r="G900" s="19"/>
      <c r="H900" s="19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16"/>
      <c r="C901" s="19"/>
      <c r="D901" s="19"/>
      <c r="E901" s="19"/>
      <c r="F901" s="19"/>
      <c r="G901" s="19"/>
      <c r="H901" s="19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16"/>
      <c r="C902" s="19"/>
      <c r="D902" s="19"/>
      <c r="E902" s="19"/>
      <c r="F902" s="19"/>
      <c r="G902" s="19"/>
      <c r="H902" s="19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16"/>
      <c r="C903" s="19"/>
      <c r="D903" s="19"/>
      <c r="E903" s="19"/>
      <c r="F903" s="19"/>
      <c r="G903" s="19"/>
      <c r="H903" s="19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16"/>
      <c r="C904" s="19"/>
      <c r="D904" s="19"/>
      <c r="E904" s="19"/>
      <c r="F904" s="19"/>
      <c r="G904" s="19"/>
      <c r="H904" s="19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16"/>
      <c r="C905" s="19"/>
      <c r="D905" s="19"/>
      <c r="E905" s="19"/>
      <c r="F905" s="19"/>
      <c r="G905" s="19"/>
      <c r="H905" s="19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16"/>
      <c r="C906" s="19"/>
      <c r="D906" s="19"/>
      <c r="E906" s="19"/>
      <c r="F906" s="19"/>
      <c r="G906" s="19"/>
      <c r="H906" s="19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16"/>
      <c r="C907" s="19"/>
      <c r="D907" s="19"/>
      <c r="E907" s="19"/>
      <c r="F907" s="19"/>
      <c r="G907" s="19"/>
      <c r="H907" s="19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16"/>
      <c r="C908" s="19"/>
      <c r="D908" s="19"/>
      <c r="E908" s="19"/>
      <c r="F908" s="19"/>
      <c r="G908" s="19"/>
      <c r="H908" s="19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16"/>
      <c r="C909" s="19"/>
      <c r="D909" s="19"/>
      <c r="E909" s="19"/>
      <c r="F909" s="19"/>
      <c r="G909" s="19"/>
      <c r="H909" s="19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16"/>
      <c r="C910" s="19"/>
      <c r="D910" s="19"/>
      <c r="E910" s="19"/>
      <c r="F910" s="19"/>
      <c r="G910" s="19"/>
      <c r="H910" s="19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16"/>
      <c r="C911" s="19"/>
      <c r="D911" s="19"/>
      <c r="E911" s="19"/>
      <c r="F911" s="19"/>
      <c r="G911" s="19"/>
      <c r="H911" s="19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16"/>
      <c r="C912" s="19"/>
      <c r="D912" s="19"/>
      <c r="E912" s="19"/>
      <c r="F912" s="19"/>
      <c r="G912" s="19"/>
      <c r="H912" s="19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16"/>
      <c r="C913" s="19"/>
      <c r="D913" s="19"/>
      <c r="E913" s="19"/>
      <c r="F913" s="19"/>
      <c r="G913" s="19"/>
      <c r="H913" s="19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16"/>
      <c r="C914" s="19"/>
      <c r="D914" s="19"/>
      <c r="E914" s="19"/>
      <c r="F914" s="19"/>
      <c r="G914" s="19"/>
      <c r="H914" s="19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16"/>
      <c r="C915" s="19"/>
      <c r="D915" s="19"/>
      <c r="E915" s="19"/>
      <c r="F915" s="19"/>
      <c r="G915" s="19"/>
      <c r="H915" s="19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16"/>
      <c r="C916" s="19"/>
      <c r="D916" s="19"/>
      <c r="E916" s="19"/>
      <c r="F916" s="19"/>
      <c r="G916" s="19"/>
      <c r="H916" s="19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16"/>
      <c r="C917" s="19"/>
      <c r="D917" s="19"/>
      <c r="E917" s="19"/>
      <c r="F917" s="19"/>
      <c r="G917" s="19"/>
      <c r="H917" s="19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16"/>
      <c r="C918" s="19"/>
      <c r="D918" s="19"/>
      <c r="E918" s="19"/>
      <c r="F918" s="19"/>
      <c r="G918" s="19"/>
      <c r="H918" s="19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16"/>
      <c r="C919" s="19"/>
      <c r="D919" s="19"/>
      <c r="E919" s="19"/>
      <c r="F919" s="19"/>
      <c r="G919" s="19"/>
      <c r="H919" s="19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16"/>
      <c r="C920" s="19"/>
      <c r="D920" s="19"/>
      <c r="E920" s="19"/>
      <c r="F920" s="19"/>
      <c r="G920" s="19"/>
      <c r="H920" s="19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16"/>
      <c r="C921" s="19"/>
      <c r="D921" s="19"/>
      <c r="E921" s="19"/>
      <c r="F921" s="19"/>
      <c r="G921" s="19"/>
      <c r="H921" s="19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16"/>
      <c r="C922" s="19"/>
      <c r="D922" s="19"/>
      <c r="E922" s="19"/>
      <c r="F922" s="19"/>
      <c r="G922" s="19"/>
      <c r="H922" s="19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16"/>
      <c r="C923" s="19"/>
      <c r="D923" s="19"/>
      <c r="E923" s="19"/>
      <c r="F923" s="19"/>
      <c r="G923" s="19"/>
      <c r="H923" s="19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16"/>
      <c r="C924" s="19"/>
      <c r="D924" s="19"/>
      <c r="E924" s="19"/>
      <c r="F924" s="19"/>
      <c r="G924" s="19"/>
      <c r="H924" s="19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16"/>
      <c r="C925" s="19"/>
      <c r="D925" s="19"/>
      <c r="E925" s="19"/>
      <c r="F925" s="19"/>
      <c r="G925" s="19"/>
      <c r="H925" s="19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16"/>
      <c r="C926" s="19"/>
      <c r="D926" s="19"/>
      <c r="E926" s="19"/>
      <c r="F926" s="19"/>
      <c r="G926" s="19"/>
      <c r="H926" s="19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16"/>
      <c r="C927" s="19"/>
      <c r="D927" s="19"/>
      <c r="E927" s="19"/>
      <c r="F927" s="19"/>
      <c r="G927" s="19"/>
      <c r="H927" s="19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16"/>
      <c r="C928" s="19"/>
      <c r="D928" s="19"/>
      <c r="E928" s="19"/>
      <c r="F928" s="19"/>
      <c r="G928" s="19"/>
      <c r="H928" s="19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16"/>
      <c r="C929" s="19"/>
      <c r="D929" s="19"/>
      <c r="E929" s="19"/>
      <c r="F929" s="19"/>
      <c r="G929" s="19"/>
      <c r="H929" s="19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16"/>
      <c r="C930" s="19"/>
      <c r="D930" s="19"/>
      <c r="E930" s="19"/>
      <c r="F930" s="19"/>
      <c r="G930" s="19"/>
      <c r="H930" s="19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16"/>
      <c r="C931" s="19"/>
      <c r="D931" s="19"/>
      <c r="E931" s="19"/>
      <c r="F931" s="19"/>
      <c r="G931" s="19"/>
      <c r="H931" s="19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16"/>
      <c r="C932" s="19"/>
      <c r="D932" s="19"/>
      <c r="E932" s="19"/>
      <c r="F932" s="19"/>
      <c r="G932" s="19"/>
      <c r="H932" s="19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16"/>
      <c r="C933" s="19"/>
      <c r="D933" s="19"/>
      <c r="E933" s="19"/>
      <c r="F933" s="19"/>
      <c r="G933" s="19"/>
      <c r="H933" s="19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16"/>
      <c r="C934" s="19"/>
      <c r="D934" s="19"/>
      <c r="E934" s="19"/>
      <c r="F934" s="19"/>
      <c r="G934" s="19"/>
      <c r="H934" s="19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16"/>
      <c r="C935" s="19"/>
      <c r="D935" s="19"/>
      <c r="E935" s="19"/>
      <c r="F935" s="19"/>
      <c r="G935" s="19"/>
      <c r="H935" s="19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16"/>
      <c r="C936" s="19"/>
      <c r="D936" s="19"/>
      <c r="E936" s="19"/>
      <c r="F936" s="19"/>
      <c r="G936" s="19"/>
      <c r="H936" s="19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16"/>
      <c r="C937" s="19"/>
      <c r="D937" s="19"/>
      <c r="E937" s="19"/>
      <c r="F937" s="19"/>
      <c r="G937" s="19"/>
      <c r="H937" s="19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16"/>
      <c r="C938" s="19"/>
      <c r="D938" s="19"/>
      <c r="E938" s="19"/>
      <c r="F938" s="19"/>
      <c r="G938" s="19"/>
      <c r="H938" s="19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16"/>
      <c r="C939" s="19"/>
      <c r="D939" s="19"/>
      <c r="E939" s="19"/>
      <c r="F939" s="19"/>
      <c r="G939" s="19"/>
      <c r="H939" s="19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16"/>
      <c r="C940" s="19"/>
      <c r="D940" s="19"/>
      <c r="E940" s="19"/>
      <c r="F940" s="19"/>
      <c r="G940" s="19"/>
      <c r="H940" s="19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16"/>
      <c r="C941" s="19"/>
      <c r="D941" s="19"/>
      <c r="E941" s="19"/>
      <c r="F941" s="19"/>
      <c r="G941" s="19"/>
      <c r="H941" s="19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16"/>
      <c r="C942" s="19"/>
      <c r="D942" s="19"/>
      <c r="E942" s="19"/>
      <c r="F942" s="19"/>
      <c r="G942" s="19"/>
      <c r="H942" s="19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16"/>
      <c r="C943" s="19"/>
      <c r="D943" s="19"/>
      <c r="E943" s="19"/>
      <c r="F943" s="19"/>
      <c r="G943" s="19"/>
      <c r="H943" s="19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16"/>
      <c r="C944" s="19"/>
      <c r="D944" s="19"/>
      <c r="E944" s="19"/>
      <c r="F944" s="19"/>
      <c r="G944" s="19"/>
      <c r="H944" s="19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16"/>
      <c r="C945" s="19"/>
      <c r="D945" s="19"/>
      <c r="E945" s="19"/>
      <c r="F945" s="19"/>
      <c r="G945" s="19"/>
      <c r="H945" s="19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16"/>
      <c r="C946" s="19"/>
      <c r="D946" s="19"/>
      <c r="E946" s="19"/>
      <c r="F946" s="19"/>
      <c r="G946" s="19"/>
      <c r="H946" s="19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16"/>
      <c r="C947" s="19"/>
      <c r="D947" s="19"/>
      <c r="E947" s="19"/>
      <c r="F947" s="19"/>
      <c r="G947" s="19"/>
      <c r="H947" s="19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16"/>
      <c r="C948" s="19"/>
      <c r="D948" s="19"/>
      <c r="E948" s="19"/>
      <c r="F948" s="19"/>
      <c r="G948" s="19"/>
      <c r="H948" s="19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16"/>
      <c r="C949" s="19"/>
      <c r="D949" s="19"/>
      <c r="E949" s="19"/>
      <c r="F949" s="19"/>
      <c r="G949" s="19"/>
      <c r="H949" s="19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16"/>
      <c r="C950" s="19"/>
      <c r="D950" s="19"/>
      <c r="E950" s="19"/>
      <c r="F950" s="19"/>
      <c r="G950" s="19"/>
      <c r="H950" s="19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16"/>
      <c r="C951" s="19"/>
      <c r="D951" s="19"/>
      <c r="E951" s="19"/>
      <c r="F951" s="19"/>
      <c r="G951" s="19"/>
      <c r="H951" s="19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16"/>
      <c r="C952" s="19"/>
      <c r="D952" s="19"/>
      <c r="E952" s="19"/>
      <c r="F952" s="19"/>
      <c r="G952" s="19"/>
      <c r="H952" s="19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16"/>
      <c r="C953" s="19"/>
      <c r="D953" s="19"/>
      <c r="E953" s="19"/>
      <c r="F953" s="19"/>
      <c r="G953" s="19"/>
      <c r="H953" s="19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16"/>
      <c r="C954" s="19"/>
      <c r="D954" s="19"/>
      <c r="E954" s="19"/>
      <c r="F954" s="19"/>
      <c r="G954" s="19"/>
      <c r="H954" s="19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16"/>
      <c r="C955" s="19"/>
      <c r="D955" s="19"/>
      <c r="E955" s="19"/>
      <c r="F955" s="19"/>
      <c r="G955" s="19"/>
      <c r="H955" s="19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16"/>
      <c r="C956" s="19"/>
      <c r="D956" s="19"/>
      <c r="E956" s="19"/>
      <c r="F956" s="19"/>
      <c r="G956" s="19"/>
      <c r="H956" s="19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16"/>
      <c r="C957" s="19"/>
      <c r="D957" s="19"/>
      <c r="E957" s="19"/>
      <c r="F957" s="19"/>
      <c r="G957" s="19"/>
      <c r="H957" s="19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16"/>
      <c r="C958" s="19"/>
      <c r="D958" s="19"/>
      <c r="E958" s="19"/>
      <c r="F958" s="19"/>
      <c r="G958" s="19"/>
      <c r="H958" s="19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16"/>
      <c r="C959" s="19"/>
      <c r="D959" s="19"/>
      <c r="E959" s="19"/>
      <c r="F959" s="19"/>
      <c r="G959" s="19"/>
      <c r="H959" s="19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16"/>
      <c r="C960" s="19"/>
      <c r="D960" s="19"/>
      <c r="E960" s="19"/>
      <c r="F960" s="19"/>
      <c r="G960" s="19"/>
      <c r="H960" s="19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16"/>
      <c r="C961" s="19"/>
      <c r="D961" s="19"/>
      <c r="E961" s="19"/>
      <c r="F961" s="19"/>
      <c r="G961" s="19"/>
      <c r="H961" s="19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16"/>
      <c r="C962" s="19"/>
      <c r="D962" s="19"/>
      <c r="E962" s="19"/>
      <c r="F962" s="19"/>
      <c r="G962" s="19"/>
      <c r="H962" s="19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16"/>
      <c r="C963" s="19"/>
      <c r="D963" s="19"/>
      <c r="E963" s="19"/>
      <c r="F963" s="19"/>
      <c r="G963" s="19"/>
      <c r="H963" s="19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16"/>
      <c r="C964" s="19"/>
      <c r="D964" s="19"/>
      <c r="E964" s="19"/>
      <c r="F964" s="19"/>
      <c r="G964" s="19"/>
      <c r="H964" s="19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16"/>
      <c r="C965" s="19"/>
      <c r="D965" s="19"/>
      <c r="E965" s="19"/>
      <c r="F965" s="19"/>
      <c r="G965" s="19"/>
      <c r="H965" s="19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16"/>
      <c r="C966" s="19"/>
      <c r="D966" s="19"/>
      <c r="E966" s="19"/>
      <c r="F966" s="19"/>
      <c r="G966" s="19"/>
      <c r="H966" s="19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16"/>
      <c r="C967" s="19"/>
      <c r="D967" s="19"/>
      <c r="E967" s="19"/>
      <c r="F967" s="19"/>
      <c r="G967" s="19"/>
      <c r="H967" s="19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16"/>
      <c r="C968" s="19"/>
      <c r="D968" s="19"/>
      <c r="E968" s="19"/>
      <c r="F968" s="19"/>
      <c r="G968" s="19"/>
      <c r="H968" s="19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16"/>
      <c r="C969" s="19"/>
      <c r="D969" s="19"/>
      <c r="E969" s="19"/>
      <c r="F969" s="19"/>
      <c r="G969" s="19"/>
      <c r="H969" s="19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16"/>
      <c r="C970" s="19"/>
      <c r="D970" s="19"/>
      <c r="E970" s="19"/>
      <c r="F970" s="19"/>
      <c r="G970" s="19"/>
      <c r="H970" s="19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16"/>
      <c r="C971" s="19"/>
      <c r="D971" s="19"/>
      <c r="E971" s="19"/>
      <c r="F971" s="19"/>
      <c r="G971" s="19"/>
      <c r="H971" s="19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16"/>
      <c r="C972" s="19"/>
      <c r="D972" s="19"/>
      <c r="E972" s="19"/>
      <c r="F972" s="19"/>
      <c r="G972" s="19"/>
      <c r="H972" s="19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16"/>
      <c r="C973" s="19"/>
      <c r="D973" s="19"/>
      <c r="E973" s="19"/>
      <c r="F973" s="19"/>
      <c r="G973" s="19"/>
      <c r="H973" s="19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16"/>
      <c r="C974" s="19"/>
      <c r="D974" s="19"/>
      <c r="E974" s="19"/>
      <c r="F974" s="19"/>
      <c r="G974" s="19"/>
      <c r="H974" s="19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16"/>
      <c r="C975" s="19"/>
      <c r="D975" s="19"/>
      <c r="E975" s="19"/>
      <c r="F975" s="19"/>
      <c r="G975" s="19"/>
      <c r="H975" s="19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16"/>
      <c r="C976" s="19"/>
      <c r="D976" s="19"/>
      <c r="E976" s="19"/>
      <c r="F976" s="19"/>
      <c r="G976" s="19"/>
      <c r="H976" s="19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16"/>
      <c r="C977" s="19"/>
      <c r="D977" s="19"/>
      <c r="E977" s="19"/>
      <c r="F977" s="19"/>
      <c r="G977" s="19"/>
      <c r="H977" s="19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16"/>
      <c r="C978" s="19"/>
      <c r="D978" s="19"/>
      <c r="E978" s="19"/>
      <c r="F978" s="19"/>
      <c r="G978" s="19"/>
      <c r="H978" s="19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16"/>
      <c r="C979" s="19"/>
      <c r="D979" s="19"/>
      <c r="E979" s="19"/>
      <c r="F979" s="19"/>
      <c r="G979" s="19"/>
      <c r="H979" s="19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16"/>
      <c r="C980" s="19"/>
      <c r="D980" s="19"/>
      <c r="E980" s="19"/>
      <c r="F980" s="19"/>
      <c r="G980" s="19"/>
      <c r="H980" s="19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16"/>
      <c r="C981" s="19"/>
      <c r="D981" s="19"/>
      <c r="E981" s="19"/>
      <c r="F981" s="19"/>
      <c r="G981" s="19"/>
      <c r="H981" s="19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16"/>
      <c r="C982" s="19"/>
      <c r="D982" s="19"/>
      <c r="E982" s="19"/>
      <c r="F982" s="19"/>
      <c r="G982" s="19"/>
      <c r="H982" s="19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16"/>
      <c r="C983" s="19"/>
      <c r="D983" s="19"/>
      <c r="E983" s="19"/>
      <c r="F983" s="19"/>
      <c r="G983" s="19"/>
      <c r="H983" s="19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16"/>
      <c r="C984" s="19"/>
      <c r="D984" s="19"/>
      <c r="E984" s="19"/>
      <c r="F984" s="19"/>
      <c r="G984" s="19"/>
      <c r="H984" s="19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16"/>
      <c r="C985" s="19"/>
      <c r="D985" s="19"/>
      <c r="E985" s="19"/>
      <c r="F985" s="19"/>
      <c r="G985" s="19"/>
      <c r="H985" s="19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16"/>
      <c r="C986" s="19"/>
      <c r="D986" s="19"/>
      <c r="E986" s="19"/>
      <c r="F986" s="19"/>
      <c r="G986" s="19"/>
      <c r="H986" s="19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16"/>
      <c r="C987" s="19"/>
      <c r="D987" s="19"/>
      <c r="E987" s="19"/>
      <c r="F987" s="19"/>
      <c r="G987" s="19"/>
      <c r="H987" s="19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16"/>
      <c r="C988" s="19"/>
      <c r="D988" s="19"/>
      <c r="E988" s="19"/>
      <c r="F988" s="19"/>
      <c r="G988" s="19"/>
      <c r="H988" s="19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16"/>
      <c r="C989" s="19"/>
      <c r="D989" s="19"/>
      <c r="E989" s="19"/>
      <c r="F989" s="19"/>
      <c r="G989" s="19"/>
      <c r="H989" s="19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16"/>
      <c r="C990" s="19"/>
      <c r="D990" s="19"/>
      <c r="E990" s="19"/>
      <c r="F990" s="19"/>
      <c r="G990" s="19"/>
      <c r="H990" s="19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16"/>
      <c r="C991" s="19"/>
      <c r="D991" s="19"/>
      <c r="E991" s="19"/>
      <c r="F991" s="19"/>
      <c r="G991" s="19"/>
      <c r="H991" s="19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16"/>
      <c r="C992" s="19"/>
      <c r="D992" s="19"/>
      <c r="E992" s="19"/>
      <c r="F992" s="19"/>
      <c r="G992" s="19"/>
      <c r="H992" s="19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16"/>
      <c r="C993" s="19"/>
      <c r="D993" s="19"/>
      <c r="E993" s="19"/>
      <c r="F993" s="19"/>
      <c r="G993" s="19"/>
      <c r="H993" s="19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16"/>
      <c r="C994" s="19"/>
      <c r="D994" s="19"/>
      <c r="E994" s="19"/>
      <c r="F994" s="19"/>
      <c r="G994" s="19"/>
      <c r="H994" s="19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16"/>
      <c r="C995" s="19"/>
      <c r="D995" s="19"/>
      <c r="E995" s="19"/>
      <c r="F995" s="19"/>
      <c r="G995" s="19"/>
      <c r="H995" s="19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16"/>
      <c r="C996" s="19"/>
      <c r="D996" s="19"/>
      <c r="E996" s="19"/>
      <c r="F996" s="19"/>
      <c r="G996" s="19"/>
      <c r="H996" s="19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16"/>
      <c r="C997" s="19"/>
      <c r="D997" s="19"/>
      <c r="E997" s="19"/>
      <c r="F997" s="19"/>
      <c r="G997" s="19"/>
      <c r="H997" s="19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16"/>
      <c r="C998" s="19"/>
      <c r="D998" s="19"/>
      <c r="E998" s="19"/>
      <c r="F998" s="19"/>
      <c r="G998" s="19"/>
      <c r="H998" s="19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16"/>
      <c r="C999" s="19"/>
      <c r="D999" s="19"/>
      <c r="E999" s="19"/>
      <c r="F999" s="19"/>
      <c r="G999" s="19"/>
      <c r="H999" s="19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16"/>
      <c r="C1000" s="19"/>
      <c r="D1000" s="19"/>
      <c r="E1000" s="19"/>
      <c r="F1000" s="19"/>
      <c r="G1000" s="19"/>
      <c r="H1000" s="19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">
    <mergeCell ref="B3:B4"/>
    <mergeCell ref="C3:C4"/>
    <mergeCell ref="D3:D4"/>
    <mergeCell ref="E3:E4"/>
    <mergeCell ref="F3:F4"/>
    <mergeCell ref="G3:G4"/>
    <mergeCell ref="H3:H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75"/>
    <col customWidth="1" min="2" max="2" width="7.63"/>
    <col customWidth="1" min="3" max="7" width="20.88"/>
    <col customWidth="1" min="8" max="26" width="8.0"/>
  </cols>
  <sheetData>
    <row r="1" ht="33.75" customHeight="1">
      <c r="A1" s="1" t="s">
        <v>18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3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8.25" customHeight="1">
      <c r="A3" s="17" t="s">
        <v>10</v>
      </c>
      <c r="B3" s="17" t="s">
        <v>3</v>
      </c>
      <c r="C3" s="17" t="s">
        <v>11</v>
      </c>
      <c r="D3" s="17" t="s">
        <v>12</v>
      </c>
      <c r="E3" s="17" t="s">
        <v>13</v>
      </c>
      <c r="F3" s="17" t="s">
        <v>14</v>
      </c>
      <c r="G3" s="17" t="s">
        <v>15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" customHeight="1">
      <c r="A4" s="18">
        <v>1990.0</v>
      </c>
      <c r="B4" s="13">
        <v>76.62622999412623</v>
      </c>
      <c r="C4" s="14">
        <v>99.78476318814064</v>
      </c>
      <c r="D4" s="13">
        <v>51.57962903063039</v>
      </c>
      <c r="E4" s="14">
        <v>70.2874389212424</v>
      </c>
      <c r="F4" s="13">
        <v>55.02699205698357</v>
      </c>
      <c r="G4" s="14">
        <v>94.01627148910636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" customHeight="1">
      <c r="A5" s="18">
        <v>1991.0</v>
      </c>
      <c r="B5" s="13">
        <v>76.14978688396015</v>
      </c>
      <c r="C5" s="14">
        <v>99.51480054568755</v>
      </c>
      <c r="D5" s="13">
        <v>55.526157894236924</v>
      </c>
      <c r="E5" s="14">
        <v>70.67603581836423</v>
      </c>
      <c r="F5" s="13">
        <v>59.859302936479764</v>
      </c>
      <c r="G5" s="14">
        <v>67.76514445692148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18">
        <v>1992.0</v>
      </c>
      <c r="B6" s="13">
        <v>77.00705461163373</v>
      </c>
      <c r="C6" s="14">
        <v>93.98710325692359</v>
      </c>
      <c r="D6" s="13">
        <v>65.70763069972917</v>
      </c>
      <c r="E6" s="14">
        <v>73.08880285958728</v>
      </c>
      <c r="F6" s="13">
        <v>63.53790676970943</v>
      </c>
      <c r="G6" s="14">
        <v>67.19578557368986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18">
        <v>1993.0</v>
      </c>
      <c r="B7" s="13">
        <v>72.15952916093049</v>
      </c>
      <c r="C7" s="14">
        <v>86.94232320489903</v>
      </c>
      <c r="D7" s="13">
        <v>56.34722856360616</v>
      </c>
      <c r="E7" s="14">
        <v>68.40337672166656</v>
      </c>
      <c r="F7" s="13">
        <v>62.54791292253955</v>
      </c>
      <c r="G7" s="14">
        <v>71.89387495689209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18">
        <v>1994.0</v>
      </c>
      <c r="B8" s="13">
        <v>80.36982760248587</v>
      </c>
      <c r="C8" s="14">
        <v>91.1676343185844</v>
      </c>
      <c r="D8" s="13">
        <v>56.66254060883221</v>
      </c>
      <c r="E8" s="14">
        <v>74.0084949747234</v>
      </c>
      <c r="F8" s="13">
        <v>85.87499291953925</v>
      </c>
      <c r="G8" s="14">
        <v>89.55045131846379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18">
        <v>1995.0</v>
      </c>
      <c r="B9" s="13">
        <v>83.62325394178495</v>
      </c>
      <c r="C9" s="14">
        <v>92.78847891075934</v>
      </c>
      <c r="D9" s="13">
        <v>68.2722942164377</v>
      </c>
      <c r="E9" s="14">
        <v>77.11296857520345</v>
      </c>
      <c r="F9" s="13">
        <v>87.02962818570724</v>
      </c>
      <c r="G9" s="14">
        <v>89.4692743167346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18">
        <v>1996.0</v>
      </c>
      <c r="B10" s="13">
        <v>86.34832136036236</v>
      </c>
      <c r="C10" s="14">
        <v>93.58799552273759</v>
      </c>
      <c r="D10" s="13">
        <v>68.37170087995533</v>
      </c>
      <c r="E10" s="14">
        <v>92.82278091026647</v>
      </c>
      <c r="F10" s="13">
        <v>77.59855487477972</v>
      </c>
      <c r="G10" s="14">
        <v>82.09726721965832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18">
        <v>1997.0</v>
      </c>
      <c r="B11" s="13">
        <v>82.39039371994802</v>
      </c>
      <c r="C11" s="14">
        <v>92.35807471809379</v>
      </c>
      <c r="D11" s="13">
        <v>69.22138226152573</v>
      </c>
      <c r="E11" s="14">
        <v>77.44668231922537</v>
      </c>
      <c r="F11" s="13">
        <v>82.30645190000548</v>
      </c>
      <c r="G11" s="14">
        <v>81.958381447224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18">
        <v>1998.0</v>
      </c>
      <c r="B12" s="13">
        <v>78.9276801921195</v>
      </c>
      <c r="C12" s="14">
        <v>80.68999240104957</v>
      </c>
      <c r="D12" s="13">
        <v>67.91158878440423</v>
      </c>
      <c r="E12" s="14">
        <v>71.71975277547192</v>
      </c>
      <c r="F12" s="13">
        <v>102.13665744520499</v>
      </c>
      <c r="G12" s="14">
        <v>67.2377943465894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18">
        <v>1999.0</v>
      </c>
      <c r="B13" s="13">
        <v>68.75691780342973</v>
      </c>
      <c r="C13" s="14">
        <v>77.5020229387707</v>
      </c>
      <c r="D13" s="13">
        <v>59.97620121684286</v>
      </c>
      <c r="E13" s="14">
        <v>65.94619015473582</v>
      </c>
      <c r="F13" s="13">
        <v>72.28512469458114</v>
      </c>
      <c r="G13" s="14">
        <v>48.16636012387198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18">
        <v>2000.0</v>
      </c>
      <c r="B14" s="13">
        <v>67.47720484960017</v>
      </c>
      <c r="C14" s="14">
        <v>77.08116878972642</v>
      </c>
      <c r="D14" s="13">
        <v>68.4913220922514</v>
      </c>
      <c r="E14" s="14">
        <v>64.65749755337468</v>
      </c>
      <c r="F14" s="13">
        <v>53.93957889273478</v>
      </c>
      <c r="G14" s="14">
        <v>63.64741226732036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18">
        <v>2001.0</v>
      </c>
      <c r="B15" s="13">
        <v>72.32072209127668</v>
      </c>
      <c r="C15" s="14">
        <v>82.18731951551143</v>
      </c>
      <c r="D15" s="13">
        <v>79.54699253031312</v>
      </c>
      <c r="E15" s="14">
        <v>67.73699271716109</v>
      </c>
      <c r="F15" s="13">
        <v>55.50282986162153</v>
      </c>
      <c r="G15" s="14">
        <v>69.86085418007474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18">
        <v>2002.0</v>
      </c>
      <c r="B16" s="13">
        <v>70.6355207703739</v>
      </c>
      <c r="C16" s="14">
        <v>74.16463136550293</v>
      </c>
      <c r="D16" s="13">
        <v>60.94051744594074</v>
      </c>
      <c r="E16" s="14">
        <v>73.46810804380196</v>
      </c>
      <c r="F16" s="13">
        <v>72.8982227062645</v>
      </c>
      <c r="G16" s="14">
        <v>56.35862859604751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18">
        <v>2003.0</v>
      </c>
      <c r="B17" s="13">
        <v>73.02891743646455</v>
      </c>
      <c r="C17" s="14">
        <v>74.53842277864626</v>
      </c>
      <c r="D17" s="13">
        <v>68.46550140400676</v>
      </c>
      <c r="E17" s="14">
        <v>74.62195051061694</v>
      </c>
      <c r="F17" s="13">
        <v>78.7030210775845</v>
      </c>
      <c r="G17" s="14">
        <v>55.10841416087208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18">
        <v>2004.0</v>
      </c>
      <c r="B18" s="13">
        <v>77.5430595279631</v>
      </c>
      <c r="C18" s="14">
        <v>80.7242246430584</v>
      </c>
      <c r="D18" s="13">
        <v>82.19030889795476</v>
      </c>
      <c r="E18" s="14">
        <v>75.3098634726957</v>
      </c>
      <c r="F18" s="13">
        <v>81.91113902712978</v>
      </c>
      <c r="G18" s="14">
        <v>52.181386987794376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18">
        <v>2005.0</v>
      </c>
      <c r="B19" s="13">
        <v>77.16840762633805</v>
      </c>
      <c r="C19" s="14">
        <v>82.79494037357001</v>
      </c>
      <c r="D19" s="13">
        <v>88.07774506335097</v>
      </c>
      <c r="E19" s="14">
        <v>69.3197804786181</v>
      </c>
      <c r="F19" s="13">
        <v>73.46315599149555</v>
      </c>
      <c r="G19" s="14">
        <v>69.80934320609873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18">
        <v>2006.0</v>
      </c>
      <c r="B20" s="13">
        <v>81.05291363810757</v>
      </c>
      <c r="C20" s="14">
        <v>79.42642026088329</v>
      </c>
      <c r="D20" s="13">
        <v>81.27696698655176</v>
      </c>
      <c r="E20" s="14">
        <v>79.24654024159287</v>
      </c>
      <c r="F20" s="13">
        <v>78.48636604287948</v>
      </c>
      <c r="G20" s="14">
        <v>101.68125077414022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3.5" customHeight="1">
      <c r="A21" s="18">
        <v>2007.0</v>
      </c>
      <c r="B21" s="13">
        <v>99.12708784658759</v>
      </c>
      <c r="C21" s="14">
        <v>81.52065049108157</v>
      </c>
      <c r="D21" s="13">
        <v>128.32437991255514</v>
      </c>
      <c r="E21" s="14">
        <v>105.79271489896178</v>
      </c>
      <c r="F21" s="13">
        <v>112.5095294007943</v>
      </c>
      <c r="G21" s="14">
        <v>65.38820861579153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18">
        <v>2008.0</v>
      </c>
      <c r="B22" s="13">
        <v>114.54948724277905</v>
      </c>
      <c r="C22" s="14">
        <v>88.38423213774992</v>
      </c>
      <c r="D22" s="13">
        <v>128.7528923971542</v>
      </c>
      <c r="E22" s="14">
        <v>133.91442541203537</v>
      </c>
      <c r="F22" s="13">
        <v>137.25255068939555</v>
      </c>
      <c r="G22" s="14">
        <v>77.05072855146754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3.5" customHeight="1">
      <c r="A23" s="18">
        <v>2009.0</v>
      </c>
      <c r="B23" s="13">
        <v>95.20105268061548</v>
      </c>
      <c r="C23" s="14">
        <v>84.6371283902942</v>
      </c>
      <c r="D23" s="13">
        <v>94.80472049521406</v>
      </c>
      <c r="E23" s="14">
        <v>100.80401261499314</v>
      </c>
      <c r="F23" s="13">
        <v>97.93871117340332</v>
      </c>
      <c r="G23" s="14">
        <v>116.39867142069563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18">
        <v>2010.0</v>
      </c>
      <c r="B24" s="13">
        <v>106.9265412109346</v>
      </c>
      <c r="C24" s="14">
        <v>91.43836651386295</v>
      </c>
      <c r="D24" s="13">
        <v>111.95393570650005</v>
      </c>
      <c r="E24" s="14">
        <v>107.55211965180068</v>
      </c>
      <c r="F24" s="13">
        <v>122.01008956701982</v>
      </c>
      <c r="G24" s="14">
        <v>131.78876775861917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18">
        <v>2011.0</v>
      </c>
      <c r="B25" s="13">
        <v>118.7349101784386</v>
      </c>
      <c r="C25" s="14">
        <v>94.62906394813349</v>
      </c>
      <c r="D25" s="13">
        <v>117.03624875311367</v>
      </c>
      <c r="E25" s="14">
        <v>128.08899766286112</v>
      </c>
      <c r="F25" s="13">
        <v>140.99407391746138</v>
      </c>
      <c r="G25" s="14">
        <v>144.9772717068246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18">
        <v>2012.0</v>
      </c>
      <c r="B26" s="13">
        <v>111.41513803992102</v>
      </c>
      <c r="C26" s="14">
        <v>95.0271756059048</v>
      </c>
      <c r="D26" s="13">
        <v>101.34605056059688</v>
      </c>
      <c r="E26" s="14">
        <v>124.7106269465399</v>
      </c>
      <c r="F26" s="13">
        <v>125.5350181790768</v>
      </c>
      <c r="G26" s="14">
        <v>121.00764029558066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18">
        <v>2013.0</v>
      </c>
      <c r="B27" s="13">
        <v>109.52750474057216</v>
      </c>
      <c r="C27" s="14">
        <v>96.83031944606859</v>
      </c>
      <c r="D27" s="13">
        <v>128.45581014741464</v>
      </c>
      <c r="E27" s="14">
        <v>117.70211468654993</v>
      </c>
      <c r="F27" s="13">
        <v>108.94038249898739</v>
      </c>
      <c r="G27" s="14">
        <v>99.781607295484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18">
        <v>2014.0</v>
      </c>
      <c r="B28" s="13">
        <v>106.27501151756093</v>
      </c>
      <c r="C28" s="14">
        <v>103.61961747075513</v>
      </c>
      <c r="D28" s="13">
        <v>120.34545786471826</v>
      </c>
      <c r="E28" s="14">
        <v>107.04690332786997</v>
      </c>
      <c r="F28" s="13">
        <v>102.23884473547322</v>
      </c>
      <c r="G28" s="14">
        <v>97.22851710674047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18">
        <v>2015.0</v>
      </c>
      <c r="B29" s="13">
        <v>95.13792041075682</v>
      </c>
      <c r="C29" s="14">
        <v>98.93979018979235</v>
      </c>
      <c r="D29" s="13">
        <v>89.08734775636255</v>
      </c>
      <c r="E29" s="14">
        <v>98.01014559857526</v>
      </c>
      <c r="F29" s="13">
        <v>91.94560606436147</v>
      </c>
      <c r="G29" s="14">
        <v>85.03503947785309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3.5" customHeight="1">
      <c r="A30" s="18">
        <v>2016.0</v>
      </c>
      <c r="B30" s="13">
        <v>97.83680573910148</v>
      </c>
      <c r="C30" s="14">
        <v>96.93666362580113</v>
      </c>
      <c r="D30" s="13">
        <v>87.93671802223167</v>
      </c>
      <c r="E30" s="14">
        <v>93.95884246014482</v>
      </c>
      <c r="F30" s="13">
        <v>105.80564821911804</v>
      </c>
      <c r="G30" s="14">
        <v>118.76583692778955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18">
        <v>2017.0</v>
      </c>
      <c r="B31" s="13">
        <v>100.71491889856634</v>
      </c>
      <c r="C31" s="14">
        <v>100.2402909443522</v>
      </c>
      <c r="D31" s="13">
        <v>111.07999226821401</v>
      </c>
      <c r="E31" s="14">
        <v>93.56922715802182</v>
      </c>
      <c r="F31" s="13">
        <v>104.80483711695871</v>
      </c>
      <c r="G31" s="14">
        <v>101.92809185688981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18">
        <v>2018.0</v>
      </c>
      <c r="B32" s="13">
        <v>94.05105520843092</v>
      </c>
      <c r="C32" s="14">
        <v>92.72182789559922</v>
      </c>
      <c r="D32" s="13">
        <v>105.36635492630741</v>
      </c>
      <c r="E32" s="14">
        <v>99.03154951692666</v>
      </c>
      <c r="F32" s="13">
        <v>86.20228694938481</v>
      </c>
      <c r="G32" s="14">
        <v>76.02725744672377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18">
        <v>2019.0</v>
      </c>
      <c r="B33" s="13">
        <v>95.47629276292542</v>
      </c>
      <c r="C33" s="14">
        <v>100.04649832580697</v>
      </c>
      <c r="D33" s="13">
        <v>103.40604508998801</v>
      </c>
      <c r="E33" s="14">
        <v>97.15846429292209</v>
      </c>
      <c r="F33" s="13">
        <v>83.71715095279576</v>
      </c>
      <c r="G33" s="14">
        <v>79.06634199309524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18">
        <v>2020.0</v>
      </c>
      <c r="B34" s="13">
        <v>99.10207285666553</v>
      </c>
      <c r="C34" s="14">
        <v>96.33657270909923</v>
      </c>
      <c r="D34" s="13">
        <v>102.90405436489455</v>
      </c>
      <c r="E34" s="14">
        <v>104.22050508805903</v>
      </c>
      <c r="F34" s="13">
        <v>100.50799346358303</v>
      </c>
      <c r="G34" s="14">
        <v>80.3800043702435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18">
        <v>2021.0</v>
      </c>
      <c r="B35" s="13">
        <v>125.08185224199475</v>
      </c>
      <c r="C35" s="14">
        <v>106.97661657262019</v>
      </c>
      <c r="D35" s="13">
        <v>118.97697166699948</v>
      </c>
      <c r="E35" s="14">
        <v>130.47305576738577</v>
      </c>
      <c r="F35" s="13">
        <v>163.99600402599023</v>
      </c>
      <c r="G35" s="14">
        <v>108.76749381814489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18">
        <v>2022.0</v>
      </c>
      <c r="B36" s="13">
        <v>141.39095120108723</v>
      </c>
      <c r="C36" s="14">
        <v>115.78151075200475</v>
      </c>
      <c r="D36" s="13">
        <v>146.28366589426787</v>
      </c>
      <c r="E36" s="14">
        <v>151.3270074566117</v>
      </c>
      <c r="F36" s="13">
        <v>183.72698207819755</v>
      </c>
      <c r="G36" s="14">
        <v>111.98552959258842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18">
        <v>2023.0</v>
      </c>
      <c r="B37" s="13">
        <v>119.75449161985875</v>
      </c>
      <c r="C37" s="14">
        <v>109.74176385804323</v>
      </c>
      <c r="D37" s="13">
        <v>118.98982170229726</v>
      </c>
      <c r="E37" s="14">
        <v>125.86955816248724</v>
      </c>
      <c r="F37" s="13">
        <v>121.45846708175908</v>
      </c>
      <c r="G37" s="14">
        <v>139.43213933336173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18">
        <v>2024.0</v>
      </c>
      <c r="B38" s="13">
        <v>113.069868879104</v>
      </c>
      <c r="C38" s="14">
        <v>109.80372513051248</v>
      </c>
      <c r="D38" s="13">
        <v>118.16837889134496</v>
      </c>
      <c r="E38" s="14">
        <v>107.59002328959772</v>
      </c>
      <c r="F38" s="13">
        <v>122.31025328470696</v>
      </c>
      <c r="G38" s="14">
        <v>118.93840295218715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