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n\sanguo_yuenan\AllConfigTables\Yuenan\"/>
    </mc:Choice>
  </mc:AlternateContent>
  <xr:revisionPtr revIDLastSave="0" documentId="13_ncr:1_{BD34D806-9C6A-4133-A9D1-354E0C6F867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Sheet1!$A$6:$J$136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7" i="1" l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N24" i="1" l="1"/>
  <c r="I24" i="1"/>
  <c r="N25" i="1"/>
  <c r="I25" i="1"/>
  <c r="I26" i="1" l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N134" i="1" l="1"/>
  <c r="I134" i="1"/>
  <c r="N68" i="1"/>
  <c r="N69" i="1"/>
  <c r="I68" i="1"/>
  <c r="N46" i="1"/>
  <c r="N47" i="1"/>
  <c r="I70" i="1" l="1"/>
  <c r="N70" i="1"/>
  <c r="I115" i="1" l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5" i="1"/>
  <c r="I136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5" i="1"/>
  <c r="N136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1" i="1"/>
  <c r="I92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6" i="1"/>
  <c r="I90" i="1" l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69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 l="1"/>
</calcChain>
</file>

<file path=xl/sharedStrings.xml><?xml version="1.0" encoding="utf-8"?>
<sst xmlns="http://schemas.openxmlformats.org/spreadsheetml/2006/main" count="1396" uniqueCount="120">
  <si>
    <t>id</t>
  </si>
  <si>
    <t>itemID</t>
  </si>
  <si>
    <t>itemNum</t>
  </si>
  <si>
    <t>int</t>
  </si>
  <si>
    <t>编号</t>
  </si>
  <si>
    <t>兑换出物品ID</t>
  </si>
  <si>
    <t>兑换出物品数量</t>
  </si>
  <si>
    <t>activityID</t>
  </si>
  <si>
    <t>int</t>
    <phoneticPr fontId="2" type="noConversion"/>
  </si>
  <si>
    <t>活动ID</t>
    <phoneticPr fontId="2" type="noConversion"/>
  </si>
  <si>
    <t>exchangeTimes</t>
    <phoneticPr fontId="2" type="noConversion"/>
  </si>
  <si>
    <t>说明</t>
    <phoneticPr fontId="2" type="noConversion"/>
  </si>
  <si>
    <t>道具名称</t>
    <phoneticPr fontId="2" type="noConversion"/>
  </si>
  <si>
    <t>培养丹</t>
  </si>
  <si>
    <t>武魂石</t>
  </si>
  <si>
    <t>极品精炼石</t>
  </si>
  <si>
    <t>魂晶</t>
  </si>
  <si>
    <t>命魂</t>
  </si>
  <si>
    <t>高级玉石盒子</t>
  </si>
  <si>
    <t>高级神兵魂炼石</t>
  </si>
  <si>
    <t>超级神兵魂炼石</t>
  </si>
  <si>
    <t>三国通宝</t>
  </si>
  <si>
    <t>S神兵任选宝箱</t>
  </si>
  <si>
    <t>红命任选宝箱</t>
  </si>
  <si>
    <t>1180001</t>
    <phoneticPr fontId="2" type="noConversion"/>
  </si>
  <si>
    <t>1180002</t>
  </si>
  <si>
    <t>needItemID</t>
    <phoneticPr fontId="2" type="noConversion"/>
  </si>
  <si>
    <t>needItemNum</t>
    <phoneticPr fontId="2" type="noConversion"/>
  </si>
  <si>
    <t>可兑换次数（-1不限次）</t>
    <phoneticPr fontId="2" type="noConversion"/>
  </si>
  <si>
    <t>需要物品ID</t>
    <phoneticPr fontId="2" type="noConversion"/>
  </si>
  <si>
    <t>需要物品数量</t>
    <phoneticPr fontId="2" type="noConversion"/>
  </si>
  <si>
    <t>兑换面板描述</t>
    <phoneticPr fontId="2" type="noConversion"/>
  </si>
  <si>
    <t>红装碎片宝箱</t>
  </si>
  <si>
    <t>4级宝石宝箱</t>
  </si>
  <si>
    <t>S+碎片任选宝箱</t>
  </si>
  <si>
    <t>洗髓丹</t>
  </si>
  <si>
    <t>升星丹</t>
  </si>
  <si>
    <t>1051050</t>
  </si>
  <si>
    <t>3180006</t>
  </si>
  <si>
    <t>3180007</t>
  </si>
  <si>
    <t>1180001</t>
  </si>
  <si>
    <t>红宝4选1宝箱</t>
  </si>
  <si>
    <t>5级宝石宝箱</t>
  </si>
  <si>
    <t>6级宝石宝箱</t>
  </si>
  <si>
    <t>麒麟碎片</t>
  </si>
  <si>
    <t>犀牛精碎片</t>
  </si>
  <si>
    <t>双头犬碎片</t>
  </si>
  <si>
    <t>Des</t>
    <phoneticPr fontId="2" type="noConversion"/>
  </si>
  <si>
    <t>string</t>
    <phoneticPr fontId="2" type="noConversion"/>
  </si>
  <si>
    <t>雷龙碎片</t>
    <phoneticPr fontId="2" type="noConversion"/>
  </si>
  <si>
    <t>红鸾碎片</t>
  </si>
  <si>
    <t>2018-03-05 05:00:01</t>
  </si>
  <si>
    <t>SS神兵任选宝箱3</t>
  </si>
  <si>
    <t>S+神兵任选宝箱1</t>
  </si>
  <si>
    <t>SS碎片任选宝箱3</t>
    <phoneticPr fontId="2" type="noConversion"/>
  </si>
  <si>
    <t>红装任选宝箱</t>
    <phoneticPr fontId="2" type="noConversion"/>
  </si>
  <si>
    <t>机关熊碎片</t>
    <phoneticPr fontId="2" type="noConversion"/>
  </si>
  <si>
    <t>石魔碎片</t>
    <phoneticPr fontId="2" type="noConversion"/>
  </si>
  <si>
    <t>2018-03-19 05:00:01</t>
  </si>
  <si>
    <t>2018-04-30 05:00:01</t>
  </si>
  <si>
    <t>2018-04-02 05:00:01</t>
  </si>
  <si>
    <t>2018-04-16 05:00:01</t>
  </si>
  <si>
    <t>宝物精炼石</t>
  </si>
  <si>
    <t>SS神兵任选宝箱4</t>
  </si>
  <si>
    <t>SS碎片任选宝箱4</t>
    <phoneticPr fontId="2" type="noConversion"/>
  </si>
  <si>
    <t>1180001</t>
    <phoneticPr fontId="2" type="noConversion"/>
  </si>
  <si>
    <t>精英招募令</t>
    <phoneticPr fontId="2" type="noConversion"/>
  </si>
  <si>
    <t>万能碎片</t>
    <phoneticPr fontId="2" type="noConversion"/>
  </si>
  <si>
    <t>6级宝石宝箱</t>
    <phoneticPr fontId="2" type="noConversion"/>
  </si>
  <si>
    <t>SS神兵任选宝箱4</t>
    <phoneticPr fontId="2" type="noConversion"/>
  </si>
  <si>
    <t>红宝碎片4选1宝箱</t>
    <phoneticPr fontId="2" type="noConversion"/>
  </si>
  <si>
    <t>红命4选1宝箱</t>
    <phoneticPr fontId="2" type="noConversion"/>
  </si>
  <si>
    <t>三国五铢</t>
  </si>
  <si>
    <t>精美宝玉</t>
  </si>
  <si>
    <t>2级宝石宝箱</t>
    <phoneticPr fontId="2" type="noConversion"/>
  </si>
  <si>
    <t>3级宝石宝箱</t>
    <phoneticPr fontId="2" type="noConversion"/>
  </si>
  <si>
    <t>4级宝石宝箱</t>
    <phoneticPr fontId="2" type="noConversion"/>
  </si>
  <si>
    <t>SS碎片任选宝箱4</t>
    <phoneticPr fontId="2" type="noConversion"/>
  </si>
  <si>
    <t>SS宠物碎片任选宝箱</t>
  </si>
  <si>
    <t>7级宝石宝箱</t>
    <phoneticPr fontId="2" type="noConversion"/>
  </si>
  <si>
    <t>10 Xu Tam Quốc có thể đổi</t>
  </si>
  <si>
    <t>20 Xu Tam Quốc có thể đổi</t>
  </si>
  <si>
    <t>40 Xu Tam Quốc có thể đổi</t>
  </si>
  <si>
    <t>100 Xu Tam Quốc có thể đổi</t>
  </si>
  <si>
    <t>1 Ngọc Tinh có thể đổi</t>
  </si>
  <si>
    <t>6 Ngọc Tinh có thể đổi</t>
  </si>
  <si>
    <t>10 Ngọc Tinh có thể đổi</t>
  </si>
  <si>
    <t>15 Ngọc Tinh có thể đổi</t>
  </si>
  <si>
    <t>20 Ngọc Tinh có thể đổi</t>
  </si>
  <si>
    <t>Đan Luyện</t>
  </si>
  <si>
    <t>Đá Hồn</t>
  </si>
  <si>
    <t>Đá Tinh Luyện IV</t>
  </si>
  <si>
    <t>Hồn Tinh</t>
  </si>
  <si>
    <t>Mệnh Hồn</t>
  </si>
  <si>
    <t>Hộp Ngọc·Cao</t>
  </si>
  <si>
    <t>Đá Luyện Báu</t>
  </si>
  <si>
    <t>Rương Ngọc Lv2</t>
  </si>
  <si>
    <t>Rương Ngọc Lv3</t>
  </si>
  <si>
    <t>Rương Ngọc Lv4</t>
  </si>
  <si>
    <t>Đá Luyện Thần Binh·Cao</t>
  </si>
  <si>
    <t>Đá Luyện Thần Binh·Siêu</t>
  </si>
  <si>
    <t>Lệnh Chiêu T.Anh</t>
  </si>
  <si>
    <t>Xu Tam Quốc</t>
  </si>
  <si>
    <t>Mảnh Vạn Năng</t>
  </si>
  <si>
    <t>Rương Ngọc Lv6</t>
  </si>
  <si>
    <t>Rương Chọn Mảnh B.Vật Đỏ</t>
  </si>
  <si>
    <t>Rương Tướng Lôi</t>
  </si>
  <si>
    <t>Rương Tướng Hỏa</t>
  </si>
  <si>
    <t>Rương Chọn Mệnh Đỏ</t>
  </si>
  <si>
    <t>Rương Tướng Thục SS</t>
  </si>
  <si>
    <t>Rương Tướng Ngụy SS</t>
  </si>
  <si>
    <t>Rương Chọn Thần Binh SS 4</t>
  </si>
  <si>
    <t>Rương Ngọc Lv7</t>
  </si>
  <si>
    <t>Rương Chọn Đồ Đỏ</t>
  </si>
  <si>
    <t>Rương Chọn Mảnh SS 4</t>
  </si>
  <si>
    <t>Rương Ngọc Lv8</t>
  </si>
  <si>
    <t>80 Xu Tam Quốc có thể đổi</t>
  </si>
  <si>
    <t>3 Ngọc Tinh có thể đổi</t>
  </si>
  <si>
    <t>5 Ngọc Tinh có thể đổi</t>
  </si>
  <si>
    <t>12 Ngọc Tinh có thể đổi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</si>
</sst>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49" fontId="3" fillId="0" borderId="0" xfId="0" applyNumberFormat="1" applyFont="1" applyAlignment="1">
      <alignment horizontal="left" vertical="center"/>
    </xf>
    <xf numFmtId="0" fontId="1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" fillId="2" borderId="0" xfId="0" applyFont="1" applyFill="1"/>
    <xf numFmtId="49" fontId="3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1" fillId="2" borderId="0" xfId="0" applyFont="1" applyFill="1"/>
    <xf numFmtId="0" fontId="3" fillId="3" borderId="0" xfId="0" applyFont="1" applyFill="1"/>
    <xf numFmtId="49" fontId="3" fillId="3" borderId="0" xfId="0" applyNumberFormat="1" applyFont="1" applyFill="1" applyAlignment="1">
      <alignment horizontal="left" vertical="center"/>
    </xf>
    <xf numFmtId="0" fontId="3" fillId="3" borderId="0" xfId="0" applyNumberFormat="1" applyFont="1" applyFill="1" applyAlignment="1">
      <alignment horizontal="left" vertical="center"/>
    </xf>
    <xf numFmtId="0" fontId="1" fillId="3" borderId="0" xfId="0" applyFont="1" applyFill="1"/>
    <xf numFmtId="0" fontId="3" fillId="4" borderId="0" xfId="0" applyFont="1" applyFill="1"/>
    <xf numFmtId="49" fontId="3" fillId="4" borderId="0" xfId="0" applyNumberFormat="1" applyFont="1" applyFill="1" applyAlignment="1">
      <alignment horizontal="left" vertical="center"/>
    </xf>
    <xf numFmtId="0" fontId="3" fillId="4" borderId="0" xfId="0" applyNumberFormat="1" applyFont="1" applyFill="1" applyAlignment="1">
      <alignment horizontal="left" vertical="center"/>
    </xf>
    <xf numFmtId="0" fontId="1" fillId="4" borderId="0" xfId="0" applyFont="1" applyFill="1"/>
    <xf numFmtId="0" fontId="3" fillId="5" borderId="0" xfId="0" applyFont="1" applyFill="1"/>
    <xf numFmtId="49" fontId="3" fillId="5" borderId="0" xfId="0" applyNumberFormat="1" applyFont="1" applyFill="1" applyAlignment="1">
      <alignment horizontal="left" vertical="center"/>
    </xf>
    <xf numFmtId="0" fontId="3" fillId="5" borderId="0" xfId="0" applyNumberFormat="1" applyFont="1" applyFill="1" applyAlignment="1">
      <alignment horizontal="left" vertical="center"/>
    </xf>
    <xf numFmtId="0" fontId="1" fillId="5" borderId="0" xfId="0" applyFont="1" applyFill="1"/>
    <xf numFmtId="0" fontId="1" fillId="5" borderId="0" xfId="0" applyNumberFormat="1" applyFont="1" applyFill="1" applyAlignment="1">
      <alignment horizontal="left"/>
    </xf>
    <xf numFmtId="0" fontId="3" fillId="6" borderId="0" xfId="0" applyFont="1" applyFill="1"/>
    <xf numFmtId="0" fontId="1" fillId="6" borderId="0" xfId="0" applyFont="1" applyFill="1"/>
    <xf numFmtId="0" fontId="1" fillId="6" borderId="0" xfId="0" applyNumberFormat="1" applyFont="1" applyFill="1" applyAlignment="1">
      <alignment horizontal="left"/>
    </xf>
    <xf numFmtId="49" fontId="3" fillId="6" borderId="0" xfId="0" applyNumberFormat="1" applyFont="1" applyFill="1" applyAlignment="1">
      <alignment horizontal="left" vertical="center"/>
    </xf>
    <xf numFmtId="0" fontId="3" fillId="6" borderId="0" xfId="0" applyFont="1" applyFill="1" applyAlignment="1">
      <alignment horizontal="right"/>
    </xf>
    <xf numFmtId="0" fontId="3" fillId="6" borderId="0" xfId="0" applyNumberFormat="1" applyFont="1" applyFill="1" applyAlignment="1">
      <alignment horizontal="left" vertical="center"/>
    </xf>
    <xf numFmtId="0" fontId="4" fillId="6" borderId="0" xfId="0" applyFont="1" applyFill="1" applyBorder="1" applyAlignment="1">
      <alignment horizontal="right" vertical="center" wrapText="1"/>
    </xf>
    <xf numFmtId="0" fontId="3" fillId="7" borderId="0" xfId="0" applyFont="1" applyFill="1"/>
    <xf numFmtId="49" fontId="3" fillId="7" borderId="0" xfId="0" applyNumberFormat="1" applyFont="1" applyFill="1" applyAlignment="1">
      <alignment horizontal="left" vertical="center"/>
    </xf>
    <xf numFmtId="0" fontId="3" fillId="7" borderId="0" xfId="0" applyNumberFormat="1" applyFont="1" applyFill="1" applyAlignment="1">
      <alignment horizontal="left" vertical="center"/>
    </xf>
    <xf numFmtId="49" fontId="3" fillId="7" borderId="0" xfId="0" applyNumberFormat="1" applyFont="1" applyFill="1" applyAlignment="1">
      <alignment horizontal="right" vertical="center"/>
    </xf>
    <xf numFmtId="0" fontId="1" fillId="7" borderId="0" xfId="0" applyFont="1" applyFill="1"/>
    <xf numFmtId="0" fontId="1" fillId="7" borderId="0" xfId="0" applyNumberFormat="1" applyFont="1" applyFill="1" applyAlignment="1">
      <alignment horizontal="left"/>
    </xf>
    <xf numFmtId="0" fontId="1" fillId="7" borderId="0" xfId="0" applyFont="1" applyFill="1" applyAlignment="1">
      <alignment horizontal="right"/>
    </xf>
    <xf numFmtId="0" fontId="3" fillId="0" borderId="0" xfId="0" applyFont="1" applyFill="1"/>
    <xf numFmtId="49" fontId="1" fillId="3" borderId="0" xfId="0" applyNumberFormat="1" applyFont="1" applyFill="1"/>
    <xf numFmtId="49" fontId="1" fillId="4" borderId="0" xfId="0" applyNumberFormat="1" applyFont="1" applyFill="1"/>
    <xf numFmtId="49" fontId="1" fillId="5" borderId="0" xfId="0" applyNumberFormat="1" applyFont="1" applyFill="1"/>
    <xf numFmtId="49" fontId="1" fillId="6" borderId="0" xfId="0" applyNumberFormat="1" applyFont="1" applyFill="1"/>
    <xf numFmtId="49" fontId="1" fillId="7" borderId="0" xfId="0" applyNumberFormat="1" applyFont="1" applyFill="1"/>
    <xf numFmtId="0" fontId="1" fillId="0" borderId="1" xfId="0" applyFont="1" applyBorder="1"/>
    <xf numFmtId="0" fontId="1" fillId="0" borderId="1" xfId="0" applyNumberFormat="1" applyFont="1" applyBorder="1"/>
    <xf numFmtId="0" fontId="1" fillId="7" borderId="1" xfId="0" applyFont="1" applyFill="1" applyBorder="1"/>
    <xf numFmtId="0" fontId="1" fillId="0" borderId="0" xfId="0" applyFont="1" applyBorder="1"/>
    <xf numFmtId="0" fontId="1" fillId="0" borderId="0" xfId="0" applyNumberFormat="1" applyFont="1" applyBorder="1"/>
    <xf numFmtId="0" fontId="1" fillId="7" borderId="0" xfId="0" applyFont="1" applyFill="1" applyBorder="1"/>
    <xf numFmtId="0" fontId="1" fillId="0" borderId="2" xfId="0" applyFont="1" applyBorder="1"/>
    <xf numFmtId="0" fontId="1" fillId="0" borderId="2" xfId="0" applyNumberFormat="1" applyFont="1" applyBorder="1"/>
    <xf numFmtId="49" fontId="3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right"/>
    </xf>
    <xf numFmtId="0" fontId="1" fillId="7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5" xfId="0" applyNumberFormat="1" applyFont="1" applyBorder="1"/>
    <xf numFmtId="0" fontId="1" fillId="7" borderId="5" xfId="0" applyFont="1" applyFill="1" applyBorder="1"/>
    <xf numFmtId="0" fontId="1" fillId="0" borderId="6" xfId="0" applyFont="1" applyBorder="1"/>
    <xf numFmtId="0" fontId="3" fillId="0" borderId="0" xfId="0" applyFont="1" applyFill="1" applyBorder="1"/>
  </cellXfs>
  <cellStyles count="1">
    <cellStyle name="常规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ew\Desktop\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3"/>
      <sheetName val="竞技场宝箱"/>
      <sheetName val="夺宝宝箱"/>
      <sheetName val="Sheet5"/>
      <sheetName val="Sheet6"/>
    </sheetNames>
    <sheetDataSet>
      <sheetData sheetId="0" refreshError="1">
        <row r="1">
          <cell r="B1" t="str">
            <v>name</v>
          </cell>
          <cell r="C1" t="str">
            <v>id</v>
          </cell>
        </row>
        <row r="2">
          <cell r="B2" t="str">
            <v>string</v>
          </cell>
          <cell r="C2" t="str">
            <v>int</v>
          </cell>
        </row>
        <row r="3">
          <cell r="B3" t="str">
            <v>物品名</v>
          </cell>
          <cell r="C3" t="str">
            <v>编号(物品id，物品id命名规则，前三位中的末位为道具类型，后四位为类型编号)</v>
          </cell>
        </row>
        <row r="6">
          <cell r="B6" t="str">
            <v>初级体力药水</v>
          </cell>
          <cell r="C6">
            <v>1010001</v>
          </cell>
        </row>
        <row r="7">
          <cell r="B7" t="str">
            <v>中级体力药水</v>
          </cell>
          <cell r="C7">
            <v>1010002</v>
          </cell>
        </row>
        <row r="8">
          <cell r="B8" t="str">
            <v>高级体力药水</v>
          </cell>
          <cell r="C8">
            <v>1010003</v>
          </cell>
        </row>
        <row r="9">
          <cell r="B9" t="str">
            <v>精力药水</v>
          </cell>
          <cell r="C9">
            <v>1020001</v>
          </cell>
        </row>
        <row r="10">
          <cell r="B10" t="str">
            <v>B级碎片宝箱</v>
          </cell>
          <cell r="C10">
            <v>1051001</v>
          </cell>
        </row>
        <row r="11">
          <cell r="B11" t="str">
            <v>A级碎片宝箱</v>
          </cell>
          <cell r="C11">
            <v>1051002</v>
          </cell>
        </row>
        <row r="12">
          <cell r="B12" t="str">
            <v>S级碎片宝箱1</v>
          </cell>
          <cell r="C12">
            <v>1051003</v>
          </cell>
        </row>
        <row r="13">
          <cell r="B13" t="str">
            <v>蜀国武将碎片宝箱</v>
          </cell>
          <cell r="C13">
            <v>1051004</v>
          </cell>
        </row>
        <row r="14">
          <cell r="B14" t="str">
            <v>4选1宝箱测试</v>
          </cell>
          <cell r="C14">
            <v>1051011</v>
          </cell>
        </row>
        <row r="15">
          <cell r="B15" t="str">
            <v>4选1进阶宝箱测试</v>
          </cell>
          <cell r="C15">
            <v>1051012</v>
          </cell>
        </row>
        <row r="16">
          <cell r="B16" t="str">
            <v>红色武将碎片宝箱</v>
          </cell>
          <cell r="C16">
            <v>1051013</v>
          </cell>
        </row>
        <row r="17">
          <cell r="B17" t="str">
            <v>4选1蓝色装备宝箱测试</v>
          </cell>
          <cell r="C17">
            <v>1051014</v>
          </cell>
        </row>
        <row r="18">
          <cell r="B18" t="str">
            <v>S级碎片宝箱2</v>
          </cell>
          <cell r="C18">
            <v>1051015</v>
          </cell>
        </row>
        <row r="19">
          <cell r="B19" t="str">
            <v>S级以下武将宝箱</v>
          </cell>
          <cell r="C19">
            <v>1051016</v>
          </cell>
        </row>
        <row r="20">
          <cell r="B20" t="str">
            <v>S级碎片4选1宝箱1（废弃）</v>
          </cell>
          <cell r="C20">
            <v>1051017</v>
          </cell>
        </row>
        <row r="21">
          <cell r="B21" t="str">
            <v>S级碎片4选1宝箱2（废弃）</v>
          </cell>
          <cell r="C21">
            <v>1051018</v>
          </cell>
        </row>
        <row r="22">
          <cell r="B22" t="str">
            <v>袁绍碎片宝箱</v>
          </cell>
          <cell r="C22">
            <v>1051019</v>
          </cell>
        </row>
        <row r="23">
          <cell r="B23" t="str">
            <v>4选1橙装宝箱测试</v>
          </cell>
          <cell r="C23">
            <v>1051020</v>
          </cell>
        </row>
        <row r="24">
          <cell r="B24" t="str">
            <v>S+级碎片宝箱</v>
          </cell>
          <cell r="C24">
            <v>1051021</v>
          </cell>
        </row>
        <row r="25">
          <cell r="B25" t="str">
            <v>红装4选1宝箱</v>
          </cell>
          <cell r="C25">
            <v>1051022</v>
          </cell>
        </row>
        <row r="26">
          <cell r="B26" t="str">
            <v>红宝4选1宝箱</v>
          </cell>
          <cell r="C26">
            <v>1051023</v>
          </cell>
        </row>
        <row r="27">
          <cell r="B27" t="str">
            <v>红命4选1宝箱</v>
          </cell>
          <cell r="C27">
            <v>1051024</v>
          </cell>
        </row>
        <row r="28">
          <cell r="B28" t="str">
            <v>A级碎片4选1宝箱1（废弃）</v>
          </cell>
          <cell r="C28">
            <v>1051025</v>
          </cell>
        </row>
        <row r="29">
          <cell r="B29" t="str">
            <v>A级碎片4选1宝箱2（废弃）</v>
          </cell>
          <cell r="C29">
            <v>1051026</v>
          </cell>
        </row>
        <row r="30">
          <cell r="B30" t="str">
            <v>橙色装备宝箱</v>
          </cell>
          <cell r="C30">
            <v>1051027</v>
          </cell>
        </row>
        <row r="31">
          <cell r="B31" t="str">
            <v>橙色宝物宝箱</v>
          </cell>
          <cell r="C31">
            <v>1051028</v>
          </cell>
        </row>
        <row r="32">
          <cell r="B32" t="str">
            <v>红装碎片宝箱</v>
          </cell>
          <cell r="C32">
            <v>1051029</v>
          </cell>
        </row>
        <row r="33">
          <cell r="B33" t="str">
            <v>SS级碎片宝箱</v>
          </cell>
          <cell r="C33">
            <v>1051030</v>
          </cell>
        </row>
        <row r="34">
          <cell r="B34" t="str">
            <v>高级橙宝宝箱</v>
          </cell>
          <cell r="C34">
            <v>1051031</v>
          </cell>
        </row>
        <row r="35">
          <cell r="B35" t="str">
            <v>橙宝4选1宝箱1</v>
          </cell>
          <cell r="C35">
            <v>1051032</v>
          </cell>
        </row>
        <row r="36">
          <cell r="B36" t="str">
            <v>S+碎片4选1宝箱1</v>
          </cell>
          <cell r="C36">
            <v>1051033</v>
          </cell>
        </row>
        <row r="37">
          <cell r="B37" t="str">
            <v>S+碎片4选1宝箱2</v>
          </cell>
          <cell r="C37">
            <v>1051034</v>
          </cell>
        </row>
        <row r="38">
          <cell r="B38" t="str">
            <v>SS碎片4选1宝箱1</v>
          </cell>
          <cell r="C38">
            <v>1051035</v>
          </cell>
        </row>
        <row r="39">
          <cell r="B39" t="str">
            <v>武将碎片4选1宝箱1</v>
          </cell>
          <cell r="C39">
            <v>1051036</v>
          </cell>
        </row>
        <row r="40">
          <cell r="B40" t="str">
            <v>武将碎片4选1宝箱2</v>
          </cell>
          <cell r="C40">
            <v>1051037</v>
          </cell>
        </row>
        <row r="41">
          <cell r="B41" t="str">
            <v>武将碎片4选1宝箱3</v>
          </cell>
          <cell r="C41">
            <v>1051038</v>
          </cell>
        </row>
        <row r="42">
          <cell r="B42" t="str">
            <v>武将碎片4选1宝箱4</v>
          </cell>
          <cell r="C42">
            <v>1051039</v>
          </cell>
        </row>
        <row r="43">
          <cell r="B43" t="str">
            <v>武将碎片4选1宝箱5</v>
          </cell>
          <cell r="C43">
            <v>1051040</v>
          </cell>
        </row>
        <row r="44">
          <cell r="B44" t="str">
            <v>武将碎片4选1宝箱6</v>
          </cell>
          <cell r="C44">
            <v>1051041</v>
          </cell>
        </row>
        <row r="45">
          <cell r="B45" t="str">
            <v>紫宝碎片4选1宝箱</v>
          </cell>
          <cell r="C45">
            <v>1051042</v>
          </cell>
        </row>
        <row r="46">
          <cell r="B46" t="str">
            <v>橙宝4选1宝箱2</v>
          </cell>
          <cell r="C46">
            <v>1051043</v>
          </cell>
        </row>
        <row r="47">
          <cell r="B47" t="str">
            <v>S级碎片宝箱3</v>
          </cell>
          <cell r="C47">
            <v>1051044</v>
          </cell>
        </row>
        <row r="48">
          <cell r="B48" t="str">
            <v>S级碎片4选1宝箱</v>
          </cell>
          <cell r="C48">
            <v>1051045</v>
          </cell>
        </row>
        <row r="49">
          <cell r="B49" t="str">
            <v>武将碎片4选1宝箱7</v>
          </cell>
          <cell r="C49">
            <v>1051046</v>
          </cell>
        </row>
        <row r="50">
          <cell r="B50" t="str">
            <v>S+碎片4选1宝箱3</v>
          </cell>
          <cell r="C50">
            <v>1051047</v>
          </cell>
        </row>
        <row r="51">
          <cell r="B51" t="str">
            <v>极品武将碎片宝箱</v>
          </cell>
          <cell r="C51">
            <v>1051048</v>
          </cell>
        </row>
        <row r="52">
          <cell r="B52" t="str">
            <v>玉石盒子</v>
          </cell>
          <cell r="C52" t="str">
            <v>1051049</v>
          </cell>
        </row>
        <row r="53">
          <cell r="B53" t="str">
            <v>高级玉石盒子</v>
          </cell>
          <cell r="C53" t="str">
            <v>1051050</v>
          </cell>
        </row>
        <row r="54">
          <cell r="B54" t="str">
            <v>橙武3选1宝箱</v>
          </cell>
          <cell r="C54" t="str">
            <v>1051051</v>
          </cell>
        </row>
        <row r="55">
          <cell r="B55" t="str">
            <v>橙甲3选1宝箱</v>
          </cell>
          <cell r="C55" t="str">
            <v>1051052</v>
          </cell>
        </row>
        <row r="56">
          <cell r="B56" t="str">
            <v>橙套3选1宝箱</v>
          </cell>
          <cell r="C56" t="str">
            <v>1051053</v>
          </cell>
        </row>
        <row r="57">
          <cell r="B57" t="str">
            <v>S+武将4选1宝箱1</v>
          </cell>
          <cell r="C57" t="str">
            <v>1051054</v>
          </cell>
        </row>
        <row r="58">
          <cell r="B58" t="str">
            <v>S+武将4选1宝箱2</v>
          </cell>
          <cell r="C58" t="str">
            <v>1051055</v>
          </cell>
        </row>
        <row r="59">
          <cell r="B59" t="str">
            <v>紫武3选1宝箱</v>
          </cell>
          <cell r="C59" t="str">
            <v>1051056</v>
          </cell>
        </row>
        <row r="60">
          <cell r="B60" t="str">
            <v>红色装备套装</v>
          </cell>
          <cell r="C60" t="str">
            <v>1051057</v>
          </cell>
        </row>
        <row r="61">
          <cell r="B61" t="str">
            <v>橙盔3选1宝箱</v>
          </cell>
          <cell r="C61" t="str">
            <v>1051058</v>
          </cell>
        </row>
        <row r="62">
          <cell r="B62" t="str">
            <v>橙靴3选1宝箱</v>
          </cell>
          <cell r="C62" t="str">
            <v>1051059</v>
          </cell>
        </row>
        <row r="63">
          <cell r="B63" t="str">
            <v>SS碎片4选1宝箱2</v>
          </cell>
          <cell r="C63" t="str">
            <v>1051060</v>
          </cell>
        </row>
        <row r="64">
          <cell r="B64" t="str">
            <v>SS碎片4选1宝箱3</v>
          </cell>
          <cell r="C64">
            <v>1051061</v>
          </cell>
        </row>
        <row r="65">
          <cell r="B65" t="str">
            <v>SS神兵4选1宝箱</v>
          </cell>
          <cell r="C65">
            <v>1051062</v>
          </cell>
        </row>
        <row r="66">
          <cell r="B66" t="str">
            <v>SS神兵任选宝箱1</v>
          </cell>
          <cell r="C66">
            <v>1051063</v>
          </cell>
        </row>
        <row r="67">
          <cell r="B67" t="str">
            <v>SS神兵碎片任选宝箱1</v>
          </cell>
          <cell r="C67">
            <v>1051064</v>
          </cell>
        </row>
        <row r="68">
          <cell r="B68" t="str">
            <v>S+碎片任选宝箱</v>
          </cell>
          <cell r="C68">
            <v>1051065</v>
          </cell>
        </row>
        <row r="69">
          <cell r="B69" t="str">
            <v>SS碎片任选宝箱1</v>
          </cell>
          <cell r="C69">
            <v>1051066</v>
          </cell>
        </row>
        <row r="70">
          <cell r="B70" t="str">
            <v>S+神兵碎片任选宝箱</v>
          </cell>
          <cell r="C70">
            <v>1051067</v>
          </cell>
        </row>
        <row r="71">
          <cell r="B71" t="str">
            <v>S神兵任选宝箱</v>
          </cell>
          <cell r="C71">
            <v>1051068</v>
          </cell>
        </row>
        <row r="72">
          <cell r="B72" t="str">
            <v>S+神兵任选宝箱1</v>
          </cell>
          <cell r="C72">
            <v>1051069</v>
          </cell>
        </row>
        <row r="73">
          <cell r="B73" t="str">
            <v>SS神兵碎片任选宝箱2</v>
          </cell>
          <cell r="C73">
            <v>1051070</v>
          </cell>
        </row>
        <row r="74">
          <cell r="B74" t="str">
            <v>SS碎片任选宝箱2</v>
          </cell>
          <cell r="C74">
            <v>1051071</v>
          </cell>
        </row>
        <row r="75">
          <cell r="B75" t="str">
            <v>SS神兵任选宝箱2</v>
          </cell>
          <cell r="C75">
            <v>1051072</v>
          </cell>
        </row>
        <row r="76">
          <cell r="B76" t="str">
            <v>SS碎片任选宝箱3</v>
          </cell>
          <cell r="C76">
            <v>1051073</v>
          </cell>
        </row>
        <row r="77">
          <cell r="B77" t="str">
            <v>SS神兵任选宝箱3</v>
          </cell>
          <cell r="C77">
            <v>1051074</v>
          </cell>
        </row>
        <row r="78">
          <cell r="B78" t="str">
            <v>SS神兵碎片任选宝箱3</v>
          </cell>
          <cell r="C78">
            <v>1051075</v>
          </cell>
        </row>
        <row r="79">
          <cell r="B79" t="str">
            <v>宠物碎片宝箱</v>
          </cell>
          <cell r="C79">
            <v>1051076</v>
          </cell>
        </row>
        <row r="80">
          <cell r="B80" t="str">
            <v>SS宠物碎片任选宝箱</v>
          </cell>
          <cell r="C80">
            <v>1051077</v>
          </cell>
        </row>
        <row r="81">
          <cell r="B81" t="str">
            <v>SS宠物任选宝箱</v>
          </cell>
          <cell r="C81">
            <v>1051078</v>
          </cell>
        </row>
        <row r="82">
          <cell r="B82" t="str">
            <v>彩命基础宝箱</v>
          </cell>
          <cell r="C82">
            <v>1051079</v>
          </cell>
        </row>
        <row r="83">
          <cell r="B83" t="str">
            <v>彩命高级宝箱</v>
          </cell>
          <cell r="C83">
            <v>1051080</v>
          </cell>
        </row>
        <row r="84">
          <cell r="B84" t="str">
            <v>彩装进阶箱</v>
          </cell>
          <cell r="C84">
            <v>1051081</v>
          </cell>
        </row>
        <row r="85">
          <cell r="B85" t="str">
            <v>彩宝进阶箱</v>
          </cell>
          <cell r="C85">
            <v>1051082</v>
          </cell>
        </row>
        <row r="86">
          <cell r="B86" t="str">
            <v>SS武将任选宝箱</v>
          </cell>
          <cell r="C86">
            <v>1051083</v>
          </cell>
        </row>
        <row r="87">
          <cell r="B87" t="str">
            <v>SSS神兵任选宝箱</v>
          </cell>
          <cell r="C87">
            <v>1051084</v>
          </cell>
        </row>
        <row r="88">
          <cell r="B88" t="str">
            <v>高级材料包</v>
          </cell>
          <cell r="C88">
            <v>1051085</v>
          </cell>
        </row>
        <row r="89">
          <cell r="B89" t="str">
            <v>极品材料包</v>
          </cell>
          <cell r="C89">
            <v>1051086</v>
          </cell>
        </row>
        <row r="90">
          <cell r="B90" t="str">
            <v>彩色命格宝箱</v>
          </cell>
          <cell r="C90">
            <v>1051087</v>
          </cell>
        </row>
        <row r="91">
          <cell r="B91" t="str">
            <v>SS碎片任选宝箱4</v>
          </cell>
          <cell r="C91">
            <v>1051088</v>
          </cell>
        </row>
        <row r="92">
          <cell r="B92" t="str">
            <v>SS神兵任选宝箱4</v>
          </cell>
          <cell r="C92">
            <v>1051089</v>
          </cell>
        </row>
        <row r="93">
          <cell r="B93" t="str">
            <v>SS神兵碎片任选宝箱4</v>
          </cell>
          <cell r="C93">
            <v>1051090</v>
          </cell>
        </row>
        <row r="94">
          <cell r="B94" t="str">
            <v>蓝装碎片宝箱</v>
          </cell>
          <cell r="C94">
            <v>1052001</v>
          </cell>
        </row>
        <row r="95">
          <cell r="B95" t="str">
            <v>紫装碎片宝箱</v>
          </cell>
          <cell r="C95">
            <v>1052002</v>
          </cell>
        </row>
        <row r="96">
          <cell r="B96" t="str">
            <v>橙装碎片宝箱</v>
          </cell>
          <cell r="C96">
            <v>1052003</v>
          </cell>
        </row>
        <row r="97">
          <cell r="B97" t="str">
            <v>蓝宝碎片宝箱</v>
          </cell>
          <cell r="C97">
            <v>1052004</v>
          </cell>
        </row>
        <row r="98">
          <cell r="B98" t="str">
            <v>紫宝碎片宝箱</v>
          </cell>
          <cell r="C98">
            <v>1052005</v>
          </cell>
        </row>
        <row r="99">
          <cell r="B99" t="str">
            <v>橙宝碎片宝箱</v>
          </cell>
          <cell r="C99">
            <v>1052006</v>
          </cell>
        </row>
        <row r="100">
          <cell r="B100" t="str">
            <v>红宝碎片4选1宝箱</v>
          </cell>
          <cell r="C100">
            <v>1052007</v>
          </cell>
        </row>
        <row r="101">
          <cell r="B101" t="str">
            <v>红宝碎片宝箱</v>
          </cell>
          <cell r="C101">
            <v>1052008</v>
          </cell>
        </row>
        <row r="102">
          <cell r="B102" t="str">
            <v>摇一摇宝箱</v>
          </cell>
          <cell r="C102">
            <v>1051101</v>
          </cell>
        </row>
        <row r="103">
          <cell r="B103" t="str">
            <v>摇一摇必中宝箱</v>
          </cell>
          <cell r="C103">
            <v>1051102</v>
          </cell>
        </row>
        <row r="104">
          <cell r="B104" t="str">
            <v>竞技场宝箱</v>
          </cell>
          <cell r="C104">
            <v>1053001</v>
          </cell>
        </row>
        <row r="105">
          <cell r="B105" t="str">
            <v>夺宝宝箱</v>
          </cell>
          <cell r="C105">
            <v>1054001</v>
          </cell>
        </row>
        <row r="106">
          <cell r="B106" t="str">
            <v>普通命格宝箱</v>
          </cell>
          <cell r="C106">
            <v>1055001</v>
          </cell>
        </row>
        <row r="107">
          <cell r="B107" t="str">
            <v>高级命格宝箱</v>
          </cell>
          <cell r="C107">
            <v>1055002</v>
          </cell>
        </row>
        <row r="108">
          <cell r="B108" t="str">
            <v>超级命格宝箱</v>
          </cell>
          <cell r="C108">
            <v>1055003</v>
          </cell>
        </row>
        <row r="109">
          <cell r="B109" t="str">
            <v>蓝色套装宝箱</v>
          </cell>
          <cell r="C109">
            <v>1055004</v>
          </cell>
        </row>
        <row r="110">
          <cell r="B110" t="str">
            <v>紫色套装宝箱</v>
          </cell>
          <cell r="C110">
            <v>1055005</v>
          </cell>
        </row>
        <row r="111">
          <cell r="B111" t="str">
            <v>橙色裂天套装宝箱</v>
          </cell>
          <cell r="C111">
            <v>1055006</v>
          </cell>
        </row>
        <row r="112">
          <cell r="B112" t="str">
            <v>橙色震地套装宝箱</v>
          </cell>
          <cell r="C112">
            <v>1055007</v>
          </cell>
        </row>
        <row r="113">
          <cell r="B113" t="str">
            <v>橙色落河套装宝箱1</v>
          </cell>
          <cell r="C113">
            <v>1055008</v>
          </cell>
        </row>
        <row r="114">
          <cell r="B114" t="str">
            <v>命格宝箱</v>
          </cell>
          <cell r="C114">
            <v>1055009</v>
          </cell>
        </row>
        <row r="115">
          <cell r="B115" t="str">
            <v>特级红将碎片宝箱</v>
          </cell>
          <cell r="C115">
            <v>1055010</v>
          </cell>
        </row>
        <row r="116">
          <cell r="B116" t="str">
            <v>金色命格宝箱</v>
          </cell>
          <cell r="C116">
            <v>1055011</v>
          </cell>
        </row>
        <row r="117">
          <cell r="B117" t="str">
            <v>红色命格宝箱</v>
          </cell>
          <cell r="C117">
            <v>1055012</v>
          </cell>
        </row>
        <row r="118">
          <cell r="B118" t="str">
            <v>紫色命格宝箱</v>
          </cell>
          <cell r="C118">
            <v>1055013</v>
          </cell>
        </row>
        <row r="119">
          <cell r="B119" t="str">
            <v>红命任选宝箱</v>
          </cell>
          <cell r="C119">
            <v>1055014</v>
          </cell>
        </row>
        <row r="120">
          <cell r="B120" t="str">
            <v>橙命任选宝箱</v>
          </cell>
          <cell r="C120">
            <v>1055015</v>
          </cell>
        </row>
        <row r="121">
          <cell r="B121" t="str">
            <v>红装任选宝箱</v>
          </cell>
          <cell r="C121">
            <v>1055016</v>
          </cell>
        </row>
        <row r="122">
          <cell r="B122" t="str">
            <v>橙装任选宝箱</v>
          </cell>
          <cell r="C122">
            <v>1055017</v>
          </cell>
        </row>
        <row r="123">
          <cell r="B123" t="str">
            <v>红宝任选宝箱</v>
          </cell>
          <cell r="C123">
            <v>1055018</v>
          </cell>
        </row>
        <row r="124">
          <cell r="B124" t="str">
            <v>橙宝任选宝箱</v>
          </cell>
          <cell r="C124">
            <v>1055019</v>
          </cell>
        </row>
        <row r="125">
          <cell r="B125" t="str">
            <v>跨服竞技命格宝箱</v>
          </cell>
          <cell r="C125">
            <v>1055020</v>
          </cell>
        </row>
        <row r="126">
          <cell r="B126" t="str">
            <v>群雄武将碎片箱</v>
          </cell>
          <cell r="C126">
            <v>1055021</v>
          </cell>
        </row>
        <row r="127">
          <cell r="B127" t="str">
            <v>过关斩将隐藏宝箱</v>
          </cell>
          <cell r="C127">
            <v>1056001</v>
          </cell>
        </row>
        <row r="128">
          <cell r="B128" t="str">
            <v>试炼之地初级宝箱</v>
          </cell>
          <cell r="C128">
            <v>1056002</v>
          </cell>
        </row>
        <row r="129">
          <cell r="B129" t="str">
            <v>试炼之地中级宝箱</v>
          </cell>
          <cell r="C129">
            <v>1056003</v>
          </cell>
        </row>
        <row r="130">
          <cell r="B130" t="str">
            <v>试炼之地高级宝箱</v>
          </cell>
          <cell r="C130">
            <v>1056004</v>
          </cell>
        </row>
        <row r="131">
          <cell r="B131" t="str">
            <v>神兵初级宝箱</v>
          </cell>
          <cell r="C131">
            <v>1056005</v>
          </cell>
        </row>
        <row r="132">
          <cell r="B132" t="str">
            <v>神兵高级宝箱</v>
          </cell>
          <cell r="C132">
            <v>1056006</v>
          </cell>
        </row>
        <row r="133">
          <cell r="B133" t="str">
            <v>神兵顶级宝箱</v>
          </cell>
          <cell r="C133">
            <v>1056007</v>
          </cell>
        </row>
        <row r="134">
          <cell r="B134" t="str">
            <v>小粽子</v>
          </cell>
          <cell r="C134">
            <v>1056008</v>
          </cell>
        </row>
        <row r="135">
          <cell r="B135" t="str">
            <v>中粽子</v>
          </cell>
          <cell r="C135">
            <v>1056009</v>
          </cell>
        </row>
        <row r="136">
          <cell r="B136" t="str">
            <v>大粽子</v>
          </cell>
          <cell r="C136">
            <v>1056010</v>
          </cell>
        </row>
        <row r="137">
          <cell r="B137" t="str">
            <v>S+神兵任选宝箱2</v>
          </cell>
          <cell r="C137">
            <v>1056011</v>
          </cell>
        </row>
        <row r="138">
          <cell r="B138" t="str">
            <v>低级招募</v>
          </cell>
          <cell r="C138">
            <v>1057001</v>
          </cell>
        </row>
        <row r="139">
          <cell r="B139" t="str">
            <v>低级招募十</v>
          </cell>
          <cell r="C139">
            <v>1057002</v>
          </cell>
        </row>
        <row r="140">
          <cell r="B140" t="str">
            <v>高级招募</v>
          </cell>
          <cell r="C140">
            <v>1057003</v>
          </cell>
        </row>
        <row r="141">
          <cell r="B141" t="str">
            <v>高级招募必中</v>
          </cell>
          <cell r="C141">
            <v>1057004</v>
          </cell>
        </row>
        <row r="142">
          <cell r="B142" t="str">
            <v>抽卡—元宝单抽</v>
          </cell>
          <cell r="C142">
            <v>1057005</v>
          </cell>
        </row>
        <row r="143">
          <cell r="B143" t="str">
            <v>抽卡—10次</v>
          </cell>
          <cell r="C143">
            <v>1057006</v>
          </cell>
        </row>
        <row r="144">
          <cell r="B144" t="str">
            <v>抽卡—50次</v>
          </cell>
          <cell r="C144">
            <v>1057007</v>
          </cell>
        </row>
        <row r="145">
          <cell r="B145" t="str">
            <v>抽卡—铜钱单次</v>
          </cell>
          <cell r="C145">
            <v>1057008</v>
          </cell>
        </row>
        <row r="146">
          <cell r="B146" t="str">
            <v>抽卡—铜钱10次</v>
          </cell>
          <cell r="C146">
            <v>1057009</v>
          </cell>
        </row>
        <row r="147">
          <cell r="B147" t="str">
            <v>抽卡—第二次抽</v>
          </cell>
          <cell r="C147">
            <v>1057010</v>
          </cell>
        </row>
        <row r="148">
          <cell r="B148" t="str">
            <v>抽卡—第一次十连</v>
          </cell>
          <cell r="C148">
            <v>1057011</v>
          </cell>
        </row>
        <row r="149">
          <cell r="B149" t="str">
            <v>抽卡—首次50次</v>
          </cell>
          <cell r="C149">
            <v>1057012</v>
          </cell>
        </row>
        <row r="150">
          <cell r="B150" t="str">
            <v>势力宝箱</v>
          </cell>
          <cell r="C150">
            <v>1058001</v>
          </cell>
        </row>
        <row r="151">
          <cell r="B151" t="str">
            <v>签到宝箱</v>
          </cell>
          <cell r="C151">
            <v>1058002</v>
          </cell>
        </row>
        <row r="152">
          <cell r="B152" t="str">
            <v>幸运寻宝奖励1.1</v>
          </cell>
          <cell r="C152">
            <v>1058003</v>
          </cell>
        </row>
        <row r="153">
          <cell r="B153" t="str">
            <v>幸运寻宝奖励1.2</v>
          </cell>
          <cell r="C153">
            <v>1058004</v>
          </cell>
        </row>
        <row r="154">
          <cell r="B154" t="str">
            <v>幸运寻宝奖励1.3</v>
          </cell>
          <cell r="C154">
            <v>1058005</v>
          </cell>
        </row>
        <row r="155">
          <cell r="B155" t="str">
            <v>幸运寻宝奖励2.1</v>
          </cell>
          <cell r="C155">
            <v>1058006</v>
          </cell>
        </row>
        <row r="156">
          <cell r="B156" t="str">
            <v>幸运寻宝奖励2.2</v>
          </cell>
          <cell r="C156">
            <v>1058007</v>
          </cell>
        </row>
        <row r="157">
          <cell r="B157" t="str">
            <v>幸运寻宝奖励2.3</v>
          </cell>
          <cell r="C157">
            <v>1058008</v>
          </cell>
        </row>
        <row r="158">
          <cell r="B158" t="str">
            <v>幸运寻宝奖励3.1</v>
          </cell>
          <cell r="C158">
            <v>1058009</v>
          </cell>
        </row>
        <row r="159">
          <cell r="B159" t="str">
            <v>幸运寻宝奖励3.2</v>
          </cell>
          <cell r="C159">
            <v>1058010</v>
          </cell>
        </row>
        <row r="160">
          <cell r="B160" t="str">
            <v>幸运寻宝奖励3.3</v>
          </cell>
          <cell r="C160">
            <v>1058011</v>
          </cell>
        </row>
        <row r="161">
          <cell r="B161" t="str">
            <v>10级成长礼包</v>
          </cell>
          <cell r="C161">
            <v>1059001</v>
          </cell>
        </row>
        <row r="162">
          <cell r="B162" t="str">
            <v>20级成长礼包</v>
          </cell>
          <cell r="C162">
            <v>1059002</v>
          </cell>
        </row>
        <row r="163">
          <cell r="B163" t="str">
            <v>30级成长礼包</v>
          </cell>
          <cell r="C163">
            <v>1059003</v>
          </cell>
        </row>
        <row r="164">
          <cell r="B164" t="str">
            <v>40级成长礼包</v>
          </cell>
          <cell r="C164">
            <v>1059004</v>
          </cell>
        </row>
        <row r="165">
          <cell r="B165" t="str">
            <v>50级成长礼包</v>
          </cell>
          <cell r="C165">
            <v>1059005</v>
          </cell>
        </row>
        <row r="166">
          <cell r="B166" t="str">
            <v>60级成长礼包</v>
          </cell>
          <cell r="C166">
            <v>1059006</v>
          </cell>
        </row>
        <row r="167">
          <cell r="B167" t="str">
            <v>限时宝箱普通（新服）</v>
          </cell>
          <cell r="C167">
            <v>1060001</v>
          </cell>
        </row>
        <row r="168">
          <cell r="B168" t="str">
            <v>限时宝箱必中1（新服）</v>
          </cell>
          <cell r="C168">
            <v>1060002</v>
          </cell>
        </row>
        <row r="169">
          <cell r="B169" t="str">
            <v>限时宝箱必中2（新服）</v>
          </cell>
          <cell r="C169">
            <v>1060003</v>
          </cell>
        </row>
        <row r="170">
          <cell r="B170" t="str">
            <v>限时宝箱普通（老服）</v>
          </cell>
          <cell r="C170">
            <v>1060004</v>
          </cell>
        </row>
        <row r="171">
          <cell r="B171" t="str">
            <v>限时宝箱必中1（老服）</v>
          </cell>
          <cell r="C171">
            <v>1060005</v>
          </cell>
        </row>
        <row r="172">
          <cell r="B172" t="str">
            <v>限时宝箱必中2（老服）</v>
          </cell>
          <cell r="C172">
            <v>1060006</v>
          </cell>
        </row>
        <row r="173">
          <cell r="B173" t="str">
            <v>万能碎片宝箱</v>
          </cell>
          <cell r="C173">
            <v>1060007</v>
          </cell>
        </row>
        <row r="174">
          <cell r="B174" t="str">
            <v>节日宝石礼包</v>
          </cell>
          <cell r="C174">
            <v>1061001</v>
          </cell>
        </row>
        <row r="175">
          <cell r="B175" t="str">
            <v>节日武魂礼包</v>
          </cell>
          <cell r="C175">
            <v>1061002</v>
          </cell>
        </row>
        <row r="176">
          <cell r="B176" t="str">
            <v>节日培养礼包</v>
          </cell>
          <cell r="C176">
            <v>1061003</v>
          </cell>
        </row>
        <row r="177">
          <cell r="B177" t="str">
            <v>节日魂晶礼包</v>
          </cell>
          <cell r="C177">
            <v>1061004</v>
          </cell>
        </row>
        <row r="178">
          <cell r="B178" t="str">
            <v>节日命魂礼包</v>
          </cell>
          <cell r="C178">
            <v>1061005</v>
          </cell>
        </row>
        <row r="179">
          <cell r="B179" t="str">
            <v>节日精炼礼包</v>
          </cell>
          <cell r="C179">
            <v>1061006</v>
          </cell>
        </row>
        <row r="180">
          <cell r="B180" t="str">
            <v>节日宠物礼包</v>
          </cell>
          <cell r="C180">
            <v>1061007</v>
          </cell>
        </row>
        <row r="181">
          <cell r="B181" t="str">
            <v>节日洗髓礼包</v>
          </cell>
          <cell r="C181">
            <v>1061008</v>
          </cell>
        </row>
        <row r="182">
          <cell r="B182" t="str">
            <v>1级宝石宝箱</v>
          </cell>
          <cell r="C182">
            <v>1062001</v>
          </cell>
        </row>
        <row r="183">
          <cell r="B183" t="str">
            <v>2级宝石宝箱</v>
          </cell>
          <cell r="C183">
            <v>1062002</v>
          </cell>
        </row>
        <row r="184">
          <cell r="B184" t="str">
            <v>3级宝石宝箱</v>
          </cell>
          <cell r="C184">
            <v>1062003</v>
          </cell>
        </row>
        <row r="185">
          <cell r="B185" t="str">
            <v>4级宝石宝箱</v>
          </cell>
          <cell r="C185">
            <v>1062004</v>
          </cell>
        </row>
        <row r="186">
          <cell r="B186" t="str">
            <v>5级宝石宝箱</v>
          </cell>
          <cell r="C186">
            <v>1062005</v>
          </cell>
        </row>
        <row r="187">
          <cell r="B187" t="str">
            <v>6级宝石宝箱</v>
          </cell>
          <cell r="C187">
            <v>1062006</v>
          </cell>
        </row>
        <row r="188">
          <cell r="B188" t="str">
            <v>新年红包</v>
          </cell>
          <cell r="C188">
            <v>1063001</v>
          </cell>
        </row>
        <row r="189">
          <cell r="B189" t="str">
            <v>至尊红包</v>
          </cell>
          <cell r="C189">
            <v>1063002</v>
          </cell>
        </row>
        <row r="190">
          <cell r="B190" t="str">
            <v>低级精炼石</v>
          </cell>
          <cell r="C190">
            <v>1110001</v>
          </cell>
        </row>
        <row r="191">
          <cell r="B191" t="str">
            <v>中级精炼石</v>
          </cell>
          <cell r="C191">
            <v>1110002</v>
          </cell>
        </row>
        <row r="192">
          <cell r="B192" t="str">
            <v>高级精炼石</v>
          </cell>
          <cell r="C192">
            <v>1110003</v>
          </cell>
        </row>
        <row r="193">
          <cell r="B193" t="str">
            <v>极品精炼石</v>
          </cell>
          <cell r="C193">
            <v>1110004</v>
          </cell>
        </row>
        <row r="194">
          <cell r="B194" t="str">
            <v>宝物精炼石</v>
          </cell>
          <cell r="C194">
            <v>1120001</v>
          </cell>
        </row>
        <row r="195">
          <cell r="B195" t="str">
            <v>武魂石</v>
          </cell>
          <cell r="C195">
            <v>1130001</v>
          </cell>
        </row>
        <row r="196">
          <cell r="B196" t="str">
            <v>培养丹</v>
          </cell>
          <cell r="C196">
            <v>1130002</v>
          </cell>
        </row>
        <row r="197">
          <cell r="B197" t="str">
            <v>进化石</v>
          </cell>
          <cell r="C197">
            <v>1130003</v>
          </cell>
        </row>
        <row r="198">
          <cell r="B198" t="str">
            <v>装备精华</v>
          </cell>
          <cell r="C198">
            <v>1130004</v>
          </cell>
        </row>
        <row r="199">
          <cell r="B199" t="str">
            <v>普通招募令</v>
          </cell>
          <cell r="C199">
            <v>1130005</v>
          </cell>
        </row>
        <row r="200">
          <cell r="B200" t="str">
            <v>精英招募令</v>
          </cell>
          <cell r="C200">
            <v>1130006</v>
          </cell>
        </row>
        <row r="201">
          <cell r="B201" t="str">
            <v>秘宝钥匙</v>
          </cell>
          <cell r="C201">
            <v>1130007</v>
          </cell>
        </row>
        <row r="202">
          <cell r="B202" t="str">
            <v>鉴宝晶石</v>
          </cell>
          <cell r="C202">
            <v>1130008</v>
          </cell>
        </row>
        <row r="203">
          <cell r="B203" t="str">
            <v>魂晶</v>
          </cell>
          <cell r="C203">
            <v>1130009</v>
          </cell>
        </row>
        <row r="204">
          <cell r="B204" t="str">
            <v>夺宝灵石</v>
          </cell>
          <cell r="C204">
            <v>1130010</v>
          </cell>
        </row>
        <row r="205">
          <cell r="B205" t="str">
            <v>点金石</v>
          </cell>
          <cell r="C205">
            <v>1130011</v>
          </cell>
        </row>
        <row r="206">
          <cell r="B206" t="str">
            <v>武器精华</v>
          </cell>
          <cell r="C206">
            <v>1131001</v>
          </cell>
        </row>
        <row r="207">
          <cell r="B207" t="str">
            <v>战盔精华</v>
          </cell>
          <cell r="C207">
            <v>1131002</v>
          </cell>
        </row>
        <row r="208">
          <cell r="B208" t="str">
            <v>战甲精华</v>
          </cell>
          <cell r="C208">
            <v>1131003</v>
          </cell>
        </row>
        <row r="209">
          <cell r="B209" t="str">
            <v>战靴精华</v>
          </cell>
          <cell r="C209">
            <v>1131004</v>
          </cell>
        </row>
        <row r="210">
          <cell r="B210" t="str">
            <v>兵法精华</v>
          </cell>
          <cell r="C210">
            <v>1132001</v>
          </cell>
        </row>
        <row r="211">
          <cell r="B211" t="str">
            <v>配饰精华</v>
          </cell>
          <cell r="C211">
            <v>1132002</v>
          </cell>
        </row>
        <row r="212">
          <cell r="B212" t="str">
            <v>低级经验药水</v>
          </cell>
          <cell r="C212">
            <v>1140001</v>
          </cell>
        </row>
        <row r="213">
          <cell r="B213" t="str">
            <v>中级经验药水</v>
          </cell>
          <cell r="C213">
            <v>1140002</v>
          </cell>
        </row>
        <row r="214">
          <cell r="B214" t="str">
            <v>高级经验药水</v>
          </cell>
          <cell r="C214">
            <v>1140003</v>
          </cell>
        </row>
        <row r="215">
          <cell r="B215" t="str">
            <v>极品经验药水</v>
          </cell>
          <cell r="C215">
            <v>1140004</v>
          </cell>
        </row>
        <row r="216">
          <cell r="B216" t="str">
            <v>小钱袋</v>
          </cell>
          <cell r="C216">
            <v>1150001</v>
          </cell>
        </row>
        <row r="217">
          <cell r="B217" t="str">
            <v>中钱袋</v>
          </cell>
          <cell r="C217">
            <v>1150002</v>
          </cell>
        </row>
        <row r="218">
          <cell r="B218" t="str">
            <v>大钱袋</v>
          </cell>
          <cell r="C218">
            <v>1150003</v>
          </cell>
        </row>
        <row r="219">
          <cell r="B219" t="str">
            <v>豪华钱袋</v>
          </cell>
          <cell r="C219">
            <v>1150004</v>
          </cell>
        </row>
        <row r="220">
          <cell r="B220" t="str">
            <v>至尊钱袋</v>
          </cell>
          <cell r="C220">
            <v>1150005</v>
          </cell>
        </row>
        <row r="221">
          <cell r="B221" t="str">
            <v>100元宝</v>
          </cell>
          <cell r="C221">
            <v>1160001</v>
          </cell>
        </row>
        <row r="222">
          <cell r="B222" t="str">
            <v>1000元宝</v>
          </cell>
          <cell r="C222">
            <v>1160002</v>
          </cell>
        </row>
        <row r="223">
          <cell r="B223" t="str">
            <v>2000元宝</v>
          </cell>
          <cell r="C223">
            <v>1160003</v>
          </cell>
        </row>
        <row r="224">
          <cell r="B224" t="str">
            <v>5000元宝</v>
          </cell>
          <cell r="C224">
            <v>1160004</v>
          </cell>
        </row>
        <row r="225">
          <cell r="B225" t="str">
            <v>88元宝</v>
          </cell>
          <cell r="C225">
            <v>1160005</v>
          </cell>
        </row>
        <row r="226">
          <cell r="B226" t="str">
            <v>128元宝</v>
          </cell>
          <cell r="C226">
            <v>1160006</v>
          </cell>
        </row>
        <row r="227">
          <cell r="B227" t="str">
            <v>188元宝</v>
          </cell>
          <cell r="C227">
            <v>1160007</v>
          </cell>
        </row>
        <row r="228">
          <cell r="B228" t="str">
            <v>50元宝</v>
          </cell>
          <cell r="C228">
            <v>1160008</v>
          </cell>
        </row>
        <row r="229">
          <cell r="B229" t="str">
            <v>12888元宝</v>
          </cell>
          <cell r="C229">
            <v>1160009</v>
          </cell>
        </row>
        <row r="230">
          <cell r="B230" t="str">
            <v>迷你冰淇淋</v>
          </cell>
          <cell r="C230">
            <v>1170001</v>
          </cell>
        </row>
        <row r="231">
          <cell r="B231" t="str">
            <v>梦幻冰淇淋</v>
          </cell>
          <cell r="C231">
            <v>1170002</v>
          </cell>
        </row>
        <row r="232">
          <cell r="B232" t="str">
            <v>银鹊羽</v>
          </cell>
          <cell r="C232">
            <v>1170003</v>
          </cell>
        </row>
        <row r="233">
          <cell r="B233" t="str">
            <v>金鹊翎</v>
          </cell>
          <cell r="C233">
            <v>1170004</v>
          </cell>
        </row>
        <row r="234">
          <cell r="B234" t="str">
            <v>普天同庆</v>
          </cell>
          <cell r="C234">
            <v>1170005</v>
          </cell>
        </row>
        <row r="235">
          <cell r="B235" t="str">
            <v>盛世欢歌</v>
          </cell>
          <cell r="C235">
            <v>1170006</v>
          </cell>
        </row>
        <row r="236">
          <cell r="B236" t="str">
            <v>圣诞礼花</v>
          </cell>
          <cell r="C236">
            <v>1170007</v>
          </cell>
        </row>
        <row r="237">
          <cell r="B237" t="str">
            <v>新年快乐</v>
          </cell>
          <cell r="C237">
            <v>1170008</v>
          </cell>
        </row>
        <row r="238">
          <cell r="B238" t="str">
            <v>岁岁平安</v>
          </cell>
          <cell r="C238">
            <v>1170009</v>
          </cell>
        </row>
        <row r="239">
          <cell r="B239" t="str">
            <v>年年有余</v>
          </cell>
          <cell r="C239">
            <v>1170010</v>
          </cell>
        </row>
        <row r="240">
          <cell r="B240" t="str">
            <v>三国通宝</v>
          </cell>
          <cell r="C240">
            <v>1180001</v>
          </cell>
        </row>
        <row r="241">
          <cell r="B241" t="str">
            <v>三国宝玉</v>
          </cell>
          <cell r="C241">
            <v>1180002</v>
          </cell>
        </row>
        <row r="242">
          <cell r="B242" t="str">
            <v>摇一次概率（新服）</v>
          </cell>
          <cell r="C242">
            <v>1180101</v>
          </cell>
        </row>
        <row r="243">
          <cell r="B243" t="str">
            <v>摇十次概率（新服）</v>
          </cell>
          <cell r="C243">
            <v>1180102</v>
          </cell>
        </row>
        <row r="244">
          <cell r="B244" t="str">
            <v>摇一次概率（老服）</v>
          </cell>
          <cell r="C244">
            <v>1180201</v>
          </cell>
        </row>
        <row r="245">
          <cell r="B245" t="str">
            <v>摇十次概率（老服）</v>
          </cell>
          <cell r="C245">
            <v>1180202</v>
          </cell>
        </row>
        <row r="246">
          <cell r="B246" t="str">
            <v>大免战牌</v>
          </cell>
          <cell r="C246">
            <v>1190001</v>
          </cell>
        </row>
        <row r="247">
          <cell r="B247" t="str">
            <v>小免战牌</v>
          </cell>
          <cell r="C247">
            <v>1190002</v>
          </cell>
        </row>
        <row r="248">
          <cell r="B248" t="str">
            <v>陶罐</v>
          </cell>
          <cell r="C248">
            <v>1200001</v>
          </cell>
        </row>
        <row r="249">
          <cell r="B249" t="str">
            <v>布帛</v>
          </cell>
          <cell r="C249">
            <v>1200002</v>
          </cell>
        </row>
        <row r="250">
          <cell r="B250" t="str">
            <v>箭矢</v>
          </cell>
          <cell r="C250">
            <v>1200003</v>
          </cell>
        </row>
        <row r="251">
          <cell r="B251" t="str">
            <v>碎银</v>
          </cell>
          <cell r="C251">
            <v>1200004</v>
          </cell>
        </row>
        <row r="252">
          <cell r="B252" t="str">
            <v>超级VIP礼盒</v>
          </cell>
          <cell r="C252">
            <v>1210001</v>
          </cell>
        </row>
        <row r="253">
          <cell r="B253" t="str">
            <v>50VIP经验</v>
          </cell>
          <cell r="C253">
            <v>1210002</v>
          </cell>
        </row>
        <row r="254">
          <cell r="B254" t="str">
            <v>100VIP经验</v>
          </cell>
          <cell r="C254">
            <v>1210003</v>
          </cell>
        </row>
        <row r="255">
          <cell r="B255" t="str">
            <v>200VIP经验</v>
          </cell>
          <cell r="C255">
            <v>1210004</v>
          </cell>
        </row>
        <row r="256">
          <cell r="B256" t="str">
            <v>蓝色经验宝物袋</v>
          </cell>
          <cell r="C256">
            <v>1300001</v>
          </cell>
        </row>
        <row r="257">
          <cell r="B257" t="str">
            <v>紫色经验宝物袋</v>
          </cell>
          <cell r="C257">
            <v>1300002</v>
          </cell>
        </row>
        <row r="258">
          <cell r="B258" t="str">
            <v>论语宝物袋</v>
          </cell>
          <cell r="C258">
            <v>1300003</v>
          </cell>
        </row>
        <row r="259">
          <cell r="B259" t="str">
            <v>三略宝物袋</v>
          </cell>
          <cell r="C259">
            <v>1300004</v>
          </cell>
        </row>
        <row r="260">
          <cell r="B260" t="str">
            <v>碧玉佩宝物袋</v>
          </cell>
          <cell r="C260">
            <v>1300005</v>
          </cell>
        </row>
        <row r="261">
          <cell r="B261" t="str">
            <v>千星印宝物袋</v>
          </cell>
          <cell r="C261">
            <v>1300006</v>
          </cell>
        </row>
        <row r="262">
          <cell r="B262" t="str">
            <v>孟子宝物袋</v>
          </cell>
          <cell r="C262">
            <v>1300007</v>
          </cell>
        </row>
        <row r="263">
          <cell r="B263" t="str">
            <v>六韬宝物袋</v>
          </cell>
          <cell r="C263">
            <v>1300008</v>
          </cell>
        </row>
        <row r="264">
          <cell r="B264" t="str">
            <v>洛云佩宝物袋</v>
          </cell>
          <cell r="C264">
            <v>1300009</v>
          </cell>
        </row>
        <row r="265">
          <cell r="B265" t="str">
            <v>流云印宝物袋</v>
          </cell>
          <cell r="C265">
            <v>1300010</v>
          </cell>
        </row>
        <row r="266">
          <cell r="B266" t="str">
            <v>吕氏春秋宝物袋</v>
          </cell>
          <cell r="C266">
            <v>1300011</v>
          </cell>
        </row>
        <row r="267">
          <cell r="B267" t="str">
            <v>太平要术宝物袋</v>
          </cell>
          <cell r="C267">
            <v>1300012</v>
          </cell>
        </row>
        <row r="268">
          <cell r="B268" t="str">
            <v>螭龙佩宝物袋</v>
          </cell>
          <cell r="C268">
            <v>1300013</v>
          </cell>
        </row>
        <row r="269">
          <cell r="B269" t="str">
            <v>舞阳印宝物袋</v>
          </cell>
          <cell r="C269">
            <v>1300014</v>
          </cell>
        </row>
        <row r="270">
          <cell r="B270" t="str">
            <v>孟德新书宝物袋</v>
          </cell>
          <cell r="C270">
            <v>1300015</v>
          </cell>
        </row>
        <row r="271">
          <cell r="B271" t="str">
            <v>孙子兵法宝物袋</v>
          </cell>
          <cell r="C271">
            <v>1300016</v>
          </cell>
        </row>
        <row r="272">
          <cell r="B272" t="str">
            <v>辟节玉琥宝物袋</v>
          </cell>
          <cell r="C272">
            <v>1300017</v>
          </cell>
        </row>
        <row r="273">
          <cell r="B273" t="str">
            <v>秦王玉玺宝物袋</v>
          </cell>
          <cell r="C273">
            <v>1300018</v>
          </cell>
        </row>
        <row r="274">
          <cell r="B274" t="str">
            <v>青虹烽火录宝物袋</v>
          </cell>
          <cell r="C274">
            <v>1300019</v>
          </cell>
        </row>
        <row r="275">
          <cell r="B275" t="str">
            <v>百战破岳卷宝物袋</v>
          </cell>
          <cell r="C275">
            <v>1300020</v>
          </cell>
        </row>
        <row r="276">
          <cell r="B276" t="str">
            <v>寒冰烛龙佩宝物袋</v>
          </cell>
          <cell r="C276">
            <v>1300021</v>
          </cell>
        </row>
        <row r="277">
          <cell r="B277" t="str">
            <v>天雷紫凰印宝物袋</v>
          </cell>
          <cell r="C277">
            <v>1300022</v>
          </cell>
        </row>
        <row r="278">
          <cell r="B278" t="str">
            <v>万能碎片</v>
          </cell>
          <cell r="C278">
            <v>2031000</v>
          </cell>
        </row>
        <row r="279">
          <cell r="B279" t="str">
            <v>张飞碎片</v>
          </cell>
          <cell r="C279">
            <v>2031001</v>
          </cell>
        </row>
        <row r="280">
          <cell r="B280" t="str">
            <v>关羽碎片</v>
          </cell>
          <cell r="C280">
            <v>2031002</v>
          </cell>
        </row>
        <row r="281">
          <cell r="B281" t="str">
            <v>刘备碎片</v>
          </cell>
          <cell r="C281">
            <v>2031003</v>
          </cell>
        </row>
        <row r="282">
          <cell r="B282" t="str">
            <v>孙尚香碎片</v>
          </cell>
          <cell r="C282">
            <v>2031004</v>
          </cell>
        </row>
        <row r="283">
          <cell r="B283" t="str">
            <v>吕布碎片</v>
          </cell>
          <cell r="C283">
            <v>2031005</v>
          </cell>
        </row>
        <row r="284">
          <cell r="B284" t="str">
            <v>甘夫人碎片</v>
          </cell>
          <cell r="C284">
            <v>2031006</v>
          </cell>
        </row>
        <row r="285">
          <cell r="B285" t="str">
            <v>刘禅碎片</v>
          </cell>
          <cell r="C285">
            <v>2031007</v>
          </cell>
        </row>
        <row r="286">
          <cell r="B286" t="str">
            <v>太史慈碎片</v>
          </cell>
          <cell r="C286">
            <v>2031008</v>
          </cell>
        </row>
        <row r="287">
          <cell r="B287" t="str">
            <v>孙权碎片</v>
          </cell>
          <cell r="C287">
            <v>2031009</v>
          </cell>
        </row>
        <row r="288">
          <cell r="B288" t="str">
            <v>夏侯惇碎片</v>
          </cell>
          <cell r="C288">
            <v>2031010</v>
          </cell>
        </row>
        <row r="289">
          <cell r="B289" t="str">
            <v>貂蝉碎片</v>
          </cell>
          <cell r="C289">
            <v>2031011</v>
          </cell>
        </row>
        <row r="290">
          <cell r="B290" t="str">
            <v>曹仁碎片</v>
          </cell>
          <cell r="C290">
            <v>2031012</v>
          </cell>
        </row>
        <row r="291">
          <cell r="B291" t="str">
            <v>祝融碎片</v>
          </cell>
          <cell r="C291">
            <v>2031013</v>
          </cell>
        </row>
        <row r="292">
          <cell r="B292" t="str">
            <v>董卓碎片</v>
          </cell>
          <cell r="C292">
            <v>2031014</v>
          </cell>
        </row>
        <row r="293">
          <cell r="B293" t="str">
            <v>鲁肃碎片</v>
          </cell>
          <cell r="C293">
            <v>2031015</v>
          </cell>
        </row>
        <row r="294">
          <cell r="B294" t="str">
            <v>袁绍碎片</v>
          </cell>
          <cell r="C294">
            <v>2031016</v>
          </cell>
        </row>
        <row r="295">
          <cell r="B295" t="str">
            <v>荀彧碎片</v>
          </cell>
          <cell r="C295">
            <v>2031017</v>
          </cell>
        </row>
        <row r="296">
          <cell r="B296" t="str">
            <v>甄姬碎片</v>
          </cell>
          <cell r="C296">
            <v>2031018</v>
          </cell>
        </row>
        <row r="297">
          <cell r="B297" t="str">
            <v>孔融碎片</v>
          </cell>
          <cell r="C297">
            <v>2031019</v>
          </cell>
        </row>
        <row r="298">
          <cell r="B298" t="str">
            <v>司马懿碎片</v>
          </cell>
          <cell r="C298">
            <v>2031020</v>
          </cell>
        </row>
        <row r="299">
          <cell r="B299" t="str">
            <v>周瑜碎片</v>
          </cell>
          <cell r="C299">
            <v>2031021</v>
          </cell>
        </row>
        <row r="300">
          <cell r="B300" t="str">
            <v>曹丕碎片</v>
          </cell>
          <cell r="C300">
            <v>2031022</v>
          </cell>
        </row>
        <row r="301">
          <cell r="B301" t="str">
            <v>魏延碎片</v>
          </cell>
          <cell r="C301">
            <v>2031023</v>
          </cell>
        </row>
        <row r="302">
          <cell r="B302" t="str">
            <v>小乔碎片</v>
          </cell>
          <cell r="C302">
            <v>2031024</v>
          </cell>
        </row>
        <row r="303">
          <cell r="B303" t="str">
            <v>吕蒙碎片</v>
          </cell>
          <cell r="C303">
            <v>2031025</v>
          </cell>
        </row>
        <row r="304">
          <cell r="B304" t="str">
            <v>卞夫人碎片</v>
          </cell>
          <cell r="C304">
            <v>2031026</v>
          </cell>
        </row>
        <row r="305">
          <cell r="B305" t="str">
            <v>程普碎片</v>
          </cell>
          <cell r="C305">
            <v>2031027</v>
          </cell>
        </row>
        <row r="306">
          <cell r="B306" t="str">
            <v>徐庶碎片</v>
          </cell>
          <cell r="C306">
            <v>2031028</v>
          </cell>
        </row>
        <row r="307">
          <cell r="B307" t="str">
            <v>程昱碎片</v>
          </cell>
          <cell r="C307">
            <v>2031029</v>
          </cell>
        </row>
        <row r="308">
          <cell r="B308" t="str">
            <v>大乔碎片</v>
          </cell>
          <cell r="C308">
            <v>2031030</v>
          </cell>
        </row>
        <row r="309">
          <cell r="B309" t="str">
            <v>田丰碎片</v>
          </cell>
          <cell r="C309">
            <v>2031031</v>
          </cell>
        </row>
        <row r="310">
          <cell r="B310" t="str">
            <v>陈宫碎片</v>
          </cell>
          <cell r="C310">
            <v>2031032</v>
          </cell>
        </row>
        <row r="311">
          <cell r="B311" t="str">
            <v>蔡文姬碎片</v>
          </cell>
          <cell r="C311">
            <v>2031033</v>
          </cell>
        </row>
        <row r="312">
          <cell r="B312" t="str">
            <v>关平碎片</v>
          </cell>
          <cell r="C312">
            <v>2031034</v>
          </cell>
        </row>
        <row r="313">
          <cell r="B313" t="str">
            <v>公孙瓒碎片</v>
          </cell>
          <cell r="C313">
            <v>2031035</v>
          </cell>
        </row>
        <row r="314">
          <cell r="B314" t="str">
            <v>黄月英碎片</v>
          </cell>
          <cell r="C314">
            <v>2031036</v>
          </cell>
        </row>
        <row r="315">
          <cell r="B315" t="str">
            <v>华佗碎片</v>
          </cell>
          <cell r="C315">
            <v>2031037</v>
          </cell>
        </row>
        <row r="316">
          <cell r="B316" t="str">
            <v>高顺碎片</v>
          </cell>
          <cell r="C316">
            <v>2031038</v>
          </cell>
        </row>
        <row r="317">
          <cell r="B317" t="str">
            <v>黄忠碎片</v>
          </cell>
          <cell r="C317">
            <v>2031039</v>
          </cell>
        </row>
        <row r="318">
          <cell r="B318" t="str">
            <v>许褚碎片</v>
          </cell>
          <cell r="C318">
            <v>2031040</v>
          </cell>
        </row>
        <row r="319">
          <cell r="B319" t="str">
            <v>孙坚碎片</v>
          </cell>
          <cell r="C319">
            <v>2031041</v>
          </cell>
        </row>
        <row r="320">
          <cell r="B320" t="str">
            <v>曹操碎片</v>
          </cell>
          <cell r="C320">
            <v>2031042</v>
          </cell>
        </row>
        <row r="321">
          <cell r="B321" t="str">
            <v>张角碎片</v>
          </cell>
          <cell r="C321">
            <v>2031043</v>
          </cell>
        </row>
        <row r="322">
          <cell r="B322" t="str">
            <v>贾诩碎片</v>
          </cell>
          <cell r="C322">
            <v>2031044</v>
          </cell>
        </row>
        <row r="323">
          <cell r="B323" t="str">
            <v>于吉碎片</v>
          </cell>
          <cell r="C323">
            <v>2031045</v>
          </cell>
        </row>
        <row r="324">
          <cell r="B324" t="str">
            <v>孙策碎片</v>
          </cell>
          <cell r="C324">
            <v>2031046</v>
          </cell>
        </row>
        <row r="325">
          <cell r="B325" t="str">
            <v>周泰碎片</v>
          </cell>
          <cell r="C325">
            <v>2031047</v>
          </cell>
        </row>
        <row r="326">
          <cell r="B326" t="str">
            <v>黄盖碎片</v>
          </cell>
          <cell r="C326">
            <v>2031048</v>
          </cell>
        </row>
        <row r="327">
          <cell r="B327" t="str">
            <v>祖茂碎片</v>
          </cell>
          <cell r="C327">
            <v>2031049</v>
          </cell>
        </row>
        <row r="328">
          <cell r="B328" t="str">
            <v>陆逊碎片</v>
          </cell>
          <cell r="C328">
            <v>2031050</v>
          </cell>
        </row>
        <row r="329">
          <cell r="B329" t="str">
            <v>大乔碎片(废弃)</v>
          </cell>
          <cell r="C329">
            <v>2031051</v>
          </cell>
        </row>
        <row r="330">
          <cell r="B330" t="str">
            <v>马腾碎片</v>
          </cell>
          <cell r="C330">
            <v>2031052</v>
          </cell>
        </row>
        <row r="331">
          <cell r="B331" t="str">
            <v>袁术碎片</v>
          </cell>
          <cell r="C331">
            <v>2031053</v>
          </cell>
        </row>
        <row r="332">
          <cell r="B332" t="str">
            <v>于禁碎片</v>
          </cell>
          <cell r="C332">
            <v>2031054</v>
          </cell>
        </row>
        <row r="333">
          <cell r="B333" t="str">
            <v>许攸碎片</v>
          </cell>
          <cell r="C333">
            <v>2031055</v>
          </cell>
        </row>
        <row r="334">
          <cell r="B334" t="str">
            <v>贾诩碎片（废弃）</v>
          </cell>
          <cell r="C334">
            <v>2031056</v>
          </cell>
        </row>
        <row r="335">
          <cell r="B335" t="str">
            <v>赵云碎片</v>
          </cell>
          <cell r="C335">
            <v>2031057</v>
          </cell>
        </row>
        <row r="336">
          <cell r="B336" t="str">
            <v>刘表碎片</v>
          </cell>
          <cell r="C336">
            <v>2031058</v>
          </cell>
        </row>
        <row r="337">
          <cell r="B337" t="str">
            <v>甘宁碎片</v>
          </cell>
          <cell r="C337">
            <v>2031060</v>
          </cell>
        </row>
        <row r="338">
          <cell r="B338" t="str">
            <v>熊猫碎片</v>
          </cell>
          <cell r="C338">
            <v>2032001</v>
          </cell>
        </row>
        <row r="339">
          <cell r="B339" t="str">
            <v>熊碎片</v>
          </cell>
          <cell r="C339">
            <v>2032002</v>
          </cell>
        </row>
        <row r="340">
          <cell r="B340" t="str">
            <v>张飞</v>
          </cell>
          <cell r="C340">
            <v>2041001</v>
          </cell>
        </row>
        <row r="341">
          <cell r="B341" t="str">
            <v>关羽</v>
          </cell>
          <cell r="C341">
            <v>2041002</v>
          </cell>
        </row>
        <row r="342">
          <cell r="B342" t="str">
            <v>刘备</v>
          </cell>
          <cell r="C342">
            <v>2041003</v>
          </cell>
        </row>
        <row r="343">
          <cell r="B343" t="str">
            <v>孙尚香</v>
          </cell>
          <cell r="C343">
            <v>2041004</v>
          </cell>
        </row>
        <row r="344">
          <cell r="B344" t="str">
            <v>吕布</v>
          </cell>
          <cell r="C344">
            <v>2041005</v>
          </cell>
        </row>
        <row r="345">
          <cell r="B345" t="str">
            <v>甘夫人</v>
          </cell>
          <cell r="C345">
            <v>2041006</v>
          </cell>
        </row>
        <row r="346">
          <cell r="B346" t="str">
            <v>刘禅</v>
          </cell>
          <cell r="C346">
            <v>2041007</v>
          </cell>
        </row>
        <row r="347">
          <cell r="B347" t="str">
            <v>太史慈</v>
          </cell>
          <cell r="C347">
            <v>2041008</v>
          </cell>
        </row>
        <row r="348">
          <cell r="B348" t="str">
            <v>孙权</v>
          </cell>
          <cell r="C348">
            <v>2041009</v>
          </cell>
        </row>
        <row r="349">
          <cell r="B349" t="str">
            <v>夏侯惇</v>
          </cell>
          <cell r="C349">
            <v>2041010</v>
          </cell>
        </row>
        <row r="350">
          <cell r="B350" t="str">
            <v>貂蝉</v>
          </cell>
          <cell r="C350">
            <v>2041011</v>
          </cell>
        </row>
        <row r="351">
          <cell r="B351" t="str">
            <v>曹仁</v>
          </cell>
          <cell r="C351">
            <v>2041012</v>
          </cell>
        </row>
        <row r="352">
          <cell r="B352" t="str">
            <v>祝融</v>
          </cell>
          <cell r="C352">
            <v>2041013</v>
          </cell>
        </row>
        <row r="353">
          <cell r="B353" t="str">
            <v>董卓</v>
          </cell>
          <cell r="C353">
            <v>2041014</v>
          </cell>
        </row>
        <row r="354">
          <cell r="B354" t="str">
            <v>鲁肃</v>
          </cell>
          <cell r="C354">
            <v>2041015</v>
          </cell>
        </row>
        <row r="355">
          <cell r="B355" t="str">
            <v>袁绍</v>
          </cell>
          <cell r="C355">
            <v>2041016</v>
          </cell>
        </row>
        <row r="356">
          <cell r="B356" t="str">
            <v>荀彧</v>
          </cell>
          <cell r="C356">
            <v>2041017</v>
          </cell>
        </row>
        <row r="357">
          <cell r="B357" t="str">
            <v>甄姬</v>
          </cell>
          <cell r="C357">
            <v>2041018</v>
          </cell>
        </row>
        <row r="358">
          <cell r="B358" t="str">
            <v>孔融</v>
          </cell>
          <cell r="C358">
            <v>2041019</v>
          </cell>
        </row>
        <row r="359">
          <cell r="B359" t="str">
            <v>司马懿</v>
          </cell>
          <cell r="C359">
            <v>2041020</v>
          </cell>
        </row>
        <row r="360">
          <cell r="B360" t="str">
            <v>周瑜</v>
          </cell>
          <cell r="C360">
            <v>2041021</v>
          </cell>
        </row>
        <row r="361">
          <cell r="B361" t="str">
            <v>曹丕</v>
          </cell>
          <cell r="C361">
            <v>2041022</v>
          </cell>
        </row>
        <row r="362">
          <cell r="B362" t="str">
            <v>魏延</v>
          </cell>
          <cell r="C362">
            <v>2041023</v>
          </cell>
        </row>
        <row r="363">
          <cell r="B363" t="str">
            <v>小乔</v>
          </cell>
          <cell r="C363">
            <v>2041024</v>
          </cell>
        </row>
        <row r="364">
          <cell r="B364" t="str">
            <v>吕蒙</v>
          </cell>
          <cell r="C364">
            <v>2041025</v>
          </cell>
        </row>
        <row r="365">
          <cell r="B365" t="str">
            <v>卞夫人</v>
          </cell>
          <cell r="C365">
            <v>2041026</v>
          </cell>
        </row>
        <row r="366">
          <cell r="B366" t="str">
            <v>程普</v>
          </cell>
          <cell r="C366">
            <v>2041027</v>
          </cell>
        </row>
        <row r="367">
          <cell r="B367" t="str">
            <v>徐庶</v>
          </cell>
          <cell r="C367">
            <v>2041028</v>
          </cell>
        </row>
        <row r="368">
          <cell r="B368" t="str">
            <v>程昱</v>
          </cell>
          <cell r="C368">
            <v>2041029</v>
          </cell>
        </row>
        <row r="369">
          <cell r="B369" t="str">
            <v>大乔</v>
          </cell>
          <cell r="C369">
            <v>2041030</v>
          </cell>
        </row>
        <row r="370">
          <cell r="B370" t="str">
            <v>田丰</v>
          </cell>
          <cell r="C370">
            <v>2041031</v>
          </cell>
        </row>
        <row r="371">
          <cell r="B371" t="str">
            <v>陈宫</v>
          </cell>
          <cell r="C371">
            <v>2041032</v>
          </cell>
        </row>
        <row r="372">
          <cell r="B372" t="str">
            <v>蔡文姬</v>
          </cell>
          <cell r="C372">
            <v>2041033</v>
          </cell>
        </row>
        <row r="373">
          <cell r="B373" t="str">
            <v>关平</v>
          </cell>
          <cell r="C373">
            <v>2041034</v>
          </cell>
        </row>
        <row r="374">
          <cell r="B374" t="str">
            <v>公孙瓒</v>
          </cell>
          <cell r="C374">
            <v>2041035</v>
          </cell>
        </row>
        <row r="375">
          <cell r="B375" t="str">
            <v>黄月英</v>
          </cell>
          <cell r="C375">
            <v>2041036</v>
          </cell>
        </row>
        <row r="376">
          <cell r="B376" t="str">
            <v>华佗</v>
          </cell>
          <cell r="C376">
            <v>2041037</v>
          </cell>
        </row>
        <row r="377">
          <cell r="B377" t="str">
            <v>高顺</v>
          </cell>
          <cell r="C377">
            <v>2041038</v>
          </cell>
        </row>
        <row r="378">
          <cell r="B378" t="str">
            <v>黄忠</v>
          </cell>
          <cell r="C378">
            <v>2041039</v>
          </cell>
        </row>
        <row r="379">
          <cell r="B379" t="str">
            <v>许褚</v>
          </cell>
          <cell r="C379">
            <v>2041040</v>
          </cell>
        </row>
        <row r="380">
          <cell r="B380" t="str">
            <v>孙坚</v>
          </cell>
          <cell r="C380">
            <v>2041041</v>
          </cell>
        </row>
        <row r="381">
          <cell r="B381" t="str">
            <v>曹操</v>
          </cell>
          <cell r="C381">
            <v>2041042</v>
          </cell>
        </row>
        <row r="382">
          <cell r="B382" t="str">
            <v>张角</v>
          </cell>
          <cell r="C382">
            <v>2041043</v>
          </cell>
        </row>
        <row r="383">
          <cell r="B383" t="str">
            <v>贾诩</v>
          </cell>
          <cell r="C383">
            <v>2041044</v>
          </cell>
        </row>
        <row r="384">
          <cell r="B384" t="str">
            <v>于吉</v>
          </cell>
          <cell r="C384">
            <v>2041045</v>
          </cell>
        </row>
        <row r="385">
          <cell r="B385" t="str">
            <v>赵云</v>
          </cell>
          <cell r="C385">
            <v>2041057</v>
          </cell>
        </row>
        <row r="386">
          <cell r="B386" t="str">
            <v>甘宁</v>
          </cell>
          <cell r="C386">
            <v>2041060</v>
          </cell>
        </row>
        <row r="387">
          <cell r="B387" t="str">
            <v>熊</v>
          </cell>
          <cell r="C387">
            <v>2042002</v>
          </cell>
        </row>
        <row r="388">
          <cell r="B388" t="str">
            <v>青钢长剑</v>
          </cell>
          <cell r="C388">
            <v>3061011</v>
          </cell>
        </row>
        <row r="389">
          <cell r="B389" t="str">
            <v>青钢战盔</v>
          </cell>
          <cell r="C389">
            <v>3061012</v>
          </cell>
        </row>
        <row r="390">
          <cell r="B390" t="str">
            <v>青钢战甲</v>
          </cell>
          <cell r="C390">
            <v>3061013</v>
          </cell>
        </row>
        <row r="391">
          <cell r="B391" t="str">
            <v>青钢战靴</v>
          </cell>
          <cell r="C391">
            <v>3061014</v>
          </cell>
        </row>
        <row r="392">
          <cell r="B392" t="str">
            <v>紫金长剑</v>
          </cell>
          <cell r="C392">
            <v>3062011</v>
          </cell>
        </row>
        <row r="393">
          <cell r="B393" t="str">
            <v>紫金战盔</v>
          </cell>
          <cell r="C393">
            <v>3062012</v>
          </cell>
        </row>
        <row r="394">
          <cell r="B394" t="str">
            <v>紫金战甲</v>
          </cell>
          <cell r="C394">
            <v>3062013</v>
          </cell>
        </row>
        <row r="395">
          <cell r="B395" t="str">
            <v>紫金战靴</v>
          </cell>
          <cell r="C395">
            <v>3062014</v>
          </cell>
        </row>
        <row r="396">
          <cell r="B396" t="str">
            <v>雪银长剑</v>
          </cell>
          <cell r="C396">
            <v>3062021</v>
          </cell>
        </row>
        <row r="397">
          <cell r="B397" t="str">
            <v>雪银战盔</v>
          </cell>
          <cell r="C397">
            <v>3062022</v>
          </cell>
        </row>
        <row r="398">
          <cell r="B398" t="str">
            <v>雪银战甲</v>
          </cell>
          <cell r="C398">
            <v>3062023</v>
          </cell>
        </row>
        <row r="399">
          <cell r="B399" t="str">
            <v>雪银战靴</v>
          </cell>
          <cell r="C399">
            <v>3062024</v>
          </cell>
        </row>
        <row r="400">
          <cell r="B400" t="str">
            <v>飞鸿长剑</v>
          </cell>
          <cell r="C400">
            <v>3063011</v>
          </cell>
        </row>
        <row r="401">
          <cell r="B401" t="str">
            <v>飞鸿战盔</v>
          </cell>
          <cell r="C401">
            <v>3063012</v>
          </cell>
        </row>
        <row r="402">
          <cell r="B402" t="str">
            <v>飞鸿战甲</v>
          </cell>
          <cell r="C402">
            <v>3063013</v>
          </cell>
        </row>
        <row r="403">
          <cell r="B403" t="str">
            <v>飞鸿战靴</v>
          </cell>
          <cell r="C403">
            <v>3063014</v>
          </cell>
        </row>
        <row r="404">
          <cell r="B404" t="str">
            <v>擎苍长剑</v>
          </cell>
          <cell r="C404">
            <v>3063021</v>
          </cell>
        </row>
        <row r="405">
          <cell r="B405" t="str">
            <v>擎苍战盔</v>
          </cell>
          <cell r="C405">
            <v>3063022</v>
          </cell>
        </row>
        <row r="406">
          <cell r="B406" t="str">
            <v>擎苍战甲</v>
          </cell>
          <cell r="C406">
            <v>3063023</v>
          </cell>
        </row>
        <row r="407">
          <cell r="B407" t="str">
            <v>擎苍战靴</v>
          </cell>
          <cell r="C407">
            <v>3063024</v>
          </cell>
        </row>
        <row r="408">
          <cell r="B408" t="str">
            <v>玄蛇长剑</v>
          </cell>
          <cell r="C408">
            <v>3063031</v>
          </cell>
        </row>
        <row r="409">
          <cell r="B409" t="str">
            <v>玄蛇战盔</v>
          </cell>
          <cell r="C409">
            <v>3063032</v>
          </cell>
        </row>
        <row r="410">
          <cell r="B410" t="str">
            <v>玄蛇战甲</v>
          </cell>
          <cell r="C410">
            <v>3063033</v>
          </cell>
        </row>
        <row r="411">
          <cell r="B411" t="str">
            <v>玄蛇战靴</v>
          </cell>
          <cell r="C411">
            <v>3063034</v>
          </cell>
        </row>
        <row r="412">
          <cell r="B412" t="str">
            <v>裂天长剑</v>
          </cell>
          <cell r="C412">
            <v>3064011</v>
          </cell>
        </row>
        <row r="413">
          <cell r="B413" t="str">
            <v>裂天战盔</v>
          </cell>
          <cell r="C413">
            <v>3064012</v>
          </cell>
        </row>
        <row r="414">
          <cell r="B414" t="str">
            <v>裂天战甲</v>
          </cell>
          <cell r="C414">
            <v>3064013</v>
          </cell>
        </row>
        <row r="415">
          <cell r="B415" t="str">
            <v>裂天战靴</v>
          </cell>
          <cell r="C415">
            <v>3064014</v>
          </cell>
        </row>
        <row r="416">
          <cell r="B416" t="str">
            <v>震地长剑</v>
          </cell>
          <cell r="C416">
            <v>3064021</v>
          </cell>
        </row>
        <row r="417">
          <cell r="B417" t="str">
            <v>震地战盔</v>
          </cell>
          <cell r="C417">
            <v>3064022</v>
          </cell>
        </row>
        <row r="418">
          <cell r="B418" t="str">
            <v>震地战甲</v>
          </cell>
          <cell r="C418">
            <v>3064023</v>
          </cell>
        </row>
        <row r="419">
          <cell r="B419" t="str">
            <v>震地战靴</v>
          </cell>
          <cell r="C419">
            <v>3064024</v>
          </cell>
        </row>
        <row r="420">
          <cell r="B420" t="str">
            <v>落河长剑</v>
          </cell>
          <cell r="C420">
            <v>3064031</v>
          </cell>
        </row>
        <row r="421">
          <cell r="B421" t="str">
            <v>落河战盔</v>
          </cell>
          <cell r="C421">
            <v>3064032</v>
          </cell>
        </row>
        <row r="422">
          <cell r="B422" t="str">
            <v>落河战甲</v>
          </cell>
          <cell r="C422">
            <v>3064033</v>
          </cell>
        </row>
        <row r="423">
          <cell r="B423" t="str">
            <v>落河战靴</v>
          </cell>
          <cell r="C423">
            <v>3064034</v>
          </cell>
        </row>
        <row r="424">
          <cell r="B424" t="str">
            <v>神魔长剑</v>
          </cell>
          <cell r="C424">
            <v>3065011</v>
          </cell>
        </row>
        <row r="425">
          <cell r="B425" t="str">
            <v>神魔战盔</v>
          </cell>
          <cell r="C425">
            <v>3065012</v>
          </cell>
        </row>
        <row r="426">
          <cell r="B426" t="str">
            <v>神魔战甲</v>
          </cell>
          <cell r="C426">
            <v>3065013</v>
          </cell>
        </row>
        <row r="427">
          <cell r="B427" t="str">
            <v>神魔战靴</v>
          </cell>
          <cell r="C427">
            <v>3065014</v>
          </cell>
        </row>
        <row r="428">
          <cell r="B428" t="str">
            <v>曜日斩风剑</v>
          </cell>
          <cell r="C428">
            <v>3066011</v>
          </cell>
        </row>
        <row r="429">
          <cell r="B429" t="str">
            <v>曜日流云盔</v>
          </cell>
          <cell r="C429">
            <v>3066012</v>
          </cell>
        </row>
        <row r="430">
          <cell r="B430" t="str">
            <v>曜日镇魂甲</v>
          </cell>
          <cell r="C430">
            <v>3066013</v>
          </cell>
        </row>
        <row r="431">
          <cell r="B431" t="str">
            <v>曜日天行靴</v>
          </cell>
          <cell r="C431">
            <v>3066014</v>
          </cell>
        </row>
        <row r="432">
          <cell r="B432" t="str">
            <v>紫金长剑碎片</v>
          </cell>
          <cell r="C432">
            <v>3072011</v>
          </cell>
        </row>
        <row r="433">
          <cell r="B433" t="str">
            <v>紫金战盔碎片</v>
          </cell>
          <cell r="C433">
            <v>3072012</v>
          </cell>
        </row>
        <row r="434">
          <cell r="B434" t="str">
            <v>紫金战甲碎片</v>
          </cell>
          <cell r="C434">
            <v>3072013</v>
          </cell>
        </row>
        <row r="435">
          <cell r="B435" t="str">
            <v>紫金战靴碎片</v>
          </cell>
          <cell r="C435">
            <v>3072014</v>
          </cell>
        </row>
        <row r="436">
          <cell r="B436" t="str">
            <v>雪银长剑碎片</v>
          </cell>
          <cell r="C436">
            <v>3072021</v>
          </cell>
        </row>
        <row r="437">
          <cell r="B437" t="str">
            <v>雪银战盔碎片</v>
          </cell>
          <cell r="C437">
            <v>3072022</v>
          </cell>
        </row>
        <row r="438">
          <cell r="B438" t="str">
            <v>雪银战甲碎片</v>
          </cell>
          <cell r="C438">
            <v>3072023</v>
          </cell>
        </row>
        <row r="439">
          <cell r="B439" t="str">
            <v>雪银战靴碎片</v>
          </cell>
          <cell r="C439">
            <v>3072024</v>
          </cell>
        </row>
        <row r="440">
          <cell r="B440" t="str">
            <v>飞鸿长剑碎片</v>
          </cell>
          <cell r="C440">
            <v>3073011</v>
          </cell>
        </row>
        <row r="441">
          <cell r="B441" t="str">
            <v>飞鸿战盔碎片</v>
          </cell>
          <cell r="C441">
            <v>3073012</v>
          </cell>
        </row>
        <row r="442">
          <cell r="B442" t="str">
            <v>飞鸿战甲碎片</v>
          </cell>
          <cell r="C442">
            <v>3073013</v>
          </cell>
        </row>
        <row r="443">
          <cell r="B443" t="str">
            <v>飞鸿战靴碎片</v>
          </cell>
          <cell r="C443">
            <v>3073014</v>
          </cell>
        </row>
        <row r="444">
          <cell r="B444" t="str">
            <v>擎苍长剑碎片</v>
          </cell>
          <cell r="C444">
            <v>3073021</v>
          </cell>
        </row>
        <row r="445">
          <cell r="B445" t="str">
            <v>擎苍战盔碎片</v>
          </cell>
          <cell r="C445">
            <v>3073022</v>
          </cell>
        </row>
        <row r="446">
          <cell r="B446" t="str">
            <v>擎苍战甲碎片</v>
          </cell>
          <cell r="C446">
            <v>3073023</v>
          </cell>
        </row>
        <row r="447">
          <cell r="B447" t="str">
            <v>擎苍战靴碎片</v>
          </cell>
          <cell r="C447">
            <v>3073024</v>
          </cell>
        </row>
        <row r="448">
          <cell r="B448" t="str">
            <v>玄蛇长剑碎片</v>
          </cell>
          <cell r="C448">
            <v>3073031</v>
          </cell>
        </row>
        <row r="449">
          <cell r="B449" t="str">
            <v>玄蛇战盔碎片</v>
          </cell>
          <cell r="C449">
            <v>3073032</v>
          </cell>
        </row>
        <row r="450">
          <cell r="B450" t="str">
            <v>玄蛇战甲碎片</v>
          </cell>
          <cell r="C450">
            <v>3073033</v>
          </cell>
        </row>
        <row r="451">
          <cell r="B451" t="str">
            <v>玄蛇战靴碎片</v>
          </cell>
          <cell r="C451">
            <v>3073034</v>
          </cell>
        </row>
        <row r="452">
          <cell r="B452" t="str">
            <v>裂天长剑碎片</v>
          </cell>
          <cell r="C452">
            <v>3074011</v>
          </cell>
        </row>
        <row r="453">
          <cell r="B453" t="str">
            <v>裂天战盔碎片</v>
          </cell>
          <cell r="C453">
            <v>3074012</v>
          </cell>
        </row>
        <row r="454">
          <cell r="B454" t="str">
            <v>裂天战甲碎片</v>
          </cell>
          <cell r="C454">
            <v>3074013</v>
          </cell>
        </row>
        <row r="455">
          <cell r="B455" t="str">
            <v>裂天战靴碎片</v>
          </cell>
          <cell r="C455">
            <v>3074014</v>
          </cell>
        </row>
        <row r="456">
          <cell r="B456" t="str">
            <v>震地长剑碎片</v>
          </cell>
          <cell r="C456">
            <v>3074021</v>
          </cell>
        </row>
        <row r="457">
          <cell r="B457" t="str">
            <v>震地战盔碎片</v>
          </cell>
          <cell r="C457">
            <v>3074022</v>
          </cell>
        </row>
        <row r="458">
          <cell r="B458" t="str">
            <v>震地战甲碎片</v>
          </cell>
          <cell r="C458">
            <v>3074023</v>
          </cell>
        </row>
        <row r="459">
          <cell r="B459" t="str">
            <v>震地战靴碎片</v>
          </cell>
          <cell r="C459">
            <v>3074024</v>
          </cell>
        </row>
        <row r="460">
          <cell r="B460" t="str">
            <v>落河长剑碎片</v>
          </cell>
          <cell r="C460">
            <v>3074031</v>
          </cell>
        </row>
        <row r="461">
          <cell r="B461" t="str">
            <v>落河战盔碎片</v>
          </cell>
          <cell r="C461">
            <v>3074032</v>
          </cell>
        </row>
        <row r="462">
          <cell r="B462" t="str">
            <v>落河战甲碎片</v>
          </cell>
          <cell r="C462">
            <v>3074033</v>
          </cell>
        </row>
        <row r="463">
          <cell r="B463" t="str">
            <v>落河战靴碎片</v>
          </cell>
          <cell r="C463">
            <v>3074034</v>
          </cell>
        </row>
        <row r="464">
          <cell r="B464" t="str">
            <v>神魔长剑碎片</v>
          </cell>
          <cell r="C464">
            <v>3075011</v>
          </cell>
        </row>
        <row r="465">
          <cell r="B465" t="str">
            <v>神魔战盔碎片</v>
          </cell>
          <cell r="C465">
            <v>3075012</v>
          </cell>
        </row>
        <row r="466">
          <cell r="B466" t="str">
            <v>神魔战甲碎片</v>
          </cell>
          <cell r="C466">
            <v>3075013</v>
          </cell>
        </row>
        <row r="467">
          <cell r="B467" t="str">
            <v>神魔战靴碎片</v>
          </cell>
          <cell r="C467">
            <v>3075014</v>
          </cell>
        </row>
        <row r="468">
          <cell r="B468" t="str">
            <v>曜日斩风剑碎片</v>
          </cell>
          <cell r="C468">
            <v>3076011</v>
          </cell>
        </row>
        <row r="469">
          <cell r="B469" t="str">
            <v>曜日流云盔碎片</v>
          </cell>
          <cell r="C469">
            <v>3076012</v>
          </cell>
        </row>
        <row r="470">
          <cell r="B470" t="str">
            <v>曜日镇魂甲碎片</v>
          </cell>
          <cell r="C470">
            <v>3076013</v>
          </cell>
        </row>
        <row r="471">
          <cell r="B471" t="str">
            <v>曜日天行靴碎片</v>
          </cell>
          <cell r="C471">
            <v>3076014</v>
          </cell>
        </row>
        <row r="472">
          <cell r="B472" t="str">
            <v>蓝色经验宝物</v>
          </cell>
          <cell r="C472">
            <v>3080111</v>
          </cell>
        </row>
        <row r="473">
          <cell r="B473" t="str">
            <v>紫色经验宝物</v>
          </cell>
          <cell r="C473">
            <v>3080121</v>
          </cell>
        </row>
        <row r="474">
          <cell r="B474" t="str">
            <v>橙色经验宝物</v>
          </cell>
          <cell r="C474">
            <v>3080131</v>
          </cell>
        </row>
        <row r="475">
          <cell r="B475" t="str">
            <v>论语</v>
          </cell>
          <cell r="C475">
            <v>3082111</v>
          </cell>
        </row>
        <row r="476">
          <cell r="B476" t="str">
            <v>三略</v>
          </cell>
          <cell r="C476">
            <v>3082121</v>
          </cell>
        </row>
        <row r="477">
          <cell r="B477" t="str">
            <v>碧玉佩</v>
          </cell>
          <cell r="C477">
            <v>3082211</v>
          </cell>
        </row>
        <row r="478">
          <cell r="B478" t="str">
            <v>千星印</v>
          </cell>
          <cell r="C478">
            <v>3082221</v>
          </cell>
        </row>
        <row r="479">
          <cell r="B479" t="str">
            <v>孟子</v>
          </cell>
          <cell r="C479">
            <v>3083111</v>
          </cell>
        </row>
        <row r="480">
          <cell r="B480" t="str">
            <v>六韬</v>
          </cell>
          <cell r="C480">
            <v>3083121</v>
          </cell>
        </row>
        <row r="481">
          <cell r="B481" t="str">
            <v>洛云佩</v>
          </cell>
          <cell r="C481">
            <v>3083211</v>
          </cell>
        </row>
        <row r="482">
          <cell r="B482" t="str">
            <v>流云印</v>
          </cell>
          <cell r="C482">
            <v>3083221</v>
          </cell>
        </row>
        <row r="483">
          <cell r="B483" t="str">
            <v>吕氏春秋</v>
          </cell>
          <cell r="C483">
            <v>3084111</v>
          </cell>
        </row>
        <row r="484">
          <cell r="B484" t="str">
            <v>太平要术</v>
          </cell>
          <cell r="C484">
            <v>3084121</v>
          </cell>
        </row>
        <row r="485">
          <cell r="B485" t="str">
            <v>螭龙佩</v>
          </cell>
          <cell r="C485">
            <v>3084211</v>
          </cell>
        </row>
        <row r="486">
          <cell r="B486" t="str">
            <v>舞阳印</v>
          </cell>
          <cell r="C486">
            <v>3084221</v>
          </cell>
        </row>
        <row r="487">
          <cell r="B487" t="str">
            <v>孟德新书</v>
          </cell>
          <cell r="C487">
            <v>3085111</v>
          </cell>
        </row>
        <row r="488">
          <cell r="B488" t="str">
            <v>孙子兵法</v>
          </cell>
          <cell r="C488">
            <v>3085121</v>
          </cell>
        </row>
        <row r="489">
          <cell r="B489" t="str">
            <v>辟节玉琥</v>
          </cell>
          <cell r="C489">
            <v>3085211</v>
          </cell>
        </row>
        <row r="490">
          <cell r="B490" t="str">
            <v>秦王玉玺</v>
          </cell>
          <cell r="C490">
            <v>3085221</v>
          </cell>
        </row>
        <row r="491">
          <cell r="B491" t="str">
            <v>青虹烽火录</v>
          </cell>
          <cell r="C491">
            <v>3086111</v>
          </cell>
        </row>
        <row r="492">
          <cell r="B492" t="str">
            <v>百战破岳卷</v>
          </cell>
          <cell r="C492">
            <v>3086121</v>
          </cell>
        </row>
        <row r="493">
          <cell r="B493" t="str">
            <v>寒冰烛龙佩</v>
          </cell>
          <cell r="C493">
            <v>3086211</v>
          </cell>
        </row>
        <row r="494">
          <cell r="B494" t="str">
            <v>天雷紫凰印</v>
          </cell>
          <cell r="C494">
            <v>3086221</v>
          </cell>
        </row>
        <row r="495">
          <cell r="B495" t="str">
            <v>论语碎片一</v>
          </cell>
          <cell r="C495">
            <v>3092111</v>
          </cell>
        </row>
        <row r="496">
          <cell r="B496" t="str">
            <v>论语碎片二</v>
          </cell>
          <cell r="C496">
            <v>3092112</v>
          </cell>
        </row>
        <row r="497">
          <cell r="B497" t="str">
            <v>论语碎片三</v>
          </cell>
          <cell r="C497">
            <v>3092113</v>
          </cell>
        </row>
        <row r="498">
          <cell r="B498" t="str">
            <v>三略碎片一</v>
          </cell>
          <cell r="C498">
            <v>3092121</v>
          </cell>
        </row>
        <row r="499">
          <cell r="B499" t="str">
            <v>三略碎片二</v>
          </cell>
          <cell r="C499">
            <v>3092122</v>
          </cell>
        </row>
        <row r="500">
          <cell r="B500" t="str">
            <v>三略碎片三</v>
          </cell>
          <cell r="C500">
            <v>3092123</v>
          </cell>
        </row>
        <row r="501">
          <cell r="B501" t="str">
            <v>碧玉佩碎片一</v>
          </cell>
          <cell r="C501">
            <v>3092211</v>
          </cell>
        </row>
        <row r="502">
          <cell r="B502" t="str">
            <v>碧玉佩碎片二</v>
          </cell>
          <cell r="C502">
            <v>3092212</v>
          </cell>
        </row>
        <row r="503">
          <cell r="B503" t="str">
            <v>碧玉佩碎片三</v>
          </cell>
          <cell r="C503">
            <v>3092213</v>
          </cell>
        </row>
        <row r="504">
          <cell r="B504" t="str">
            <v>千星印碎片一</v>
          </cell>
          <cell r="C504">
            <v>3092221</v>
          </cell>
        </row>
        <row r="505">
          <cell r="B505" t="str">
            <v>千星印碎片二</v>
          </cell>
          <cell r="C505">
            <v>3092222</v>
          </cell>
        </row>
        <row r="506">
          <cell r="B506" t="str">
            <v>千星印碎片三</v>
          </cell>
          <cell r="C506">
            <v>3092223</v>
          </cell>
        </row>
        <row r="507">
          <cell r="B507" t="str">
            <v>孟子碎片一</v>
          </cell>
          <cell r="C507">
            <v>3093111</v>
          </cell>
        </row>
        <row r="508">
          <cell r="B508" t="str">
            <v>孟子碎片二</v>
          </cell>
          <cell r="C508">
            <v>3093112</v>
          </cell>
        </row>
        <row r="509">
          <cell r="B509" t="str">
            <v>孟子碎片三</v>
          </cell>
          <cell r="C509">
            <v>3093113</v>
          </cell>
        </row>
        <row r="510">
          <cell r="B510" t="str">
            <v>孟子碎片四</v>
          </cell>
          <cell r="C510">
            <v>3093114</v>
          </cell>
        </row>
        <row r="511">
          <cell r="B511" t="str">
            <v>六韬碎片一</v>
          </cell>
          <cell r="C511">
            <v>3093121</v>
          </cell>
        </row>
        <row r="512">
          <cell r="B512" t="str">
            <v>六韬碎片二</v>
          </cell>
          <cell r="C512">
            <v>3093122</v>
          </cell>
        </row>
        <row r="513">
          <cell r="B513" t="str">
            <v>六韬碎片三</v>
          </cell>
          <cell r="C513">
            <v>3093123</v>
          </cell>
        </row>
        <row r="514">
          <cell r="B514" t="str">
            <v>六韬碎片四</v>
          </cell>
          <cell r="C514">
            <v>3093124</v>
          </cell>
        </row>
        <row r="515">
          <cell r="B515" t="str">
            <v>洛云佩碎片一</v>
          </cell>
          <cell r="C515">
            <v>3093211</v>
          </cell>
        </row>
        <row r="516">
          <cell r="B516" t="str">
            <v>洛云佩碎片二</v>
          </cell>
          <cell r="C516">
            <v>3093212</v>
          </cell>
        </row>
        <row r="517">
          <cell r="B517" t="str">
            <v>洛云佩碎片三</v>
          </cell>
          <cell r="C517">
            <v>3093213</v>
          </cell>
        </row>
        <row r="518">
          <cell r="B518" t="str">
            <v>洛云佩碎片四</v>
          </cell>
          <cell r="C518">
            <v>3093214</v>
          </cell>
        </row>
        <row r="519">
          <cell r="B519" t="str">
            <v>流云印碎片一</v>
          </cell>
          <cell r="C519">
            <v>3093221</v>
          </cell>
        </row>
        <row r="520">
          <cell r="B520" t="str">
            <v>流云印碎片二</v>
          </cell>
          <cell r="C520">
            <v>3093222</v>
          </cell>
        </row>
        <row r="521">
          <cell r="B521" t="str">
            <v>流云印碎片三</v>
          </cell>
          <cell r="C521">
            <v>3093223</v>
          </cell>
        </row>
        <row r="522">
          <cell r="B522" t="str">
            <v>流云印碎片四</v>
          </cell>
          <cell r="C522">
            <v>3093224</v>
          </cell>
        </row>
        <row r="523">
          <cell r="B523" t="str">
            <v>吕氏春秋碎片一</v>
          </cell>
          <cell r="C523">
            <v>3094111</v>
          </cell>
        </row>
        <row r="524">
          <cell r="B524" t="str">
            <v>吕氏春秋碎片二</v>
          </cell>
          <cell r="C524">
            <v>3094112</v>
          </cell>
        </row>
        <row r="525">
          <cell r="B525" t="str">
            <v>吕氏春秋碎片三</v>
          </cell>
          <cell r="C525">
            <v>3094113</v>
          </cell>
        </row>
        <row r="526">
          <cell r="B526" t="str">
            <v>吕氏春秋碎片四</v>
          </cell>
          <cell r="C526">
            <v>3094114</v>
          </cell>
        </row>
        <row r="527">
          <cell r="B527" t="str">
            <v>吕氏春秋碎片五</v>
          </cell>
          <cell r="C527">
            <v>3094115</v>
          </cell>
        </row>
        <row r="528">
          <cell r="B528" t="str">
            <v>太平要术碎片一</v>
          </cell>
          <cell r="C528">
            <v>3094121</v>
          </cell>
        </row>
        <row r="529">
          <cell r="B529" t="str">
            <v>太平要术碎片二</v>
          </cell>
          <cell r="C529">
            <v>3094122</v>
          </cell>
        </row>
        <row r="530">
          <cell r="B530" t="str">
            <v>太平要术碎片三</v>
          </cell>
          <cell r="C530">
            <v>3094123</v>
          </cell>
        </row>
        <row r="531">
          <cell r="B531" t="str">
            <v>太平要术碎片四</v>
          </cell>
          <cell r="C531">
            <v>3094124</v>
          </cell>
        </row>
        <row r="532">
          <cell r="B532" t="str">
            <v>太平要术碎片五</v>
          </cell>
          <cell r="C532">
            <v>3094125</v>
          </cell>
        </row>
        <row r="533">
          <cell r="B533" t="str">
            <v>螭龙佩碎片一</v>
          </cell>
          <cell r="C533">
            <v>3094211</v>
          </cell>
        </row>
        <row r="534">
          <cell r="B534" t="str">
            <v>螭龙佩碎片二</v>
          </cell>
          <cell r="C534">
            <v>3094212</v>
          </cell>
        </row>
        <row r="535">
          <cell r="B535" t="str">
            <v>螭龙佩碎片三</v>
          </cell>
          <cell r="C535">
            <v>3094213</v>
          </cell>
        </row>
        <row r="536">
          <cell r="B536" t="str">
            <v>螭龙佩碎片四</v>
          </cell>
          <cell r="C536">
            <v>3094214</v>
          </cell>
        </row>
        <row r="537">
          <cell r="B537" t="str">
            <v>螭龙佩碎片五</v>
          </cell>
          <cell r="C537">
            <v>3094215</v>
          </cell>
        </row>
        <row r="538">
          <cell r="B538" t="str">
            <v>舞阳印碎片一</v>
          </cell>
          <cell r="C538">
            <v>3094221</v>
          </cell>
        </row>
        <row r="539">
          <cell r="B539" t="str">
            <v>舞阳印碎片二</v>
          </cell>
          <cell r="C539">
            <v>3094222</v>
          </cell>
        </row>
        <row r="540">
          <cell r="B540" t="str">
            <v>舞阳印碎片三</v>
          </cell>
          <cell r="C540">
            <v>3094223</v>
          </cell>
        </row>
        <row r="541">
          <cell r="B541" t="str">
            <v>舞阳印碎片四</v>
          </cell>
          <cell r="C541">
            <v>3094224</v>
          </cell>
        </row>
        <row r="542">
          <cell r="B542" t="str">
            <v>舞阳印碎片五</v>
          </cell>
          <cell r="C542">
            <v>3094225</v>
          </cell>
        </row>
        <row r="543">
          <cell r="B543" t="str">
            <v>蓝色经验碎片一</v>
          </cell>
          <cell r="C543">
            <v>3090111</v>
          </cell>
        </row>
        <row r="544">
          <cell r="B544" t="str">
            <v>蓝色经验碎片二</v>
          </cell>
          <cell r="C544">
            <v>3090112</v>
          </cell>
        </row>
        <row r="545">
          <cell r="B545" t="str">
            <v>蓝色经验碎片三</v>
          </cell>
          <cell r="C545">
            <v>3090113</v>
          </cell>
        </row>
        <row r="546">
          <cell r="B546" t="str">
            <v>紫色经验碎片一</v>
          </cell>
          <cell r="C546">
            <v>3090121</v>
          </cell>
        </row>
        <row r="547">
          <cell r="B547" t="str">
            <v>紫色经验碎片二</v>
          </cell>
          <cell r="C547">
            <v>3090122</v>
          </cell>
        </row>
        <row r="548">
          <cell r="B548" t="str">
            <v>紫色经验碎片三</v>
          </cell>
          <cell r="C548">
            <v>3090123</v>
          </cell>
        </row>
        <row r="549">
          <cell r="B549" t="str">
            <v>紫色经验碎片四</v>
          </cell>
          <cell r="C549">
            <v>3090124</v>
          </cell>
        </row>
        <row r="550">
          <cell r="B550" t="str">
            <v>孟德新书碎片一</v>
          </cell>
          <cell r="C550">
            <v>3095111</v>
          </cell>
        </row>
        <row r="551">
          <cell r="B551" t="str">
            <v>孟德新书碎片二</v>
          </cell>
          <cell r="C551">
            <v>3095112</v>
          </cell>
        </row>
        <row r="552">
          <cell r="B552" t="str">
            <v>孟德新书碎片三</v>
          </cell>
          <cell r="C552">
            <v>3095113</v>
          </cell>
        </row>
        <row r="553">
          <cell r="B553" t="str">
            <v>孟德新书碎片四</v>
          </cell>
          <cell r="C553">
            <v>3095114</v>
          </cell>
        </row>
        <row r="554">
          <cell r="B554" t="str">
            <v>孟德新书碎片五</v>
          </cell>
          <cell r="C554">
            <v>3095115</v>
          </cell>
        </row>
        <row r="555">
          <cell r="B555" t="str">
            <v>孟德新书碎片六</v>
          </cell>
          <cell r="C555">
            <v>3095116</v>
          </cell>
        </row>
        <row r="556">
          <cell r="B556" t="str">
            <v>孙子兵法碎片一</v>
          </cell>
          <cell r="C556">
            <v>3095121</v>
          </cell>
        </row>
        <row r="557">
          <cell r="B557" t="str">
            <v>孙子兵法碎片二</v>
          </cell>
          <cell r="C557">
            <v>3095122</v>
          </cell>
        </row>
        <row r="558">
          <cell r="B558" t="str">
            <v>孙子兵法碎片三</v>
          </cell>
          <cell r="C558">
            <v>3095123</v>
          </cell>
        </row>
        <row r="559">
          <cell r="B559" t="str">
            <v>孙子兵法碎片四</v>
          </cell>
          <cell r="C559">
            <v>3095124</v>
          </cell>
        </row>
        <row r="560">
          <cell r="B560" t="str">
            <v>孙子兵法碎片五</v>
          </cell>
          <cell r="C560">
            <v>3095125</v>
          </cell>
        </row>
        <row r="561">
          <cell r="B561" t="str">
            <v>孙子兵法碎片六</v>
          </cell>
          <cell r="C561">
            <v>3095126</v>
          </cell>
        </row>
        <row r="562">
          <cell r="B562" t="str">
            <v>辟节玉琥碎片一</v>
          </cell>
          <cell r="C562">
            <v>3095211</v>
          </cell>
        </row>
        <row r="563">
          <cell r="B563" t="str">
            <v>辟节玉琥碎片二</v>
          </cell>
          <cell r="C563">
            <v>3095212</v>
          </cell>
        </row>
        <row r="564">
          <cell r="B564" t="str">
            <v>辟节玉琥碎片三</v>
          </cell>
          <cell r="C564">
            <v>3095213</v>
          </cell>
        </row>
        <row r="565">
          <cell r="B565" t="str">
            <v>辟节玉琥碎片四</v>
          </cell>
          <cell r="C565">
            <v>3095214</v>
          </cell>
        </row>
        <row r="566">
          <cell r="B566" t="str">
            <v>辟节玉琥碎片五</v>
          </cell>
          <cell r="C566">
            <v>3095215</v>
          </cell>
        </row>
        <row r="567">
          <cell r="B567" t="str">
            <v>辟节玉琥碎片六</v>
          </cell>
          <cell r="C567">
            <v>3095216</v>
          </cell>
        </row>
        <row r="568">
          <cell r="B568" t="str">
            <v>秦王玉玺碎片一</v>
          </cell>
          <cell r="C568">
            <v>3095221</v>
          </cell>
        </row>
        <row r="569">
          <cell r="B569" t="str">
            <v>秦王玉玺碎片二</v>
          </cell>
          <cell r="C569">
            <v>3095222</v>
          </cell>
        </row>
        <row r="570">
          <cell r="B570" t="str">
            <v>秦王玉玺碎片三</v>
          </cell>
          <cell r="C570">
            <v>3095223</v>
          </cell>
        </row>
        <row r="571">
          <cell r="B571" t="str">
            <v>秦王玉玺碎片四</v>
          </cell>
          <cell r="C571">
            <v>3095224</v>
          </cell>
        </row>
        <row r="572">
          <cell r="B572" t="str">
            <v>秦王玉玺碎片五</v>
          </cell>
          <cell r="C572">
            <v>3095225</v>
          </cell>
        </row>
        <row r="573">
          <cell r="B573" t="str">
            <v>秦王玉玺碎片六</v>
          </cell>
          <cell r="C573">
            <v>3095226</v>
          </cell>
        </row>
        <row r="574">
          <cell r="B574" t="str">
            <v>青虹烽火录碎片一</v>
          </cell>
          <cell r="C574">
            <v>3096111</v>
          </cell>
        </row>
        <row r="575">
          <cell r="B575" t="str">
            <v>青虹烽火录碎片二</v>
          </cell>
          <cell r="C575">
            <v>3096112</v>
          </cell>
        </row>
        <row r="576">
          <cell r="B576" t="str">
            <v>青虹烽火录碎片三</v>
          </cell>
          <cell r="C576">
            <v>3096113</v>
          </cell>
        </row>
        <row r="577">
          <cell r="B577" t="str">
            <v>青虹烽火录碎片四</v>
          </cell>
          <cell r="C577">
            <v>3096114</v>
          </cell>
        </row>
        <row r="578">
          <cell r="B578" t="str">
            <v>青虹烽火录碎片五</v>
          </cell>
          <cell r="C578">
            <v>3096115</v>
          </cell>
        </row>
        <row r="579">
          <cell r="B579" t="str">
            <v>青虹烽火录碎片六</v>
          </cell>
          <cell r="C579">
            <v>3096116</v>
          </cell>
        </row>
        <row r="580">
          <cell r="B580" t="str">
            <v>百战破岳卷碎片一</v>
          </cell>
          <cell r="C580">
            <v>3096121</v>
          </cell>
        </row>
        <row r="581">
          <cell r="B581" t="str">
            <v>百战破岳卷碎片二</v>
          </cell>
          <cell r="C581">
            <v>3096122</v>
          </cell>
        </row>
        <row r="582">
          <cell r="B582" t="str">
            <v>百战破岳卷碎片三</v>
          </cell>
          <cell r="C582">
            <v>3096123</v>
          </cell>
        </row>
        <row r="583">
          <cell r="B583" t="str">
            <v>百战破岳卷碎片四</v>
          </cell>
          <cell r="C583">
            <v>3096124</v>
          </cell>
        </row>
        <row r="584">
          <cell r="B584" t="str">
            <v>百战破岳卷碎片五</v>
          </cell>
          <cell r="C584">
            <v>3096125</v>
          </cell>
        </row>
        <row r="585">
          <cell r="B585" t="str">
            <v>百战破岳卷碎片六</v>
          </cell>
          <cell r="C585">
            <v>3096126</v>
          </cell>
        </row>
        <row r="586">
          <cell r="B586" t="str">
            <v>寒冰烛龙佩碎片一</v>
          </cell>
          <cell r="C586">
            <v>3096211</v>
          </cell>
        </row>
        <row r="587">
          <cell r="B587" t="str">
            <v>寒冰烛龙佩碎片二</v>
          </cell>
          <cell r="C587">
            <v>3096212</v>
          </cell>
        </row>
        <row r="588">
          <cell r="B588" t="str">
            <v>寒冰烛龙佩碎片三</v>
          </cell>
          <cell r="C588">
            <v>3096213</v>
          </cell>
        </row>
        <row r="589">
          <cell r="B589" t="str">
            <v>寒冰烛龙佩碎片四</v>
          </cell>
          <cell r="C589">
            <v>3096214</v>
          </cell>
        </row>
        <row r="590">
          <cell r="B590" t="str">
            <v>寒冰烛龙佩碎片五</v>
          </cell>
          <cell r="C590">
            <v>3096215</v>
          </cell>
        </row>
        <row r="591">
          <cell r="B591" t="str">
            <v>寒冰烛龙佩碎片六</v>
          </cell>
          <cell r="C591">
            <v>3096216</v>
          </cell>
        </row>
        <row r="592">
          <cell r="B592" t="str">
            <v>天雷紫凰印碎片一</v>
          </cell>
          <cell r="C592">
            <v>3096221</v>
          </cell>
        </row>
        <row r="593">
          <cell r="B593" t="str">
            <v>天雷紫凰印碎片二</v>
          </cell>
          <cell r="C593">
            <v>3096222</v>
          </cell>
        </row>
        <row r="594">
          <cell r="B594" t="str">
            <v>天雷紫凰印碎片三</v>
          </cell>
          <cell r="C594">
            <v>3096223</v>
          </cell>
        </row>
        <row r="595">
          <cell r="B595" t="str">
            <v>天雷紫凰印碎片四</v>
          </cell>
          <cell r="C595">
            <v>3096224</v>
          </cell>
        </row>
        <row r="596">
          <cell r="B596" t="str">
            <v>天雷紫凰印碎片五</v>
          </cell>
          <cell r="C596">
            <v>3096225</v>
          </cell>
        </row>
        <row r="597">
          <cell r="B597" t="str">
            <v>天雷紫凰印碎片六</v>
          </cell>
          <cell r="C597">
            <v>3096226</v>
          </cell>
        </row>
        <row r="598">
          <cell r="B598" t="str">
            <v>进阶石</v>
          </cell>
          <cell r="C598">
            <v>3131000</v>
          </cell>
        </row>
        <row r="599">
          <cell r="B599" t="str">
            <v>羊脂攻击宝石</v>
          </cell>
          <cell r="C599">
            <v>3131001</v>
          </cell>
        </row>
        <row r="600">
          <cell r="B600" t="str">
            <v>羊脂生命宝石</v>
          </cell>
          <cell r="C600">
            <v>3131002</v>
          </cell>
        </row>
        <row r="601">
          <cell r="B601" t="str">
            <v>羊脂物防宝石</v>
          </cell>
          <cell r="C601">
            <v>3131003</v>
          </cell>
        </row>
        <row r="602">
          <cell r="B602" t="str">
            <v>羊脂法防宝石</v>
          </cell>
          <cell r="C602">
            <v>3131004</v>
          </cell>
        </row>
        <row r="603">
          <cell r="B603" t="str">
            <v>翡翠攻击宝石</v>
          </cell>
          <cell r="C603">
            <v>3132001</v>
          </cell>
        </row>
        <row r="604">
          <cell r="B604" t="str">
            <v>翡翠生命宝石</v>
          </cell>
          <cell r="C604">
            <v>3132002</v>
          </cell>
        </row>
        <row r="605">
          <cell r="B605" t="str">
            <v>翡翠物防宝石</v>
          </cell>
          <cell r="C605">
            <v>3132003</v>
          </cell>
        </row>
        <row r="606">
          <cell r="B606" t="str">
            <v>翡翠法防宝石</v>
          </cell>
          <cell r="C606">
            <v>3132004</v>
          </cell>
        </row>
        <row r="607">
          <cell r="B607" t="str">
            <v>混元攻击宝石</v>
          </cell>
          <cell r="C607">
            <v>3133001</v>
          </cell>
        </row>
        <row r="608">
          <cell r="B608" t="str">
            <v>混元生命宝石</v>
          </cell>
          <cell r="C608">
            <v>3133002</v>
          </cell>
        </row>
        <row r="609">
          <cell r="B609" t="str">
            <v>混元物防宝石</v>
          </cell>
          <cell r="C609">
            <v>3133003</v>
          </cell>
        </row>
        <row r="610">
          <cell r="B610" t="str">
            <v>混元法防宝石</v>
          </cell>
          <cell r="C610">
            <v>3133004</v>
          </cell>
        </row>
        <row r="611">
          <cell r="B611" t="str">
            <v>虹光攻击宝石</v>
          </cell>
          <cell r="C611">
            <v>3134001</v>
          </cell>
        </row>
        <row r="612">
          <cell r="B612" t="str">
            <v>虹光生命宝石</v>
          </cell>
          <cell r="C612">
            <v>3134002</v>
          </cell>
        </row>
        <row r="613">
          <cell r="B613" t="str">
            <v>虹光物防宝石</v>
          </cell>
          <cell r="C613">
            <v>3134003</v>
          </cell>
        </row>
        <row r="614">
          <cell r="B614" t="str">
            <v>虹光法防宝石</v>
          </cell>
          <cell r="C614">
            <v>3134004</v>
          </cell>
        </row>
        <row r="615">
          <cell r="B615" t="str">
            <v>通灵攻击宝石</v>
          </cell>
          <cell r="C615">
            <v>3135001</v>
          </cell>
        </row>
        <row r="616">
          <cell r="B616" t="str">
            <v>通灵生命宝石</v>
          </cell>
          <cell r="C616">
            <v>3135002</v>
          </cell>
        </row>
        <row r="617">
          <cell r="B617" t="str">
            <v>通灵物防宝石</v>
          </cell>
          <cell r="C617">
            <v>3135003</v>
          </cell>
        </row>
        <row r="618">
          <cell r="B618" t="str">
            <v>通灵法防宝石</v>
          </cell>
          <cell r="C618">
            <v>3135004</v>
          </cell>
        </row>
        <row r="619">
          <cell r="B619" t="str">
            <v>裂魂攻击宝石</v>
          </cell>
          <cell r="C619">
            <v>3136001</v>
          </cell>
        </row>
        <row r="620">
          <cell r="B620" t="str">
            <v>裂魂生命宝石</v>
          </cell>
          <cell r="C620">
            <v>3136002</v>
          </cell>
        </row>
        <row r="621">
          <cell r="B621" t="str">
            <v>裂魂物防宝石</v>
          </cell>
          <cell r="C621">
            <v>3136003</v>
          </cell>
        </row>
        <row r="622">
          <cell r="B622" t="str">
            <v>裂魂法防宝石</v>
          </cell>
          <cell r="C622">
            <v>3136004</v>
          </cell>
        </row>
        <row r="623">
          <cell r="B623" t="str">
            <v>混沌攻击宝石</v>
          </cell>
          <cell r="C623">
            <v>3137001</v>
          </cell>
        </row>
        <row r="624">
          <cell r="B624" t="str">
            <v>混沌生命宝石</v>
          </cell>
          <cell r="C624">
            <v>3137002</v>
          </cell>
        </row>
        <row r="625">
          <cell r="B625" t="str">
            <v>混沌物防宝石</v>
          </cell>
          <cell r="C625">
            <v>3137003</v>
          </cell>
        </row>
        <row r="626">
          <cell r="B626" t="str">
            <v>混沌法防宝石</v>
          </cell>
          <cell r="C626">
            <v>3137004</v>
          </cell>
        </row>
        <row r="627">
          <cell r="B627" t="str">
            <v>洪荒攻击宝石</v>
          </cell>
          <cell r="C627">
            <v>3138001</v>
          </cell>
        </row>
        <row r="628">
          <cell r="B628" t="str">
            <v>洪荒生命宝石</v>
          </cell>
          <cell r="C628">
            <v>3138002</v>
          </cell>
        </row>
        <row r="629">
          <cell r="B629" t="str">
            <v>洪荒物防宝石</v>
          </cell>
          <cell r="C629">
            <v>3138003</v>
          </cell>
        </row>
        <row r="630">
          <cell r="B630" t="str">
            <v>洪荒法防宝石</v>
          </cell>
          <cell r="C630">
            <v>3138004</v>
          </cell>
        </row>
        <row r="631">
          <cell r="B631" t="str">
            <v>太上攻击宝石</v>
          </cell>
          <cell r="C631">
            <v>3139001</v>
          </cell>
        </row>
        <row r="632">
          <cell r="B632" t="str">
            <v>太上生命宝石</v>
          </cell>
          <cell r="C632">
            <v>3139002</v>
          </cell>
        </row>
        <row r="633">
          <cell r="B633" t="str">
            <v>太上物防宝石</v>
          </cell>
          <cell r="C633">
            <v>3139003</v>
          </cell>
        </row>
        <row r="634">
          <cell r="B634" t="str">
            <v>太上法防宝石</v>
          </cell>
          <cell r="C634">
            <v>3139004</v>
          </cell>
        </row>
        <row r="635">
          <cell r="B635" t="str">
            <v>玄极攻击宝石</v>
          </cell>
          <cell r="C635">
            <v>3140001</v>
          </cell>
        </row>
        <row r="636">
          <cell r="B636" t="str">
            <v>玄极生命宝石</v>
          </cell>
          <cell r="C636">
            <v>3140002</v>
          </cell>
        </row>
        <row r="637">
          <cell r="B637" t="str">
            <v>玄极物防宝石</v>
          </cell>
          <cell r="C637">
            <v>3140003</v>
          </cell>
        </row>
        <row r="638">
          <cell r="B638" t="str">
            <v>玄极法防宝石</v>
          </cell>
          <cell r="C638">
            <v>3140004</v>
          </cell>
        </row>
        <row r="639">
          <cell r="B639" t="str">
            <v>太极攻击宝石</v>
          </cell>
          <cell r="C639">
            <v>3141001</v>
          </cell>
        </row>
        <row r="640">
          <cell r="B640" t="str">
            <v>太极生命宝石</v>
          </cell>
          <cell r="C640">
            <v>3141002</v>
          </cell>
        </row>
        <row r="641">
          <cell r="B641" t="str">
            <v>太极物防宝石</v>
          </cell>
          <cell r="C641">
            <v>3141003</v>
          </cell>
        </row>
        <row r="642">
          <cell r="B642" t="str">
            <v>太极法防宝石</v>
          </cell>
          <cell r="C642">
            <v>3141004</v>
          </cell>
        </row>
        <row r="643">
          <cell r="B643" t="str">
            <v>无极攻击宝石</v>
          </cell>
          <cell r="C643">
            <v>3142001</v>
          </cell>
        </row>
        <row r="644">
          <cell r="B644" t="str">
            <v>无极生命宝石</v>
          </cell>
          <cell r="C644">
            <v>3142002</v>
          </cell>
        </row>
        <row r="645">
          <cell r="B645" t="str">
            <v>无极物防宝石</v>
          </cell>
          <cell r="C645">
            <v>3142003</v>
          </cell>
        </row>
        <row r="646">
          <cell r="B646" t="str">
            <v>无极法防宝石</v>
          </cell>
          <cell r="C646">
            <v>3142004</v>
          </cell>
        </row>
        <row r="647">
          <cell r="B647" t="str">
            <v>元宝</v>
          </cell>
          <cell r="C647">
            <v>4000001</v>
          </cell>
        </row>
        <row r="648">
          <cell r="B648" t="str">
            <v>金币</v>
          </cell>
          <cell r="C648">
            <v>4000002</v>
          </cell>
        </row>
        <row r="649">
          <cell r="B649" t="str">
            <v>精力</v>
          </cell>
          <cell r="C649">
            <v>4000003</v>
          </cell>
        </row>
        <row r="650">
          <cell r="B650" t="str">
            <v>体力</v>
          </cell>
          <cell r="C650">
            <v>4000004</v>
          </cell>
        </row>
        <row r="651">
          <cell r="B651" t="str">
            <v>活跃值</v>
          </cell>
          <cell r="C651">
            <v>4000005</v>
          </cell>
        </row>
        <row r="652">
          <cell r="B652" t="str">
            <v>技能点</v>
          </cell>
          <cell r="C652">
            <v>4000006</v>
          </cell>
        </row>
        <row r="653">
          <cell r="B653" t="str">
            <v>卦签</v>
          </cell>
          <cell r="C653">
            <v>4000007</v>
          </cell>
        </row>
        <row r="654">
          <cell r="B654" t="str">
            <v>声望</v>
          </cell>
          <cell r="C654">
            <v>4000008</v>
          </cell>
        </row>
        <row r="655">
          <cell r="B655" t="str">
            <v>经验值</v>
          </cell>
          <cell r="C655">
            <v>4000009</v>
          </cell>
        </row>
        <row r="656">
          <cell r="B656" t="str">
            <v>命魂</v>
          </cell>
          <cell r="C656">
            <v>4000010</v>
          </cell>
        </row>
        <row r="657">
          <cell r="B657" t="str">
            <v>功勋</v>
          </cell>
          <cell r="C657">
            <v>4000011</v>
          </cell>
        </row>
        <row r="658">
          <cell r="B658" t="str">
            <v>贡献</v>
          </cell>
          <cell r="C658">
            <v>4000012</v>
          </cell>
        </row>
        <row r="659">
          <cell r="B659" t="str">
            <v>俸禄</v>
          </cell>
          <cell r="C659">
            <v>4000013</v>
          </cell>
        </row>
        <row r="660">
          <cell r="B660" t="str">
            <v>三国大冒险普通骰子</v>
          </cell>
          <cell r="C660">
            <v>4000014</v>
          </cell>
        </row>
        <row r="661">
          <cell r="B661" t="str">
            <v>三国大冒险遥控骰子</v>
          </cell>
          <cell r="C661">
            <v>4000015</v>
          </cell>
        </row>
        <row r="662">
          <cell r="B662" t="str">
            <v>三国大冒险抽奖池1</v>
          </cell>
          <cell r="C662">
            <v>4000016</v>
          </cell>
        </row>
        <row r="663">
          <cell r="B663" t="str">
            <v>三国大冒险抽奖池2</v>
          </cell>
          <cell r="C663">
            <v>4000017</v>
          </cell>
        </row>
        <row r="664">
          <cell r="B664" t="str">
            <v>三国大冒险抽奖池3</v>
          </cell>
          <cell r="C664">
            <v>4000018</v>
          </cell>
        </row>
        <row r="665">
          <cell r="B665" t="str">
            <v>橙色落河套装宝箱2</v>
          </cell>
          <cell r="C665">
            <v>4000019</v>
          </cell>
        </row>
        <row r="666">
          <cell r="B666" t="str">
            <v>名人堂道具宝箱</v>
          </cell>
          <cell r="C666">
            <v>4000020</v>
          </cell>
        </row>
        <row r="667">
          <cell r="B667" t="str">
            <v>锤子</v>
          </cell>
          <cell r="C667">
            <v>4000021</v>
          </cell>
        </row>
        <row r="668">
          <cell r="B668" t="str">
            <v>神兵精华</v>
          </cell>
          <cell r="C668">
            <v>4000022</v>
          </cell>
        </row>
        <row r="669">
          <cell r="B669" t="str">
            <v>血灵</v>
          </cell>
          <cell r="C669">
            <v>3172001</v>
          </cell>
        </row>
        <row r="670">
          <cell r="B670" t="str">
            <v>执命</v>
          </cell>
          <cell r="C670">
            <v>3173001</v>
          </cell>
        </row>
        <row r="671">
          <cell r="B671" t="str">
            <v>冥顽</v>
          </cell>
          <cell r="C671">
            <v>3174001</v>
          </cell>
        </row>
        <row r="672">
          <cell r="B672" t="str">
            <v>天地无疆</v>
          </cell>
          <cell r="C672">
            <v>3175001</v>
          </cell>
        </row>
        <row r="673">
          <cell r="B673" t="str">
            <v>四象天命</v>
          </cell>
          <cell r="C673">
            <v>3176001</v>
          </cell>
        </row>
        <row r="674">
          <cell r="B674" t="str">
            <v>至尊血灵</v>
          </cell>
          <cell r="C674">
            <v>3177001</v>
          </cell>
        </row>
        <row r="675">
          <cell r="B675" t="str">
            <v>厚土</v>
          </cell>
          <cell r="C675">
            <v>3172002</v>
          </cell>
        </row>
        <row r="676">
          <cell r="B676" t="str">
            <v>铁甲</v>
          </cell>
          <cell r="C676">
            <v>3173002</v>
          </cell>
        </row>
        <row r="677">
          <cell r="B677" t="str">
            <v>护体</v>
          </cell>
          <cell r="C677">
            <v>3174002</v>
          </cell>
        </row>
        <row r="678">
          <cell r="B678" t="str">
            <v>大地归元</v>
          </cell>
          <cell r="C678">
            <v>3175002</v>
          </cell>
        </row>
        <row r="679">
          <cell r="B679" t="str">
            <v>千魂法身</v>
          </cell>
          <cell r="C679">
            <v>3176002</v>
          </cell>
        </row>
        <row r="680">
          <cell r="B680" t="str">
            <v>至尊厚土</v>
          </cell>
          <cell r="C680">
            <v>3177002</v>
          </cell>
        </row>
        <row r="681">
          <cell r="B681" t="str">
            <v>天元</v>
          </cell>
          <cell r="C681">
            <v>3172003</v>
          </cell>
        </row>
        <row r="682">
          <cell r="B682" t="str">
            <v>地脉</v>
          </cell>
          <cell r="C682">
            <v>3173003</v>
          </cell>
        </row>
        <row r="683">
          <cell r="B683" t="str">
            <v>复劫</v>
          </cell>
          <cell r="C683">
            <v>3174003</v>
          </cell>
        </row>
        <row r="684">
          <cell r="B684" t="str">
            <v>聚气化形</v>
          </cell>
          <cell r="C684">
            <v>3175003</v>
          </cell>
        </row>
        <row r="685">
          <cell r="B685" t="str">
            <v>天外飞仙</v>
          </cell>
          <cell r="C685">
            <v>3176003</v>
          </cell>
        </row>
        <row r="686">
          <cell r="B686" t="str">
            <v>至尊天元</v>
          </cell>
          <cell r="C686">
            <v>3177003</v>
          </cell>
        </row>
        <row r="687">
          <cell r="B687" t="str">
            <v>焢咒</v>
          </cell>
          <cell r="C687">
            <v>3172004</v>
          </cell>
        </row>
        <row r="688">
          <cell r="B688" t="str">
            <v>怒斩</v>
          </cell>
          <cell r="C688">
            <v>3173004</v>
          </cell>
        </row>
        <row r="689">
          <cell r="B689" t="str">
            <v>炽焰</v>
          </cell>
          <cell r="C689">
            <v>3174004</v>
          </cell>
        </row>
        <row r="690">
          <cell r="B690" t="str">
            <v>怒彤凌风</v>
          </cell>
          <cell r="C690">
            <v>3175004</v>
          </cell>
        </row>
        <row r="691">
          <cell r="B691" t="str">
            <v>百转流光</v>
          </cell>
          <cell r="C691">
            <v>3176004</v>
          </cell>
        </row>
        <row r="692">
          <cell r="B692" t="str">
            <v>至尊焢咒</v>
          </cell>
          <cell r="C692">
            <v>3177004</v>
          </cell>
        </row>
        <row r="693">
          <cell r="B693" t="str">
            <v>固脉</v>
          </cell>
          <cell r="C693">
            <v>3172005</v>
          </cell>
        </row>
        <row r="694">
          <cell r="B694" t="str">
            <v>封魂</v>
          </cell>
          <cell r="C694">
            <v>3173005</v>
          </cell>
        </row>
        <row r="695">
          <cell r="B695" t="str">
            <v>锁魄</v>
          </cell>
          <cell r="C695">
            <v>3174005</v>
          </cell>
        </row>
        <row r="696">
          <cell r="B696" t="str">
            <v>凝形固体</v>
          </cell>
          <cell r="C696">
            <v>3175005</v>
          </cell>
        </row>
        <row r="697">
          <cell r="B697" t="str">
            <v>纯阳一气</v>
          </cell>
          <cell r="C697">
            <v>3176005</v>
          </cell>
        </row>
        <row r="698">
          <cell r="B698" t="str">
            <v>至尊固脉</v>
          </cell>
          <cell r="C698">
            <v>3177005</v>
          </cell>
        </row>
        <row r="699">
          <cell r="B699" t="str">
            <v>凝神</v>
          </cell>
          <cell r="C699">
            <v>3172006</v>
          </cell>
        </row>
        <row r="700">
          <cell r="B700" t="str">
            <v>敛息</v>
          </cell>
          <cell r="C700">
            <v>3173006</v>
          </cell>
        </row>
        <row r="701">
          <cell r="B701" t="str">
            <v>会心</v>
          </cell>
          <cell r="C701">
            <v>3174006</v>
          </cell>
        </row>
        <row r="702">
          <cell r="B702" t="str">
            <v>万物化雨</v>
          </cell>
          <cell r="C702">
            <v>3175006</v>
          </cell>
        </row>
        <row r="703">
          <cell r="B703" t="str">
            <v>两仪乾坤</v>
          </cell>
          <cell r="C703">
            <v>3176006</v>
          </cell>
        </row>
        <row r="704">
          <cell r="B704" t="str">
            <v>至尊凝神</v>
          </cell>
          <cell r="C704">
            <v>3177006</v>
          </cell>
        </row>
        <row r="705">
          <cell r="B705" t="str">
            <v>遁形</v>
          </cell>
          <cell r="C705">
            <v>3172007</v>
          </cell>
        </row>
        <row r="706">
          <cell r="B706" t="str">
            <v>匿踪</v>
          </cell>
          <cell r="C706">
            <v>3173007</v>
          </cell>
        </row>
        <row r="707">
          <cell r="B707" t="str">
            <v>虚影</v>
          </cell>
          <cell r="C707">
            <v>3174007</v>
          </cell>
        </row>
        <row r="708">
          <cell r="B708" t="str">
            <v>移形换影</v>
          </cell>
          <cell r="C708">
            <v>3175007</v>
          </cell>
        </row>
        <row r="709">
          <cell r="B709" t="str">
            <v>斗转星移</v>
          </cell>
          <cell r="C709">
            <v>3176007</v>
          </cell>
        </row>
        <row r="710">
          <cell r="B710" t="str">
            <v>至尊遁形</v>
          </cell>
          <cell r="C710">
            <v>3177007</v>
          </cell>
        </row>
        <row r="711">
          <cell r="B711" t="str">
            <v>镇邪</v>
          </cell>
          <cell r="C711">
            <v>3172008</v>
          </cell>
        </row>
        <row r="712">
          <cell r="B712" t="str">
            <v>凝体</v>
          </cell>
          <cell r="C712">
            <v>3173008</v>
          </cell>
        </row>
        <row r="713">
          <cell r="B713" t="str">
            <v>聚神</v>
          </cell>
          <cell r="C713">
            <v>3174008</v>
          </cell>
        </row>
        <row r="714">
          <cell r="B714" t="str">
            <v>逆向刀行</v>
          </cell>
          <cell r="C714">
            <v>3175008</v>
          </cell>
        </row>
        <row r="715">
          <cell r="B715" t="str">
            <v>紫气天罗</v>
          </cell>
          <cell r="C715">
            <v>3176008</v>
          </cell>
        </row>
        <row r="716">
          <cell r="B716" t="str">
            <v>至尊镇邪</v>
          </cell>
          <cell r="C716">
            <v>3177008</v>
          </cell>
        </row>
        <row r="717">
          <cell r="B717" t="str">
            <v>破甲</v>
          </cell>
          <cell r="C717">
            <v>3172009</v>
          </cell>
        </row>
        <row r="718">
          <cell r="B718" t="str">
            <v>狂魔</v>
          </cell>
          <cell r="C718">
            <v>3173009</v>
          </cell>
        </row>
        <row r="719">
          <cell r="B719" t="str">
            <v>天葬</v>
          </cell>
          <cell r="C719">
            <v>3174009</v>
          </cell>
        </row>
        <row r="720">
          <cell r="B720" t="str">
            <v>折戟鸣金</v>
          </cell>
          <cell r="C720">
            <v>3175009</v>
          </cell>
        </row>
        <row r="721">
          <cell r="B721" t="str">
            <v>横扫千军</v>
          </cell>
          <cell r="C721">
            <v>3176009</v>
          </cell>
        </row>
        <row r="722">
          <cell r="B722" t="str">
            <v>至尊破甲</v>
          </cell>
          <cell r="C722">
            <v>3177009</v>
          </cell>
        </row>
        <row r="723">
          <cell r="B723" t="str">
            <v>幽杀</v>
          </cell>
          <cell r="C723">
            <v>3172010</v>
          </cell>
        </row>
        <row r="724">
          <cell r="B724" t="str">
            <v>袭天</v>
          </cell>
          <cell r="C724">
            <v>3173010</v>
          </cell>
        </row>
        <row r="725">
          <cell r="B725" t="str">
            <v>破界</v>
          </cell>
          <cell r="C725">
            <v>3174010</v>
          </cell>
        </row>
        <row r="726">
          <cell r="B726" t="str">
            <v>神陨化咒</v>
          </cell>
          <cell r="C726">
            <v>3175010</v>
          </cell>
        </row>
        <row r="727">
          <cell r="B727" t="str">
            <v>万劫金身</v>
          </cell>
          <cell r="C727">
            <v>3176010</v>
          </cell>
        </row>
        <row r="728">
          <cell r="B728" t="str">
            <v>至尊幽杀</v>
          </cell>
          <cell r="C728">
            <v>3177010</v>
          </cell>
        </row>
        <row r="729">
          <cell r="B729" t="str">
            <v>涅槃</v>
          </cell>
          <cell r="C729">
            <v>3174011</v>
          </cell>
        </row>
        <row r="730">
          <cell r="B730" t="str">
            <v>怒潮袭天</v>
          </cell>
          <cell r="C730">
            <v>3175011</v>
          </cell>
        </row>
        <row r="731">
          <cell r="B731" t="str">
            <v>破邪封灵</v>
          </cell>
          <cell r="C731">
            <v>3176011</v>
          </cell>
        </row>
        <row r="732">
          <cell r="B732" t="str">
            <v>轮回</v>
          </cell>
          <cell r="C732">
            <v>3174012</v>
          </cell>
        </row>
        <row r="733">
          <cell r="B733" t="str">
            <v>纯阳贯地</v>
          </cell>
          <cell r="C733">
            <v>3175012</v>
          </cell>
        </row>
        <row r="734">
          <cell r="B734" t="str">
            <v>一元复始</v>
          </cell>
          <cell r="C734">
            <v>3176012</v>
          </cell>
        </row>
        <row r="735">
          <cell r="B735" t="str">
            <v>青龙偃月刀碎片</v>
          </cell>
          <cell r="C735" t="str">
            <v>3181002</v>
          </cell>
        </row>
        <row r="736">
          <cell r="B736" t="str">
            <v>神鬼方天戟碎片</v>
          </cell>
          <cell r="C736" t="str">
            <v>3181005</v>
          </cell>
        </row>
        <row r="737">
          <cell r="B737" t="str">
            <v>封天印碎片</v>
          </cell>
          <cell r="C737">
            <v>3181020</v>
          </cell>
        </row>
        <row r="738">
          <cell r="B738" t="str">
            <v>真火朱雀扇碎片</v>
          </cell>
          <cell r="C738">
            <v>3181021</v>
          </cell>
        </row>
        <row r="739">
          <cell r="B739" t="str">
            <v>丈八蛇矛碎片</v>
          </cell>
          <cell r="C739" t="str">
            <v>3181001</v>
          </cell>
        </row>
        <row r="740">
          <cell r="B740" t="str">
            <v>七星鎏虹剑碎片</v>
          </cell>
          <cell r="C740">
            <v>3181003</v>
          </cell>
        </row>
        <row r="741">
          <cell r="B741" t="str">
            <v>雷煌弓碎片</v>
          </cell>
          <cell r="C741">
            <v>3181004</v>
          </cell>
        </row>
        <row r="742">
          <cell r="B742" t="str">
            <v>盘龙金背刀碎片</v>
          </cell>
          <cell r="C742">
            <v>3181008</v>
          </cell>
        </row>
        <row r="743">
          <cell r="B743" t="str">
            <v>苍龙五虎剑碎片</v>
          </cell>
          <cell r="C743">
            <v>3181009</v>
          </cell>
        </row>
        <row r="744">
          <cell r="B744" t="str">
            <v>天罡灭魂盾碎片</v>
          </cell>
          <cell r="C744">
            <v>3181012</v>
          </cell>
        </row>
        <row r="745">
          <cell r="B745" t="str">
            <v>擂鼓瓮金锤碎片</v>
          </cell>
          <cell r="C745">
            <v>3181014</v>
          </cell>
        </row>
        <row r="746">
          <cell r="B746" t="str">
            <v>烈焰青锋剑碎片</v>
          </cell>
          <cell r="C746">
            <v>3181016</v>
          </cell>
        </row>
        <row r="747">
          <cell r="B747" t="str">
            <v>镔铁判官笔碎片</v>
          </cell>
          <cell r="C747">
            <v>3181017</v>
          </cell>
        </row>
        <row r="748">
          <cell r="B748" t="str">
            <v>射日弓碎片</v>
          </cell>
          <cell r="C748">
            <v>3181035</v>
          </cell>
        </row>
        <row r="749">
          <cell r="B749" t="str">
            <v>龙骨玲珑塔碎片</v>
          </cell>
          <cell r="C749">
            <v>3181007</v>
          </cell>
        </row>
        <row r="750">
          <cell r="B750" t="str">
            <v>紫金降魔杵碎片</v>
          </cell>
          <cell r="C750">
            <v>3181010</v>
          </cell>
        </row>
        <row r="751">
          <cell r="B751" t="str">
            <v>幻音摄魂琴碎片</v>
          </cell>
          <cell r="C751">
            <v>3181011</v>
          </cell>
        </row>
        <row r="752">
          <cell r="B752" t="str">
            <v>青钢伏虎鞭碎片</v>
          </cell>
          <cell r="C752">
            <v>3181013</v>
          </cell>
        </row>
        <row r="753">
          <cell r="B753" t="str">
            <v>招魂铃碎片</v>
          </cell>
          <cell r="C753">
            <v>3181018</v>
          </cell>
        </row>
        <row r="754">
          <cell r="B754" t="str">
            <v>齐凤朝阳刀碎片</v>
          </cell>
          <cell r="C754">
            <v>3181023</v>
          </cell>
        </row>
        <row r="755">
          <cell r="B755" t="str">
            <v>雌雄日月轮碎片</v>
          </cell>
          <cell r="C755">
            <v>3181024</v>
          </cell>
        </row>
        <row r="756">
          <cell r="B756" t="str">
            <v>银月吴钩碎片</v>
          </cell>
          <cell r="C756">
            <v>3181025</v>
          </cell>
        </row>
        <row r="757">
          <cell r="B757" t="str">
            <v>盘龙亮银枪碎片</v>
          </cell>
          <cell r="C757">
            <v>3181027</v>
          </cell>
        </row>
        <row r="758">
          <cell r="B758" t="str">
            <v>如虎添翼琴碎片</v>
          </cell>
          <cell r="C758">
            <v>3181030</v>
          </cell>
        </row>
        <row r="759">
          <cell r="B759" t="str">
            <v>鎏金八卦扇碎片</v>
          </cell>
          <cell r="C759">
            <v>3181032</v>
          </cell>
        </row>
        <row r="760">
          <cell r="B760" t="str">
            <v>水晶附灵珠碎片</v>
          </cell>
          <cell r="C760" t="str">
            <v>3181033</v>
          </cell>
        </row>
        <row r="761">
          <cell r="B761" t="str">
            <v>月照晶石杖碎片</v>
          </cell>
          <cell r="C761" t="str">
            <v>3181036</v>
          </cell>
        </row>
        <row r="762">
          <cell r="B762" t="str">
            <v>日晶石碎片</v>
          </cell>
          <cell r="C762" t="str">
            <v>3181037</v>
          </cell>
        </row>
        <row r="763">
          <cell r="B763" t="str">
            <v>龙鳞刀碎片</v>
          </cell>
          <cell r="C763" t="str">
            <v>3181038</v>
          </cell>
        </row>
        <row r="764">
          <cell r="B764" t="str">
            <v>冷炎玄铁弓碎片</v>
          </cell>
          <cell r="C764" t="str">
            <v>3181039</v>
          </cell>
        </row>
        <row r="765">
          <cell r="B765" t="str">
            <v>鎏金龙牙杵碎片</v>
          </cell>
          <cell r="C765" t="str">
            <v>3181040</v>
          </cell>
        </row>
        <row r="766">
          <cell r="B766" t="str">
            <v>暗金赤炎斩碎片</v>
          </cell>
          <cell r="C766" t="str">
            <v>3181041</v>
          </cell>
        </row>
        <row r="767">
          <cell r="B767" t="str">
            <v>倚天灼鬼剑碎片</v>
          </cell>
          <cell r="C767" t="str">
            <v>3181042</v>
          </cell>
        </row>
        <row r="768">
          <cell r="B768" t="str">
            <v>万灵穷鬼盾碎片</v>
          </cell>
          <cell r="C768" t="str">
            <v>3181043</v>
          </cell>
        </row>
        <row r="769">
          <cell r="B769" t="str">
            <v>乱舞噬毒刃碎片</v>
          </cell>
          <cell r="C769" t="str">
            <v>3181044</v>
          </cell>
        </row>
        <row r="770">
          <cell r="B770" t="str">
            <v>神风双扇碎片</v>
          </cell>
          <cell r="C770" t="str">
            <v>3181045</v>
          </cell>
        </row>
        <row r="771">
          <cell r="B771" t="str">
            <v>龙胆亮银枪碎片</v>
          </cell>
          <cell r="C771" t="str">
            <v>3181057</v>
          </cell>
        </row>
        <row r="772">
          <cell r="B772" t="str">
            <v>低级神兵强化石</v>
          </cell>
          <cell r="C772" t="str">
            <v>3180001</v>
          </cell>
        </row>
        <row r="773">
          <cell r="B773" t="str">
            <v>中级神兵强化石</v>
          </cell>
          <cell r="C773" t="str">
            <v>3180002</v>
          </cell>
        </row>
        <row r="774">
          <cell r="B774" t="str">
            <v>高级神兵强化石</v>
          </cell>
          <cell r="C774" t="str">
            <v>3180003</v>
          </cell>
        </row>
        <row r="775">
          <cell r="B775" t="str">
            <v>极品神兵强化石</v>
          </cell>
          <cell r="C775" t="str">
            <v>3180004</v>
          </cell>
        </row>
        <row r="776">
          <cell r="B776" t="str">
            <v>普通神兵魂炼石</v>
          </cell>
          <cell r="C776" t="str">
            <v>3180005</v>
          </cell>
        </row>
        <row r="777">
          <cell r="B777" t="str">
            <v>高级神兵魂炼石</v>
          </cell>
          <cell r="C777" t="str">
            <v>3180006</v>
          </cell>
        </row>
        <row r="778">
          <cell r="B778" t="str">
            <v>超级神兵魂炼石</v>
          </cell>
          <cell r="C778" t="str">
            <v>3180007</v>
          </cell>
        </row>
        <row r="779">
          <cell r="B779" t="str">
            <v>神兵觉醒石</v>
          </cell>
          <cell r="C779" t="str">
            <v>3180008</v>
          </cell>
        </row>
        <row r="780">
          <cell r="B780" t="str">
            <v>青龙偃月刀</v>
          </cell>
          <cell r="C780" t="str">
            <v>3191002</v>
          </cell>
        </row>
        <row r="781">
          <cell r="B781" t="str">
            <v>神鬼方天戟</v>
          </cell>
          <cell r="C781">
            <v>3191005</v>
          </cell>
        </row>
        <row r="782">
          <cell r="B782" t="str">
            <v>封天印</v>
          </cell>
          <cell r="C782">
            <v>3191020</v>
          </cell>
        </row>
        <row r="783">
          <cell r="B783" t="str">
            <v>真火朱雀扇</v>
          </cell>
          <cell r="C783" t="str">
            <v>3191021</v>
          </cell>
        </row>
        <row r="784">
          <cell r="B784" t="str">
            <v>丈八蛇矛</v>
          </cell>
          <cell r="C784" t="str">
            <v>3191001</v>
          </cell>
        </row>
        <row r="785">
          <cell r="B785" t="str">
            <v>七星鎏虹剑</v>
          </cell>
          <cell r="C785">
            <v>3191003</v>
          </cell>
        </row>
        <row r="786">
          <cell r="B786" t="str">
            <v>雷煌弓</v>
          </cell>
          <cell r="C786">
            <v>3191004</v>
          </cell>
        </row>
        <row r="787">
          <cell r="B787" t="str">
            <v>盘龙金背刀</v>
          </cell>
          <cell r="C787">
            <v>3191008</v>
          </cell>
        </row>
        <row r="788">
          <cell r="B788" t="str">
            <v>苍龙五虎剑</v>
          </cell>
          <cell r="C788" t="str">
            <v>3191009</v>
          </cell>
        </row>
        <row r="789">
          <cell r="B789" t="str">
            <v>天罡灭魂盾</v>
          </cell>
          <cell r="C789">
            <v>3191012</v>
          </cell>
        </row>
        <row r="790">
          <cell r="B790" t="str">
            <v>擂鼓瓮金锤</v>
          </cell>
          <cell r="C790">
            <v>3191014</v>
          </cell>
        </row>
        <row r="791">
          <cell r="B791" t="str">
            <v>烈焰青锋剑</v>
          </cell>
          <cell r="C791">
            <v>3191016</v>
          </cell>
        </row>
        <row r="792">
          <cell r="B792" t="str">
            <v>镔铁判官笔</v>
          </cell>
          <cell r="C792" t="str">
            <v>3191017</v>
          </cell>
        </row>
        <row r="793">
          <cell r="B793" t="str">
            <v>射日弓</v>
          </cell>
          <cell r="C793">
            <v>3191035</v>
          </cell>
        </row>
        <row r="794">
          <cell r="B794" t="str">
            <v>龙骨玲珑塔</v>
          </cell>
          <cell r="C794">
            <v>3191007</v>
          </cell>
        </row>
        <row r="795">
          <cell r="B795" t="str">
            <v>紫金降魔杵</v>
          </cell>
          <cell r="C795">
            <v>3191010</v>
          </cell>
        </row>
        <row r="796">
          <cell r="B796" t="str">
            <v>幻音摄魂琴</v>
          </cell>
          <cell r="C796" t="str">
            <v>3191011</v>
          </cell>
        </row>
        <row r="797">
          <cell r="B797" t="str">
            <v>青钢伏虎鞭</v>
          </cell>
          <cell r="C797">
            <v>3191013</v>
          </cell>
        </row>
        <row r="798">
          <cell r="B798" t="str">
            <v>招魂铃</v>
          </cell>
          <cell r="C798">
            <v>3191018</v>
          </cell>
        </row>
        <row r="799">
          <cell r="B799" t="str">
            <v>齐凤朝阳刀</v>
          </cell>
          <cell r="C799">
            <v>3191023</v>
          </cell>
        </row>
        <row r="800">
          <cell r="B800" t="str">
            <v>雌雄日月轮</v>
          </cell>
          <cell r="C800">
            <v>3191024</v>
          </cell>
        </row>
        <row r="801">
          <cell r="B801" t="str">
            <v>银月吴钩</v>
          </cell>
          <cell r="C801" t="str">
            <v>3191025</v>
          </cell>
        </row>
        <row r="802">
          <cell r="B802" t="str">
            <v>盘龙亮银枪</v>
          </cell>
          <cell r="C802">
            <v>3191027</v>
          </cell>
        </row>
        <row r="803">
          <cell r="B803" t="str">
            <v>如虎添翼琴</v>
          </cell>
          <cell r="C803" t="str">
            <v>3191030</v>
          </cell>
        </row>
        <row r="804">
          <cell r="B804" t="str">
            <v>鎏金八卦扇</v>
          </cell>
          <cell r="C804">
            <v>3191032</v>
          </cell>
        </row>
        <row r="805">
          <cell r="B805" t="str">
            <v>水晶附灵珠</v>
          </cell>
          <cell r="C805" t="str">
            <v>3191033</v>
          </cell>
        </row>
        <row r="806">
          <cell r="B806" t="str">
            <v>月照晶石杖</v>
          </cell>
          <cell r="C806" t="str">
            <v>3191036</v>
          </cell>
        </row>
        <row r="807">
          <cell r="B807" t="str">
            <v>日晶石</v>
          </cell>
          <cell r="C807" t="str">
            <v>3191037</v>
          </cell>
        </row>
        <row r="808">
          <cell r="B808" t="str">
            <v>龙鳞刀</v>
          </cell>
          <cell r="C808" t="str">
            <v>3191038</v>
          </cell>
        </row>
        <row r="809">
          <cell r="B809" t="str">
            <v>冷炎玄铁弓</v>
          </cell>
          <cell r="C809" t="str">
            <v>3191039</v>
          </cell>
        </row>
        <row r="810">
          <cell r="B810" t="str">
            <v>鎏金龙牙杵</v>
          </cell>
          <cell r="C810" t="str">
            <v>3191040</v>
          </cell>
        </row>
        <row r="811">
          <cell r="B811" t="str">
            <v>暗金赤炎斩</v>
          </cell>
          <cell r="C811" t="str">
            <v>3191041</v>
          </cell>
        </row>
        <row r="812">
          <cell r="B812" t="str">
            <v>倚天灼鬼剑</v>
          </cell>
          <cell r="C812" t="str">
            <v>3191042</v>
          </cell>
        </row>
        <row r="813">
          <cell r="B813" t="str">
            <v>万灵穷鬼盾</v>
          </cell>
          <cell r="C813" t="str">
            <v>3191043</v>
          </cell>
        </row>
        <row r="814">
          <cell r="B814" t="str">
            <v>乱舞噬毒刃</v>
          </cell>
          <cell r="C814" t="str">
            <v>3191044</v>
          </cell>
        </row>
        <row r="815">
          <cell r="B815" t="str">
            <v>神风双扇</v>
          </cell>
          <cell r="C815" t="str">
            <v>3191045</v>
          </cell>
        </row>
        <row r="816">
          <cell r="B816" t="str">
            <v>龙胆亮银枪</v>
          </cell>
          <cell r="C816" t="str">
            <v>3191057</v>
          </cell>
        </row>
        <row r="817">
          <cell r="B817" t="str">
            <v>增加暴击</v>
          </cell>
          <cell r="C817">
            <v>3281001</v>
          </cell>
        </row>
        <row r="818">
          <cell r="B818" t="str">
            <v>增加生命</v>
          </cell>
          <cell r="C818">
            <v>3281002</v>
          </cell>
        </row>
        <row r="819">
          <cell r="B819" t="str">
            <v>增加反弹</v>
          </cell>
          <cell r="C819">
            <v>3281003</v>
          </cell>
        </row>
        <row r="820">
          <cell r="B820" t="str">
            <v>增加无敌</v>
          </cell>
          <cell r="C820">
            <v>3281004</v>
          </cell>
        </row>
        <row r="821">
          <cell r="B821" t="str">
            <v>增加吸血</v>
          </cell>
          <cell r="C821">
            <v>3281005</v>
          </cell>
        </row>
        <row r="822">
          <cell r="B822" t="str">
            <v>增加格挡</v>
          </cell>
          <cell r="C822">
            <v>3281006</v>
          </cell>
        </row>
        <row r="823">
          <cell r="B823" t="str">
            <v>增加怒气</v>
          </cell>
          <cell r="C823">
            <v>3281007</v>
          </cell>
        </row>
        <row r="824">
          <cell r="B824" t="str">
            <v>增加闪避</v>
          </cell>
          <cell r="C824">
            <v>3281008</v>
          </cell>
        </row>
        <row r="825">
          <cell r="B825" t="str">
            <v>增加防御</v>
          </cell>
          <cell r="C825">
            <v>3281009</v>
          </cell>
        </row>
        <row r="826">
          <cell r="B826" t="str">
            <v>增加抵抗</v>
          </cell>
          <cell r="C826">
            <v>3281010</v>
          </cell>
        </row>
        <row r="827">
          <cell r="B827" t="str">
            <v>增加攻击</v>
          </cell>
          <cell r="C827">
            <v>3281011</v>
          </cell>
        </row>
        <row r="828">
          <cell r="B828" t="str">
            <v>雷霆万钧</v>
          </cell>
          <cell r="C828">
            <v>3282001</v>
          </cell>
        </row>
        <row r="829">
          <cell r="B829" t="str">
            <v>雷霆万钧</v>
          </cell>
          <cell r="C829">
            <v>3282002</v>
          </cell>
        </row>
        <row r="830">
          <cell r="B830" t="str">
            <v>流星火雨</v>
          </cell>
          <cell r="C830">
            <v>3282003</v>
          </cell>
        </row>
        <row r="831">
          <cell r="B831" t="str">
            <v>召唤应龙</v>
          </cell>
          <cell r="C831">
            <v>3282004</v>
          </cell>
        </row>
        <row r="832">
          <cell r="B832" t="str">
            <v>召唤灵牙</v>
          </cell>
          <cell r="C832">
            <v>3282005</v>
          </cell>
        </row>
        <row r="833">
          <cell r="B833" t="str">
            <v>召唤南华</v>
          </cell>
          <cell r="C833">
            <v>3282006</v>
          </cell>
        </row>
        <row r="834">
          <cell r="B834" t="str">
            <v>天神下凡</v>
          </cell>
          <cell r="C834">
            <v>3282007</v>
          </cell>
        </row>
        <row r="835">
          <cell r="B835" t="str">
            <v>群体石化</v>
          </cell>
          <cell r="C835">
            <v>3282008</v>
          </cell>
        </row>
        <row r="836">
          <cell r="B836" t="str">
            <v>增加暴击</v>
          </cell>
          <cell r="C836">
            <v>3283001</v>
          </cell>
        </row>
        <row r="837">
          <cell r="B837" t="str">
            <v>增加生命</v>
          </cell>
          <cell r="C837">
            <v>3283002</v>
          </cell>
        </row>
        <row r="838">
          <cell r="B838" t="str">
            <v>增加反弹</v>
          </cell>
          <cell r="C838">
            <v>3283003</v>
          </cell>
        </row>
        <row r="839">
          <cell r="B839" t="str">
            <v>增加吸血</v>
          </cell>
          <cell r="C839">
            <v>3283004</v>
          </cell>
        </row>
        <row r="840">
          <cell r="B840" t="str">
            <v>增加格挡</v>
          </cell>
          <cell r="C840">
            <v>3283005</v>
          </cell>
        </row>
        <row r="841">
          <cell r="B841" t="str">
            <v>增加闪避</v>
          </cell>
          <cell r="C841">
            <v>3283006</v>
          </cell>
        </row>
        <row r="842">
          <cell r="B842" t="str">
            <v>增加防御</v>
          </cell>
          <cell r="C842">
            <v>3283007</v>
          </cell>
        </row>
        <row r="843">
          <cell r="B843" t="str">
            <v>增加抵抗</v>
          </cell>
          <cell r="C843">
            <v>3283008</v>
          </cell>
        </row>
        <row r="844">
          <cell r="B844" t="str">
            <v>1级攻击宝石</v>
          </cell>
          <cell r="C844">
            <v>3291001</v>
          </cell>
        </row>
        <row r="845">
          <cell r="B845" t="str">
            <v>2级攻击宝石</v>
          </cell>
          <cell r="C845">
            <v>3291002</v>
          </cell>
        </row>
        <row r="846">
          <cell r="B846" t="str">
            <v>3级攻击宝石</v>
          </cell>
          <cell r="C846">
            <v>3291003</v>
          </cell>
        </row>
        <row r="847">
          <cell r="B847" t="str">
            <v>4级攻击宝石</v>
          </cell>
          <cell r="C847">
            <v>3291004</v>
          </cell>
        </row>
        <row r="848">
          <cell r="B848" t="str">
            <v>5级攻击宝石</v>
          </cell>
          <cell r="C848">
            <v>3291005</v>
          </cell>
        </row>
        <row r="849">
          <cell r="B849" t="str">
            <v>6级攻击宝石</v>
          </cell>
          <cell r="C849">
            <v>3291006</v>
          </cell>
        </row>
        <row r="850">
          <cell r="B850" t="str">
            <v>7级攻击宝石</v>
          </cell>
          <cell r="C850">
            <v>3291007</v>
          </cell>
        </row>
        <row r="851">
          <cell r="B851" t="str">
            <v>8级攻击宝石</v>
          </cell>
          <cell r="C851">
            <v>3291008</v>
          </cell>
        </row>
        <row r="852">
          <cell r="B852" t="str">
            <v>9级攻击宝石</v>
          </cell>
          <cell r="C852">
            <v>3291009</v>
          </cell>
        </row>
        <row r="853">
          <cell r="B853" t="str">
            <v>10级攻击宝石</v>
          </cell>
          <cell r="C853">
            <v>3291010</v>
          </cell>
        </row>
        <row r="854">
          <cell r="B854" t="str">
            <v>1级物防宝石</v>
          </cell>
          <cell r="C854">
            <v>3292001</v>
          </cell>
        </row>
        <row r="855">
          <cell r="B855" t="str">
            <v>2级物防宝石</v>
          </cell>
          <cell r="C855">
            <v>3292002</v>
          </cell>
        </row>
        <row r="856">
          <cell r="B856" t="str">
            <v>3级物防宝石</v>
          </cell>
          <cell r="C856">
            <v>3292003</v>
          </cell>
        </row>
        <row r="857">
          <cell r="B857" t="str">
            <v>4级物防宝石</v>
          </cell>
          <cell r="C857">
            <v>3292004</v>
          </cell>
        </row>
        <row r="858">
          <cell r="B858" t="str">
            <v>5级物防宝石</v>
          </cell>
          <cell r="C858">
            <v>3292005</v>
          </cell>
        </row>
        <row r="859">
          <cell r="B859" t="str">
            <v>6级物防宝石</v>
          </cell>
          <cell r="C859">
            <v>3292006</v>
          </cell>
        </row>
        <row r="860">
          <cell r="B860" t="str">
            <v>7级物防宝石</v>
          </cell>
          <cell r="C860">
            <v>3292007</v>
          </cell>
        </row>
        <row r="861">
          <cell r="B861" t="str">
            <v>8级物防宝石</v>
          </cell>
          <cell r="C861">
            <v>3292008</v>
          </cell>
        </row>
        <row r="862">
          <cell r="B862" t="str">
            <v>9级物防宝石</v>
          </cell>
          <cell r="C862">
            <v>3292009</v>
          </cell>
        </row>
        <row r="863">
          <cell r="B863" t="str">
            <v>10级物防宝石</v>
          </cell>
          <cell r="C863">
            <v>3292010</v>
          </cell>
        </row>
        <row r="864">
          <cell r="B864" t="str">
            <v>1级法防宝石</v>
          </cell>
          <cell r="C864">
            <v>3293001</v>
          </cell>
        </row>
        <row r="865">
          <cell r="B865" t="str">
            <v>2级法防宝石</v>
          </cell>
          <cell r="C865">
            <v>3293002</v>
          </cell>
        </row>
        <row r="866">
          <cell r="B866" t="str">
            <v>3级法防宝石</v>
          </cell>
          <cell r="C866">
            <v>3293003</v>
          </cell>
        </row>
        <row r="867">
          <cell r="B867" t="str">
            <v>4级法防宝石</v>
          </cell>
          <cell r="C867">
            <v>3293004</v>
          </cell>
        </row>
        <row r="868">
          <cell r="B868" t="str">
            <v>5级法防宝石</v>
          </cell>
          <cell r="C868">
            <v>3293005</v>
          </cell>
        </row>
        <row r="869">
          <cell r="B869" t="str">
            <v>6级法防宝石</v>
          </cell>
          <cell r="C869">
            <v>3293006</v>
          </cell>
        </row>
        <row r="870">
          <cell r="B870" t="str">
            <v>7级法防宝石</v>
          </cell>
          <cell r="C870">
            <v>3293007</v>
          </cell>
        </row>
        <row r="871">
          <cell r="B871" t="str">
            <v>8级法防宝石</v>
          </cell>
          <cell r="C871">
            <v>3293008</v>
          </cell>
        </row>
        <row r="872">
          <cell r="B872" t="str">
            <v>9级法防宝石</v>
          </cell>
          <cell r="C872">
            <v>3293009</v>
          </cell>
        </row>
        <row r="873">
          <cell r="B873" t="str">
            <v>10级法防宝石</v>
          </cell>
          <cell r="C873">
            <v>3293010</v>
          </cell>
        </row>
        <row r="874">
          <cell r="B874" t="str">
            <v>1级生命宝石</v>
          </cell>
          <cell r="C874">
            <v>3294001</v>
          </cell>
        </row>
        <row r="875">
          <cell r="B875" t="str">
            <v>2级生命宝石</v>
          </cell>
          <cell r="C875">
            <v>3294002</v>
          </cell>
        </row>
        <row r="876">
          <cell r="B876" t="str">
            <v>3级生命宝石</v>
          </cell>
          <cell r="C876">
            <v>3294003</v>
          </cell>
        </row>
        <row r="877">
          <cell r="B877" t="str">
            <v>4级生命宝石</v>
          </cell>
          <cell r="C877" t="str">
            <v>3294004</v>
          </cell>
        </row>
        <row r="878">
          <cell r="B878" t="str">
            <v>5级生命宝石</v>
          </cell>
          <cell r="C878" t="str">
            <v>3294005</v>
          </cell>
        </row>
        <row r="879">
          <cell r="B879" t="str">
            <v>6级生命宝石</v>
          </cell>
          <cell r="C879" t="str">
            <v>3294006</v>
          </cell>
        </row>
        <row r="880">
          <cell r="B880" t="str">
            <v>7级生命宝石</v>
          </cell>
          <cell r="C880" t="str">
            <v>3294007</v>
          </cell>
        </row>
        <row r="881">
          <cell r="B881" t="str">
            <v>8级生命宝石</v>
          </cell>
          <cell r="C881" t="str">
            <v>3294008</v>
          </cell>
        </row>
        <row r="882">
          <cell r="B882" t="str">
            <v>9级生命宝石</v>
          </cell>
          <cell r="C882" t="str">
            <v>3294009</v>
          </cell>
        </row>
        <row r="883">
          <cell r="B883" t="str">
            <v>10级生命宝石</v>
          </cell>
          <cell r="C883" t="str">
            <v>3294010</v>
          </cell>
        </row>
        <row r="884">
          <cell r="B884" t="str">
            <v>宝石精粹</v>
          </cell>
          <cell r="C884" t="str">
            <v>3290000</v>
          </cell>
        </row>
        <row r="885">
          <cell r="B885" t="str">
            <v>初级宠物口粮</v>
          </cell>
          <cell r="C885">
            <v>5001001</v>
          </cell>
        </row>
        <row r="886">
          <cell r="B886" t="str">
            <v>中级宠物口粮</v>
          </cell>
          <cell r="C886">
            <v>5001002</v>
          </cell>
        </row>
        <row r="887">
          <cell r="B887" t="str">
            <v>高级宠物口粮</v>
          </cell>
          <cell r="C887">
            <v>5001003</v>
          </cell>
        </row>
        <row r="888">
          <cell r="B888" t="str">
            <v>超级宠物口粮</v>
          </cell>
          <cell r="C888">
            <v>5001004</v>
          </cell>
        </row>
        <row r="889">
          <cell r="B889" t="str">
            <v>升星丹</v>
          </cell>
          <cell r="C889">
            <v>5001005</v>
          </cell>
        </row>
        <row r="890">
          <cell r="B890" t="str">
            <v>洗髓丹</v>
          </cell>
          <cell r="C890">
            <v>5001006</v>
          </cell>
        </row>
        <row r="891">
          <cell r="B891" t="str">
            <v>宠物精华</v>
          </cell>
          <cell r="C891">
            <v>5001007</v>
          </cell>
        </row>
        <row r="892">
          <cell r="B892" t="str">
            <v>小黄鸭</v>
          </cell>
          <cell r="C892">
            <v>5002001</v>
          </cell>
        </row>
        <row r="893">
          <cell r="B893" t="str">
            <v>金刚狼</v>
          </cell>
          <cell r="C893">
            <v>5002002</v>
          </cell>
        </row>
        <row r="894">
          <cell r="B894" t="str">
            <v>剑齿虎</v>
          </cell>
          <cell r="C894">
            <v>5002003</v>
          </cell>
        </row>
        <row r="895">
          <cell r="B895" t="str">
            <v>功夫熊猫</v>
          </cell>
          <cell r="C895">
            <v>5002004</v>
          </cell>
        </row>
        <row r="896">
          <cell r="B896" t="str">
            <v>大嘴猴</v>
          </cell>
          <cell r="C896">
            <v>5002005</v>
          </cell>
        </row>
        <row r="897">
          <cell r="B897" t="str">
            <v>九尾狐</v>
          </cell>
          <cell r="C897">
            <v>5002006</v>
          </cell>
        </row>
        <row r="898">
          <cell r="B898" t="str">
            <v>机关熊</v>
          </cell>
          <cell r="C898">
            <v>5002007</v>
          </cell>
        </row>
        <row r="899">
          <cell r="B899" t="str">
            <v>犀牛精</v>
          </cell>
          <cell r="C899">
            <v>5002008</v>
          </cell>
        </row>
        <row r="900">
          <cell r="B900" t="str">
            <v>双头犬</v>
          </cell>
          <cell r="C900">
            <v>5002009</v>
          </cell>
        </row>
        <row r="901">
          <cell r="B901" t="str">
            <v>幽冥蝎</v>
          </cell>
          <cell r="C901">
            <v>5002010</v>
          </cell>
        </row>
        <row r="902">
          <cell r="B902" t="str">
            <v>红鸾</v>
          </cell>
          <cell r="C902">
            <v>5002011</v>
          </cell>
        </row>
        <row r="903">
          <cell r="B903" t="str">
            <v>雷龙</v>
          </cell>
          <cell r="C903">
            <v>5002012</v>
          </cell>
        </row>
        <row r="904">
          <cell r="B904" t="str">
            <v>象神</v>
          </cell>
          <cell r="C904">
            <v>5002013</v>
          </cell>
        </row>
        <row r="905">
          <cell r="B905" t="str">
            <v>石魔</v>
          </cell>
          <cell r="C905">
            <v>5002014</v>
          </cell>
        </row>
        <row r="906">
          <cell r="B906" t="str">
            <v>麒麟</v>
          </cell>
          <cell r="C906">
            <v>5002015</v>
          </cell>
        </row>
        <row r="907">
          <cell r="B907" t="str">
            <v>牛魔王</v>
          </cell>
          <cell r="C907">
            <v>5002016</v>
          </cell>
        </row>
        <row r="908">
          <cell r="B908" t="str">
            <v>白灵狐</v>
          </cell>
          <cell r="C908">
            <v>5002017</v>
          </cell>
        </row>
        <row r="909">
          <cell r="B909" t="str">
            <v>小黄鸭碎片</v>
          </cell>
          <cell r="C909">
            <v>5003001</v>
          </cell>
        </row>
        <row r="910">
          <cell r="B910" t="str">
            <v>金刚狼碎片</v>
          </cell>
          <cell r="C910">
            <v>5003002</v>
          </cell>
        </row>
        <row r="911">
          <cell r="B911" t="str">
            <v>剑齿虎碎片</v>
          </cell>
          <cell r="C911">
            <v>5003003</v>
          </cell>
        </row>
        <row r="912">
          <cell r="B912" t="str">
            <v>功夫熊猫碎片</v>
          </cell>
          <cell r="C912">
            <v>5003004</v>
          </cell>
        </row>
        <row r="913">
          <cell r="B913" t="str">
            <v>大嘴猴碎片</v>
          </cell>
          <cell r="C913">
            <v>5003005</v>
          </cell>
        </row>
        <row r="914">
          <cell r="B914" t="str">
            <v>九尾狐碎片</v>
          </cell>
          <cell r="C914">
            <v>5003006</v>
          </cell>
        </row>
        <row r="915">
          <cell r="B915" t="str">
            <v>机关熊碎片</v>
          </cell>
          <cell r="C915">
            <v>5003007</v>
          </cell>
        </row>
        <row r="916">
          <cell r="B916" t="str">
            <v>犀牛精碎片</v>
          </cell>
          <cell r="C916">
            <v>5003008</v>
          </cell>
        </row>
        <row r="917">
          <cell r="B917" t="str">
            <v>双头犬碎片</v>
          </cell>
          <cell r="C917">
            <v>5003009</v>
          </cell>
        </row>
        <row r="918">
          <cell r="B918" t="str">
            <v>幽冥蝎碎片</v>
          </cell>
          <cell r="C918">
            <v>5003010</v>
          </cell>
        </row>
        <row r="919">
          <cell r="B919" t="str">
            <v>红鸾碎片</v>
          </cell>
          <cell r="C919">
            <v>5003011</v>
          </cell>
        </row>
        <row r="920">
          <cell r="B920" t="str">
            <v>雷龙碎片</v>
          </cell>
          <cell r="C920">
            <v>5003012</v>
          </cell>
        </row>
        <row r="921">
          <cell r="B921" t="str">
            <v>象神碎片</v>
          </cell>
          <cell r="C921">
            <v>5003013</v>
          </cell>
        </row>
        <row r="922">
          <cell r="B922" t="str">
            <v>石魔碎片</v>
          </cell>
          <cell r="C922">
            <v>5003014</v>
          </cell>
        </row>
        <row r="923">
          <cell r="B923" t="str">
            <v>麒麟碎片</v>
          </cell>
          <cell r="C923">
            <v>5003015</v>
          </cell>
        </row>
        <row r="924">
          <cell r="B924" t="str">
            <v>牛魔王碎片</v>
          </cell>
          <cell r="C924">
            <v>5003016</v>
          </cell>
        </row>
        <row r="925">
          <cell r="B925" t="str">
            <v>白灵狐碎片</v>
          </cell>
          <cell r="C925">
            <v>5003017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8"/>
  <sheetViews>
    <sheetView tabSelected="1" topLeftCell="A479" workbookViewId="0">
      <selection activeCell="C498" sqref="C498"/>
    </sheetView>
  </sheetViews>
  <sheetFormatPr defaultColWidth="9" defaultRowHeight="14.4" x14ac:dyDescent="0.25"/>
  <cols>
    <col min="1" max="1" width="9" style="1"/>
    <col min="2" max="2" width="17.6640625" style="1" customWidth="1"/>
    <col min="3" max="3" width="12.77734375" style="3" customWidth="1"/>
    <col min="4" max="4" width="15.109375" style="1" bestFit="1" customWidth="1"/>
    <col min="5" max="5" width="13.88671875" style="1" bestFit="1" customWidth="1"/>
    <col min="6" max="6" width="15" style="1" bestFit="1" customWidth="1"/>
    <col min="7" max="7" width="15.109375" style="1" customWidth="1"/>
    <col min="8" max="8" width="11.6640625" style="1" bestFit="1" customWidth="1"/>
    <col min="9" max="9" width="18.33203125" style="1" bestFit="1" customWidth="1"/>
    <col min="10" max="16384" width="9" style="1"/>
  </cols>
  <sheetData>
    <row r="1" spans="1:14" x14ac:dyDescent="0.25">
      <c r="A1" s="1" t="s">
        <v>0</v>
      </c>
      <c r="B1" s="1" t="s">
        <v>11</v>
      </c>
      <c r="C1" s="3" t="s">
        <v>1</v>
      </c>
      <c r="D1" s="1" t="s">
        <v>2</v>
      </c>
      <c r="E1" s="1" t="s">
        <v>26</v>
      </c>
      <c r="F1" s="1" t="s">
        <v>27</v>
      </c>
      <c r="G1" s="1" t="s">
        <v>10</v>
      </c>
      <c r="H1" s="1" t="s">
        <v>7</v>
      </c>
      <c r="I1" s="1" t="s">
        <v>47</v>
      </c>
    </row>
    <row r="2" spans="1:14" x14ac:dyDescent="0.25">
      <c r="A2" s="1" t="s">
        <v>3</v>
      </c>
      <c r="C2" s="3" t="s">
        <v>3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8</v>
      </c>
      <c r="I2" s="1" t="s">
        <v>48</v>
      </c>
    </row>
    <row r="3" spans="1:14" s="4" customFormat="1" x14ac:dyDescent="0.25">
      <c r="A3" s="4" t="s">
        <v>4</v>
      </c>
      <c r="B3" s="4" t="s">
        <v>12</v>
      </c>
      <c r="C3" s="5" t="s">
        <v>5</v>
      </c>
      <c r="D3" s="4" t="s">
        <v>6</v>
      </c>
      <c r="E3" s="4" t="s">
        <v>29</v>
      </c>
      <c r="F3" s="4" t="s">
        <v>30</v>
      </c>
      <c r="G3" s="4" t="s">
        <v>28</v>
      </c>
      <c r="H3" s="6" t="s">
        <v>9</v>
      </c>
      <c r="I3" s="6" t="s">
        <v>31</v>
      </c>
    </row>
    <row r="6" spans="1:14" x14ac:dyDescent="0.25">
      <c r="A6" s="39">
        <v>1</v>
      </c>
      <c r="B6" s="9" t="s">
        <v>13</v>
      </c>
      <c r="C6" s="10">
        <v>1130002</v>
      </c>
      <c r="D6" s="8">
        <v>10</v>
      </c>
      <c r="E6" s="9" t="s">
        <v>24</v>
      </c>
      <c r="F6" s="8">
        <v>5</v>
      </c>
      <c r="G6" s="8">
        <v>-1</v>
      </c>
      <c r="H6" s="11">
        <v>208</v>
      </c>
      <c r="I6" s="11" t="str">
        <f>F6&amp;"个"&amp;J6&amp;"可兑换"</f>
        <v>5个三国五铢可兑换</v>
      </c>
      <c r="J6" s="1" t="s">
        <v>72</v>
      </c>
      <c r="N6" s="1">
        <f>VLOOKUP(B6,[1]Sheet1!$B:$C,2,0)</f>
        <v>1130002</v>
      </c>
    </row>
    <row r="7" spans="1:14" x14ac:dyDescent="0.25">
      <c r="A7" s="39">
        <v>2</v>
      </c>
      <c r="B7" s="9" t="s">
        <v>14</v>
      </c>
      <c r="C7" s="10">
        <v>1130001</v>
      </c>
      <c r="D7" s="8">
        <v>3</v>
      </c>
      <c r="E7" s="9" t="s">
        <v>65</v>
      </c>
      <c r="F7" s="8">
        <v>5</v>
      </c>
      <c r="G7" s="8">
        <v>-1</v>
      </c>
      <c r="H7" s="11">
        <v>208</v>
      </c>
      <c r="I7" s="11" t="str">
        <f t="shared" ref="I7:I26" si="0">F7&amp;"个"&amp;J7&amp;"可兑换"</f>
        <v>5个三国五铢可兑换</v>
      </c>
      <c r="J7" s="1" t="s">
        <v>72</v>
      </c>
      <c r="N7" s="1">
        <f>VLOOKUP(B7,[1]Sheet1!$B:$C,2,0)</f>
        <v>1130001</v>
      </c>
    </row>
    <row r="8" spans="1:14" x14ac:dyDescent="0.25">
      <c r="A8" s="39">
        <v>3</v>
      </c>
      <c r="B8" s="9" t="s">
        <v>15</v>
      </c>
      <c r="C8" s="10">
        <v>1110004</v>
      </c>
      <c r="D8" s="8">
        <v>3</v>
      </c>
      <c r="E8" s="9" t="s">
        <v>24</v>
      </c>
      <c r="F8" s="8">
        <v>5</v>
      </c>
      <c r="G8" s="8">
        <v>-1</v>
      </c>
      <c r="H8" s="11">
        <v>208</v>
      </c>
      <c r="I8" s="11" t="str">
        <f t="shared" si="0"/>
        <v>5个三国五铢可兑换</v>
      </c>
      <c r="J8" s="1" t="s">
        <v>72</v>
      </c>
      <c r="N8" s="1">
        <f>VLOOKUP(B8,[1]Sheet1!$B:$C,2,0)</f>
        <v>1110004</v>
      </c>
    </row>
    <row r="9" spans="1:14" x14ac:dyDescent="0.25">
      <c r="A9" s="39">
        <v>4</v>
      </c>
      <c r="B9" s="9" t="s">
        <v>16</v>
      </c>
      <c r="C9" s="10">
        <v>1130009</v>
      </c>
      <c r="D9" s="8">
        <v>10</v>
      </c>
      <c r="E9" s="9" t="s">
        <v>24</v>
      </c>
      <c r="F9" s="8">
        <v>10</v>
      </c>
      <c r="G9" s="8">
        <v>-1</v>
      </c>
      <c r="H9" s="11">
        <v>208</v>
      </c>
      <c r="I9" s="11" t="str">
        <f t="shared" si="0"/>
        <v>10个三国五铢可兑换</v>
      </c>
      <c r="J9" s="1" t="s">
        <v>72</v>
      </c>
      <c r="N9" s="1">
        <f>VLOOKUP(B9,[1]Sheet1!$B:$C,2,0)</f>
        <v>1130009</v>
      </c>
    </row>
    <row r="10" spans="1:14" x14ac:dyDescent="0.25">
      <c r="A10" s="39">
        <v>5</v>
      </c>
      <c r="B10" s="9" t="s">
        <v>17</v>
      </c>
      <c r="C10" s="10">
        <v>4000010</v>
      </c>
      <c r="D10" s="8">
        <v>60</v>
      </c>
      <c r="E10" s="9" t="s">
        <v>24</v>
      </c>
      <c r="F10" s="8">
        <v>5</v>
      </c>
      <c r="G10" s="8">
        <v>-1</v>
      </c>
      <c r="H10" s="11">
        <v>208</v>
      </c>
      <c r="I10" s="11" t="str">
        <f t="shared" si="0"/>
        <v>5个三国五铢可兑换</v>
      </c>
      <c r="J10" s="1" t="s">
        <v>72</v>
      </c>
      <c r="N10" s="1">
        <f>VLOOKUP(B10,[1]Sheet1!$B:$C,2,0)</f>
        <v>4000010</v>
      </c>
    </row>
    <row r="11" spans="1:14" x14ac:dyDescent="0.25">
      <c r="A11" s="39">
        <v>6</v>
      </c>
      <c r="B11" s="9" t="s">
        <v>18</v>
      </c>
      <c r="C11" s="10" t="s">
        <v>37</v>
      </c>
      <c r="D11" s="8">
        <v>10</v>
      </c>
      <c r="E11" s="9" t="s">
        <v>24</v>
      </c>
      <c r="F11" s="8">
        <v>5</v>
      </c>
      <c r="G11" s="8">
        <v>-1</v>
      </c>
      <c r="H11" s="11">
        <v>208</v>
      </c>
      <c r="I11" s="11" t="str">
        <f t="shared" si="0"/>
        <v>5个三国五铢可兑换</v>
      </c>
      <c r="J11" s="1" t="s">
        <v>72</v>
      </c>
      <c r="N11" s="1" t="str">
        <f>VLOOKUP(B11,[1]Sheet1!$B:$C,2,0)</f>
        <v>1051050</v>
      </c>
    </row>
    <row r="12" spans="1:14" x14ac:dyDescent="0.25">
      <c r="A12" s="39">
        <v>7</v>
      </c>
      <c r="B12" s="9" t="s">
        <v>62</v>
      </c>
      <c r="C12" s="10">
        <v>1120001</v>
      </c>
      <c r="D12" s="8">
        <v>10</v>
      </c>
      <c r="E12" s="9" t="s">
        <v>24</v>
      </c>
      <c r="F12" s="8">
        <v>5</v>
      </c>
      <c r="G12" s="8">
        <v>-1</v>
      </c>
      <c r="H12" s="11">
        <v>208</v>
      </c>
      <c r="I12" s="11" t="str">
        <f t="shared" si="0"/>
        <v>5个三国五铢可兑换</v>
      </c>
      <c r="J12" s="1" t="s">
        <v>72</v>
      </c>
      <c r="N12" s="1">
        <f>VLOOKUP(B12,[1]Sheet1!$B:$C,2,0)</f>
        <v>1120001</v>
      </c>
    </row>
    <row r="13" spans="1:14" x14ac:dyDescent="0.25">
      <c r="A13" s="39">
        <v>8</v>
      </c>
      <c r="B13" s="9" t="s">
        <v>74</v>
      </c>
      <c r="C13" s="10">
        <v>1062002</v>
      </c>
      <c r="D13" s="8">
        <v>2</v>
      </c>
      <c r="E13" s="9" t="s">
        <v>24</v>
      </c>
      <c r="F13" s="8">
        <v>10</v>
      </c>
      <c r="G13" s="8">
        <v>50</v>
      </c>
      <c r="H13" s="11">
        <v>208</v>
      </c>
      <c r="I13" s="11" t="str">
        <f t="shared" si="0"/>
        <v>10个三国五铢可兑换</v>
      </c>
      <c r="J13" s="1" t="s">
        <v>72</v>
      </c>
      <c r="N13" s="1">
        <f>VLOOKUP(B13,[1]Sheet1!$B:$C,2,0)</f>
        <v>1062002</v>
      </c>
    </row>
    <row r="14" spans="1:14" x14ac:dyDescent="0.25">
      <c r="A14" s="39">
        <v>9</v>
      </c>
      <c r="B14" s="9" t="s">
        <v>75</v>
      </c>
      <c r="C14" s="10">
        <v>1062003</v>
      </c>
      <c r="D14" s="8">
        <v>2</v>
      </c>
      <c r="E14" s="9" t="s">
        <v>24</v>
      </c>
      <c r="F14" s="8">
        <v>20</v>
      </c>
      <c r="G14" s="8">
        <v>20</v>
      </c>
      <c r="H14" s="11">
        <v>208</v>
      </c>
      <c r="I14" s="11" t="str">
        <f t="shared" si="0"/>
        <v>20个三国五铢可兑换</v>
      </c>
      <c r="J14" s="1" t="s">
        <v>72</v>
      </c>
      <c r="N14" s="1">
        <f>VLOOKUP(B14,[1]Sheet1!$B:$C,2,0)</f>
        <v>1062003</v>
      </c>
    </row>
    <row r="15" spans="1:14" x14ac:dyDescent="0.25">
      <c r="A15" s="39">
        <v>10</v>
      </c>
      <c r="B15" s="9" t="s">
        <v>76</v>
      </c>
      <c r="C15" s="10">
        <v>1062004</v>
      </c>
      <c r="D15" s="8">
        <v>2</v>
      </c>
      <c r="E15" s="9" t="s">
        <v>40</v>
      </c>
      <c r="F15" s="8">
        <v>50</v>
      </c>
      <c r="G15" s="8">
        <v>10</v>
      </c>
      <c r="H15" s="11">
        <v>208</v>
      </c>
      <c r="I15" s="11" t="str">
        <f t="shared" si="0"/>
        <v>50个三国五铢可兑换</v>
      </c>
      <c r="J15" s="1" t="s">
        <v>72</v>
      </c>
      <c r="N15" s="1">
        <f>VLOOKUP(B15,[1]Sheet1!$B:$C,2,0)</f>
        <v>1062004</v>
      </c>
    </row>
    <row r="16" spans="1:14" x14ac:dyDescent="0.25">
      <c r="A16" s="39">
        <v>11</v>
      </c>
      <c r="B16" s="9" t="s">
        <v>19</v>
      </c>
      <c r="C16" s="10" t="s">
        <v>38</v>
      </c>
      <c r="D16" s="8">
        <v>10</v>
      </c>
      <c r="E16" s="9" t="s">
        <v>40</v>
      </c>
      <c r="F16" s="8">
        <v>50</v>
      </c>
      <c r="G16" s="8">
        <v>-1</v>
      </c>
      <c r="H16" s="11">
        <v>208</v>
      </c>
      <c r="I16" s="11" t="str">
        <f t="shared" si="0"/>
        <v>50个三国五铢可兑换</v>
      </c>
      <c r="J16" s="1" t="s">
        <v>72</v>
      </c>
      <c r="N16" s="1" t="str">
        <f>VLOOKUP(B16,[1]Sheet1!$B:$C,2,0)</f>
        <v>3180006</v>
      </c>
    </row>
    <row r="17" spans="1:14" x14ac:dyDescent="0.25">
      <c r="A17" s="39">
        <v>12</v>
      </c>
      <c r="B17" s="9" t="s">
        <v>20</v>
      </c>
      <c r="C17" s="10" t="s">
        <v>39</v>
      </c>
      <c r="D17" s="8">
        <v>5</v>
      </c>
      <c r="E17" s="9" t="s">
        <v>25</v>
      </c>
      <c r="F17" s="8">
        <v>1</v>
      </c>
      <c r="G17" s="8">
        <v>-1</v>
      </c>
      <c r="H17" s="11">
        <v>208</v>
      </c>
      <c r="I17" s="11" t="str">
        <f t="shared" si="0"/>
        <v>1个精美宝玉可兑换</v>
      </c>
      <c r="J17" s="1" t="s">
        <v>73</v>
      </c>
      <c r="N17" s="1" t="str">
        <f>VLOOKUP(B17,[1]Sheet1!$B:$C,2,0)</f>
        <v>3180007</v>
      </c>
    </row>
    <row r="18" spans="1:14" x14ac:dyDescent="0.25">
      <c r="A18" s="39">
        <v>13</v>
      </c>
      <c r="B18" s="9" t="s">
        <v>66</v>
      </c>
      <c r="C18" s="10">
        <v>1130006</v>
      </c>
      <c r="D18" s="8">
        <v>10</v>
      </c>
      <c r="E18" s="9" t="s">
        <v>25</v>
      </c>
      <c r="F18" s="8">
        <v>1</v>
      </c>
      <c r="G18" s="8">
        <v>10</v>
      </c>
      <c r="H18" s="11">
        <v>208</v>
      </c>
      <c r="I18" s="11" t="str">
        <f t="shared" si="0"/>
        <v>1个精美宝玉可兑换</v>
      </c>
      <c r="J18" s="1" t="s">
        <v>73</v>
      </c>
      <c r="N18" s="1">
        <f>VLOOKUP(B18,[1]Sheet1!$B:$C,2,0)</f>
        <v>1130006</v>
      </c>
    </row>
    <row r="19" spans="1:14" x14ac:dyDescent="0.25">
      <c r="A19" s="39">
        <v>14</v>
      </c>
      <c r="B19" s="9" t="s">
        <v>21</v>
      </c>
      <c r="C19" s="10">
        <v>1180001</v>
      </c>
      <c r="D19" s="8">
        <v>30</v>
      </c>
      <c r="E19" s="9" t="s">
        <v>25</v>
      </c>
      <c r="F19" s="8">
        <v>1</v>
      </c>
      <c r="G19" s="8">
        <v>-1</v>
      </c>
      <c r="H19" s="11">
        <v>208</v>
      </c>
      <c r="I19" s="11" t="str">
        <f t="shared" si="0"/>
        <v>1个精美宝玉可兑换</v>
      </c>
      <c r="J19" s="1" t="s">
        <v>73</v>
      </c>
      <c r="N19" s="1">
        <f>VLOOKUP(B19,[1]Sheet1!$B:$C,2,0)</f>
        <v>1180001</v>
      </c>
    </row>
    <row r="20" spans="1:14" x14ac:dyDescent="0.25">
      <c r="A20" s="39">
        <v>15</v>
      </c>
      <c r="B20" s="9" t="s">
        <v>67</v>
      </c>
      <c r="C20" s="10">
        <v>2031000</v>
      </c>
      <c r="D20" s="8">
        <v>20</v>
      </c>
      <c r="E20" s="9" t="s">
        <v>25</v>
      </c>
      <c r="F20" s="8">
        <v>3</v>
      </c>
      <c r="G20" s="8">
        <v>-1</v>
      </c>
      <c r="H20" s="11">
        <v>208</v>
      </c>
      <c r="I20" s="11" t="str">
        <f>F20&amp;"个"&amp;J20&amp;"可兑换"</f>
        <v>3个精美宝玉可兑换</v>
      </c>
      <c r="J20" s="1" t="s">
        <v>73</v>
      </c>
      <c r="N20" s="1">
        <f>VLOOKUP(B20,[1]Sheet1!$B:$C,2,0)</f>
        <v>2031000</v>
      </c>
    </row>
    <row r="21" spans="1:14" x14ac:dyDescent="0.25">
      <c r="A21" s="39">
        <v>16</v>
      </c>
      <c r="B21" s="9" t="s">
        <v>68</v>
      </c>
      <c r="C21" s="22">
        <v>1062006</v>
      </c>
      <c r="D21" s="8">
        <v>1</v>
      </c>
      <c r="E21" s="9" t="s">
        <v>25</v>
      </c>
      <c r="F21" s="8">
        <v>3</v>
      </c>
      <c r="G21" s="8">
        <v>10</v>
      </c>
      <c r="H21" s="11">
        <v>208</v>
      </c>
      <c r="I21" s="11" t="str">
        <f t="shared" si="0"/>
        <v>3个精美宝玉可兑换</v>
      </c>
      <c r="J21" s="1" t="s">
        <v>73</v>
      </c>
      <c r="N21" s="1">
        <f>VLOOKUP(B21,[1]Sheet1!$B:$C,2,0)</f>
        <v>1062006</v>
      </c>
    </row>
    <row r="22" spans="1:14" x14ac:dyDescent="0.25">
      <c r="A22" s="39">
        <v>17</v>
      </c>
      <c r="B22" s="9" t="s">
        <v>70</v>
      </c>
      <c r="C22" s="10">
        <v>1052007</v>
      </c>
      <c r="D22" s="8">
        <v>1</v>
      </c>
      <c r="E22" s="9" t="s">
        <v>25</v>
      </c>
      <c r="F22" s="8">
        <v>3</v>
      </c>
      <c r="G22" s="8">
        <v>10</v>
      </c>
      <c r="H22" s="11">
        <v>208</v>
      </c>
      <c r="I22" s="11" t="str">
        <f t="shared" si="0"/>
        <v>3个精美宝玉可兑换</v>
      </c>
      <c r="J22" s="1" t="s">
        <v>73</v>
      </c>
      <c r="N22" s="1">
        <f>VLOOKUP(B22,[1]Sheet1!$B:$C,2,0)</f>
        <v>1052007</v>
      </c>
    </row>
    <row r="23" spans="1:14" x14ac:dyDescent="0.25">
      <c r="A23" s="39">
        <v>18</v>
      </c>
      <c r="B23" s="9" t="s">
        <v>55</v>
      </c>
      <c r="C23" s="22">
        <v>1055016</v>
      </c>
      <c r="D23" s="8">
        <v>1</v>
      </c>
      <c r="E23" s="9" t="s">
        <v>25</v>
      </c>
      <c r="F23" s="8">
        <v>5</v>
      </c>
      <c r="G23" s="8">
        <v>5</v>
      </c>
      <c r="H23" s="11">
        <v>208</v>
      </c>
      <c r="I23" s="11" t="str">
        <f t="shared" si="0"/>
        <v>5个精美宝玉可兑换</v>
      </c>
      <c r="J23" s="1" t="s">
        <v>73</v>
      </c>
      <c r="N23" s="1">
        <f>VLOOKUP(B23,[1]Sheet1!$B:$C,2,0)</f>
        <v>1055016</v>
      </c>
    </row>
    <row r="24" spans="1:14" x14ac:dyDescent="0.25">
      <c r="A24" s="39">
        <v>19</v>
      </c>
      <c r="B24" s="9" t="s">
        <v>71</v>
      </c>
      <c r="C24" s="10">
        <v>1051024</v>
      </c>
      <c r="D24" s="8">
        <v>1</v>
      </c>
      <c r="E24" s="9" t="s">
        <v>25</v>
      </c>
      <c r="F24" s="8">
        <v>8</v>
      </c>
      <c r="G24" s="8">
        <v>3</v>
      </c>
      <c r="H24" s="11">
        <v>208</v>
      </c>
      <c r="I24" s="11" t="str">
        <f>F24&amp;"个"&amp;J24&amp;"可兑换"</f>
        <v>8个精美宝玉可兑换</v>
      </c>
      <c r="J24" s="1" t="s">
        <v>73</v>
      </c>
      <c r="N24" s="1">
        <f>VLOOKUP(B24,[1]Sheet1!$B:$C,2,0)</f>
        <v>1051024</v>
      </c>
    </row>
    <row r="25" spans="1:14" x14ac:dyDescent="0.25">
      <c r="A25" s="39">
        <v>20</v>
      </c>
      <c r="B25" s="9" t="s">
        <v>77</v>
      </c>
      <c r="C25" s="10">
        <v>1051088</v>
      </c>
      <c r="D25" s="8">
        <v>50</v>
      </c>
      <c r="E25" s="9" t="s">
        <v>25</v>
      </c>
      <c r="F25" s="8">
        <v>12</v>
      </c>
      <c r="G25" s="8">
        <v>5</v>
      </c>
      <c r="H25" s="11">
        <v>208</v>
      </c>
      <c r="I25" s="11" t="str">
        <f t="shared" ref="I25" si="1">F25&amp;"个"&amp;J25&amp;"可兑换"</f>
        <v>12个精美宝玉可兑换</v>
      </c>
      <c r="J25" s="1" t="s">
        <v>73</v>
      </c>
      <c r="N25" s="1">
        <f>VLOOKUP(B25,[1]Sheet1!$B:$C,2,0)</f>
        <v>1051088</v>
      </c>
    </row>
    <row r="26" spans="1:14" x14ac:dyDescent="0.25">
      <c r="A26" s="39">
        <v>21</v>
      </c>
      <c r="B26" s="9" t="s">
        <v>69</v>
      </c>
      <c r="C26" s="10">
        <v>1051089</v>
      </c>
      <c r="D26" s="8">
        <v>1</v>
      </c>
      <c r="E26" s="9" t="s">
        <v>25</v>
      </c>
      <c r="F26" s="8">
        <v>12</v>
      </c>
      <c r="G26" s="8">
        <v>5</v>
      </c>
      <c r="H26" s="11">
        <v>208</v>
      </c>
      <c r="I26" s="11" t="str">
        <f t="shared" si="0"/>
        <v>12个精美宝玉可兑换</v>
      </c>
      <c r="J26" s="1" t="s">
        <v>73</v>
      </c>
      <c r="N26" s="1">
        <f>VLOOKUP(B26,[1]Sheet1!$B:$C,2,0)</f>
        <v>1051089</v>
      </c>
    </row>
    <row r="27" spans="1:14" x14ac:dyDescent="0.25">
      <c r="A27" s="39">
        <v>22</v>
      </c>
      <c r="B27" s="9" t="s">
        <v>13</v>
      </c>
      <c r="C27" s="10">
        <v>1130002</v>
      </c>
      <c r="D27" s="8">
        <v>10</v>
      </c>
      <c r="E27" s="9" t="s">
        <v>24</v>
      </c>
      <c r="F27" s="8">
        <v>5</v>
      </c>
      <c r="G27" s="8">
        <v>-1</v>
      </c>
      <c r="H27" s="11">
        <v>317</v>
      </c>
      <c r="I27" s="11" t="str">
        <f>F27&amp;"个"&amp;J27&amp;"可兑换"</f>
        <v>5个三国五铢可兑换</v>
      </c>
      <c r="J27" s="1" t="s">
        <v>72</v>
      </c>
      <c r="L27" s="40" t="s">
        <v>58</v>
      </c>
      <c r="N27" s="1">
        <f>VLOOKUP(B27,[1]Sheet1!$B:$C,2,0)</f>
        <v>1130002</v>
      </c>
    </row>
    <row r="28" spans="1:14" x14ac:dyDescent="0.25">
      <c r="A28" s="39">
        <v>23</v>
      </c>
      <c r="B28" s="9" t="s">
        <v>14</v>
      </c>
      <c r="C28" s="10">
        <v>1130001</v>
      </c>
      <c r="D28" s="8">
        <v>3</v>
      </c>
      <c r="E28" s="9" t="s">
        <v>65</v>
      </c>
      <c r="F28" s="8">
        <v>5</v>
      </c>
      <c r="G28" s="8">
        <v>-1</v>
      </c>
      <c r="H28" s="11">
        <v>317</v>
      </c>
      <c r="I28" s="11" t="str">
        <f t="shared" ref="I28:I40" si="2">F28&amp;"个"&amp;J28&amp;"可兑换"</f>
        <v>5个三国五铢可兑换</v>
      </c>
      <c r="J28" s="1" t="s">
        <v>72</v>
      </c>
      <c r="N28" s="1">
        <f>VLOOKUP(B28,[1]Sheet1!$B:$C,2,0)</f>
        <v>1130001</v>
      </c>
    </row>
    <row r="29" spans="1:14" x14ac:dyDescent="0.25">
      <c r="A29" s="39">
        <v>24</v>
      </c>
      <c r="B29" s="9" t="s">
        <v>15</v>
      </c>
      <c r="C29" s="10">
        <v>1110004</v>
      </c>
      <c r="D29" s="8">
        <v>3</v>
      </c>
      <c r="E29" s="9" t="s">
        <v>24</v>
      </c>
      <c r="F29" s="8">
        <v>5</v>
      </c>
      <c r="G29" s="8">
        <v>-1</v>
      </c>
      <c r="H29" s="11">
        <v>317</v>
      </c>
      <c r="I29" s="11" t="str">
        <f t="shared" si="2"/>
        <v>5个三国五铢可兑换</v>
      </c>
      <c r="J29" s="1" t="s">
        <v>72</v>
      </c>
      <c r="N29" s="1">
        <f>VLOOKUP(B29,[1]Sheet1!$B:$C,2,0)</f>
        <v>1110004</v>
      </c>
    </row>
    <row r="30" spans="1:14" x14ac:dyDescent="0.25">
      <c r="A30" s="39">
        <v>25</v>
      </c>
      <c r="B30" s="9" t="s">
        <v>16</v>
      </c>
      <c r="C30" s="10">
        <v>1130009</v>
      </c>
      <c r="D30" s="8">
        <v>10</v>
      </c>
      <c r="E30" s="9" t="s">
        <v>24</v>
      </c>
      <c r="F30" s="8">
        <v>10</v>
      </c>
      <c r="G30" s="8">
        <v>-1</v>
      </c>
      <c r="H30" s="11">
        <v>317</v>
      </c>
      <c r="I30" s="11" t="str">
        <f t="shared" si="2"/>
        <v>10个三国五铢可兑换</v>
      </c>
      <c r="J30" s="1" t="s">
        <v>72</v>
      </c>
      <c r="N30" s="1">
        <f>VLOOKUP(B30,[1]Sheet1!$B:$C,2,0)</f>
        <v>1130009</v>
      </c>
    </row>
    <row r="31" spans="1:14" x14ac:dyDescent="0.25">
      <c r="A31" s="39">
        <v>26</v>
      </c>
      <c r="B31" s="9" t="s">
        <v>17</v>
      </c>
      <c r="C31" s="10">
        <v>4000010</v>
      </c>
      <c r="D31" s="8">
        <v>60</v>
      </c>
      <c r="E31" s="9" t="s">
        <v>24</v>
      </c>
      <c r="F31" s="8">
        <v>5</v>
      </c>
      <c r="G31" s="8">
        <v>-1</v>
      </c>
      <c r="H31" s="11">
        <v>317</v>
      </c>
      <c r="I31" s="11" t="str">
        <f t="shared" si="2"/>
        <v>5个三国五铢可兑换</v>
      </c>
      <c r="J31" s="1" t="s">
        <v>72</v>
      </c>
      <c r="N31" s="1">
        <f>VLOOKUP(B31,[1]Sheet1!$B:$C,2,0)</f>
        <v>4000010</v>
      </c>
    </row>
    <row r="32" spans="1:14" x14ac:dyDescent="0.25">
      <c r="A32" s="39">
        <v>27</v>
      </c>
      <c r="B32" s="9" t="s">
        <v>18</v>
      </c>
      <c r="C32" s="10" t="s">
        <v>37</v>
      </c>
      <c r="D32" s="8">
        <v>10</v>
      </c>
      <c r="E32" s="9" t="s">
        <v>24</v>
      </c>
      <c r="F32" s="8">
        <v>5</v>
      </c>
      <c r="G32" s="8">
        <v>-1</v>
      </c>
      <c r="H32" s="11">
        <v>317</v>
      </c>
      <c r="I32" s="11" t="str">
        <f t="shared" si="2"/>
        <v>5个三国五铢可兑换</v>
      </c>
      <c r="J32" s="1" t="s">
        <v>72</v>
      </c>
      <c r="N32" s="1" t="str">
        <f>VLOOKUP(B32,[1]Sheet1!$B:$C,2,0)</f>
        <v>1051050</v>
      </c>
    </row>
    <row r="33" spans="1:14" x14ac:dyDescent="0.25">
      <c r="A33" s="39">
        <v>28</v>
      </c>
      <c r="B33" s="9" t="s">
        <v>62</v>
      </c>
      <c r="C33" s="10">
        <v>1120001</v>
      </c>
      <c r="D33" s="8">
        <v>10</v>
      </c>
      <c r="E33" s="9" t="s">
        <v>24</v>
      </c>
      <c r="F33" s="8">
        <v>5</v>
      </c>
      <c r="G33" s="8">
        <v>-1</v>
      </c>
      <c r="H33" s="11">
        <v>317</v>
      </c>
      <c r="I33" s="11" t="str">
        <f t="shared" si="2"/>
        <v>5个三国五铢可兑换</v>
      </c>
      <c r="J33" s="1" t="s">
        <v>72</v>
      </c>
      <c r="N33" s="1">
        <f>VLOOKUP(B33,[1]Sheet1!$B:$C,2,0)</f>
        <v>1120001</v>
      </c>
    </row>
    <row r="34" spans="1:14" x14ac:dyDescent="0.25">
      <c r="A34" s="39">
        <v>29</v>
      </c>
      <c r="B34" s="9" t="s">
        <v>74</v>
      </c>
      <c r="C34" s="10">
        <v>1062002</v>
      </c>
      <c r="D34" s="8">
        <v>2</v>
      </c>
      <c r="E34" s="9" t="s">
        <v>24</v>
      </c>
      <c r="F34" s="8">
        <v>10</v>
      </c>
      <c r="G34" s="8">
        <v>50</v>
      </c>
      <c r="H34" s="11">
        <v>317</v>
      </c>
      <c r="I34" s="11" t="str">
        <f t="shared" si="2"/>
        <v>10个三国五铢可兑换</v>
      </c>
      <c r="J34" s="1" t="s">
        <v>72</v>
      </c>
      <c r="N34" s="1">
        <f>VLOOKUP(B34,[1]Sheet1!$B:$C,2,0)</f>
        <v>1062002</v>
      </c>
    </row>
    <row r="35" spans="1:14" x14ac:dyDescent="0.25">
      <c r="A35" s="39">
        <v>30</v>
      </c>
      <c r="B35" s="9" t="s">
        <v>75</v>
      </c>
      <c r="C35" s="10">
        <v>1062003</v>
      </c>
      <c r="D35" s="8">
        <v>2</v>
      </c>
      <c r="E35" s="9" t="s">
        <v>24</v>
      </c>
      <c r="F35" s="8">
        <v>20</v>
      </c>
      <c r="G35" s="8">
        <v>20</v>
      </c>
      <c r="H35" s="11">
        <v>317</v>
      </c>
      <c r="I35" s="11" t="str">
        <f t="shared" si="2"/>
        <v>20个三国五铢可兑换</v>
      </c>
      <c r="J35" s="1" t="s">
        <v>72</v>
      </c>
      <c r="N35" s="1">
        <f>VLOOKUP(B35,[1]Sheet1!$B:$C,2,0)</f>
        <v>1062003</v>
      </c>
    </row>
    <row r="36" spans="1:14" x14ac:dyDescent="0.25">
      <c r="A36" s="39">
        <v>31</v>
      </c>
      <c r="B36" s="9" t="s">
        <v>76</v>
      </c>
      <c r="C36" s="10">
        <v>1062004</v>
      </c>
      <c r="D36" s="8">
        <v>2</v>
      </c>
      <c r="E36" s="9" t="s">
        <v>40</v>
      </c>
      <c r="F36" s="8">
        <v>50</v>
      </c>
      <c r="G36" s="8">
        <v>10</v>
      </c>
      <c r="H36" s="11">
        <v>317</v>
      </c>
      <c r="I36" s="11" t="str">
        <f t="shared" si="2"/>
        <v>50个三国五铢可兑换</v>
      </c>
      <c r="J36" s="1" t="s">
        <v>72</v>
      </c>
      <c r="N36" s="1">
        <f>VLOOKUP(B36,[1]Sheet1!$B:$C,2,0)</f>
        <v>1062004</v>
      </c>
    </row>
    <row r="37" spans="1:14" x14ac:dyDescent="0.25">
      <c r="A37" s="39">
        <v>32</v>
      </c>
      <c r="B37" s="9" t="s">
        <v>19</v>
      </c>
      <c r="C37" s="10" t="s">
        <v>38</v>
      </c>
      <c r="D37" s="8">
        <v>10</v>
      </c>
      <c r="E37" s="9" t="s">
        <v>40</v>
      </c>
      <c r="F37" s="8">
        <v>50</v>
      </c>
      <c r="G37" s="8">
        <v>-1</v>
      </c>
      <c r="H37" s="11">
        <v>317</v>
      </c>
      <c r="I37" s="11" t="str">
        <f t="shared" si="2"/>
        <v>50个三国五铢可兑换</v>
      </c>
      <c r="J37" s="1" t="s">
        <v>72</v>
      </c>
      <c r="N37" s="1" t="str">
        <f>VLOOKUP(B37,[1]Sheet1!$B:$C,2,0)</f>
        <v>3180006</v>
      </c>
    </row>
    <row r="38" spans="1:14" x14ac:dyDescent="0.25">
      <c r="A38" s="39">
        <v>33</v>
      </c>
      <c r="B38" s="9" t="s">
        <v>20</v>
      </c>
      <c r="C38" s="10" t="s">
        <v>39</v>
      </c>
      <c r="D38" s="8">
        <v>5</v>
      </c>
      <c r="E38" s="9" t="s">
        <v>25</v>
      </c>
      <c r="F38" s="8">
        <v>1</v>
      </c>
      <c r="G38" s="8">
        <v>-1</v>
      </c>
      <c r="H38" s="11">
        <v>317</v>
      </c>
      <c r="I38" s="11" t="str">
        <f t="shared" si="2"/>
        <v>1个精美宝玉可兑换</v>
      </c>
      <c r="J38" s="1" t="s">
        <v>73</v>
      </c>
      <c r="N38" s="1" t="str">
        <f>VLOOKUP(B38,[1]Sheet1!$B:$C,2,0)</f>
        <v>3180007</v>
      </c>
    </row>
    <row r="39" spans="1:14" x14ac:dyDescent="0.25">
      <c r="A39" s="39">
        <v>34</v>
      </c>
      <c r="B39" s="9" t="s">
        <v>66</v>
      </c>
      <c r="C39" s="10">
        <v>1130006</v>
      </c>
      <c r="D39" s="8">
        <v>10</v>
      </c>
      <c r="E39" s="9" t="s">
        <v>25</v>
      </c>
      <c r="F39" s="8">
        <v>1</v>
      </c>
      <c r="G39" s="8">
        <v>10</v>
      </c>
      <c r="H39" s="11">
        <v>317</v>
      </c>
      <c r="I39" s="11" t="str">
        <f t="shared" si="2"/>
        <v>1个精美宝玉可兑换</v>
      </c>
      <c r="J39" s="1" t="s">
        <v>73</v>
      </c>
      <c r="N39" s="1">
        <f>VLOOKUP(B39,[1]Sheet1!$B:$C,2,0)</f>
        <v>1130006</v>
      </c>
    </row>
    <row r="40" spans="1:14" x14ac:dyDescent="0.25">
      <c r="A40" s="39">
        <v>35</v>
      </c>
      <c r="B40" s="9" t="s">
        <v>21</v>
      </c>
      <c r="C40" s="10">
        <v>1180001</v>
      </c>
      <c r="D40" s="8">
        <v>30</v>
      </c>
      <c r="E40" s="9" t="s">
        <v>25</v>
      </c>
      <c r="F40" s="8">
        <v>1</v>
      </c>
      <c r="G40" s="8">
        <v>-1</v>
      </c>
      <c r="H40" s="11">
        <v>317</v>
      </c>
      <c r="I40" s="11" t="str">
        <f t="shared" si="2"/>
        <v>1个精美宝玉可兑换</v>
      </c>
      <c r="J40" s="1" t="s">
        <v>73</v>
      </c>
      <c r="N40" s="1">
        <f>VLOOKUP(B40,[1]Sheet1!$B:$C,2,0)</f>
        <v>1180001</v>
      </c>
    </row>
    <row r="41" spans="1:14" x14ac:dyDescent="0.25">
      <c r="A41" s="39">
        <v>36</v>
      </c>
      <c r="B41" s="9" t="s">
        <v>67</v>
      </c>
      <c r="C41" s="10">
        <v>2031000</v>
      </c>
      <c r="D41" s="8">
        <v>20</v>
      </c>
      <c r="E41" s="9" t="s">
        <v>25</v>
      </c>
      <c r="F41" s="8">
        <v>3</v>
      </c>
      <c r="G41" s="8">
        <v>-1</v>
      </c>
      <c r="H41" s="11">
        <v>317</v>
      </c>
      <c r="I41" s="11" t="str">
        <f>F41&amp;"个"&amp;J41&amp;"可兑换"</f>
        <v>3个精美宝玉可兑换</v>
      </c>
      <c r="J41" s="1" t="s">
        <v>73</v>
      </c>
      <c r="N41" s="1">
        <f>VLOOKUP(B41,[1]Sheet1!$B:$C,2,0)</f>
        <v>2031000</v>
      </c>
    </row>
    <row r="42" spans="1:14" x14ac:dyDescent="0.25">
      <c r="A42" s="39">
        <v>37</v>
      </c>
      <c r="B42" s="9" t="s">
        <v>79</v>
      </c>
      <c r="C42" s="22">
        <v>1062007</v>
      </c>
      <c r="D42" s="8">
        <v>1</v>
      </c>
      <c r="E42" s="9" t="s">
        <v>25</v>
      </c>
      <c r="F42" s="8">
        <v>5</v>
      </c>
      <c r="G42" s="8">
        <v>10</v>
      </c>
      <c r="H42" s="11">
        <v>317</v>
      </c>
      <c r="I42" s="11" t="str">
        <f t="shared" ref="I42:I44" si="3">F42&amp;"个"&amp;J42&amp;"可兑换"</f>
        <v>5个精美宝玉可兑换</v>
      </c>
      <c r="J42" s="1" t="s">
        <v>73</v>
      </c>
      <c r="N42" s="1" t="e">
        <f>VLOOKUP(B42,[1]Sheet1!$B:$C,2,0)</f>
        <v>#N/A</v>
      </c>
    </row>
    <row r="43" spans="1:14" x14ac:dyDescent="0.25">
      <c r="A43" s="39">
        <v>38</v>
      </c>
      <c r="B43" s="9" t="s">
        <v>70</v>
      </c>
      <c r="C43" s="10">
        <v>1052007</v>
      </c>
      <c r="D43" s="8">
        <v>1</v>
      </c>
      <c r="E43" s="9" t="s">
        <v>25</v>
      </c>
      <c r="F43" s="8">
        <v>3</v>
      </c>
      <c r="G43" s="8">
        <v>10</v>
      </c>
      <c r="H43" s="11">
        <v>317</v>
      </c>
      <c r="I43" s="11" t="str">
        <f t="shared" si="3"/>
        <v>3个精美宝玉可兑换</v>
      </c>
      <c r="J43" s="1" t="s">
        <v>73</v>
      </c>
      <c r="N43" s="1">
        <f>VLOOKUP(B43,[1]Sheet1!$B:$C,2,0)</f>
        <v>1052007</v>
      </c>
    </row>
    <row r="44" spans="1:14" x14ac:dyDescent="0.25">
      <c r="A44" s="39">
        <v>39</v>
      </c>
      <c r="B44" s="9" t="s">
        <v>55</v>
      </c>
      <c r="C44" s="22">
        <v>1055016</v>
      </c>
      <c r="D44" s="8">
        <v>1</v>
      </c>
      <c r="E44" s="9" t="s">
        <v>25</v>
      </c>
      <c r="F44" s="8">
        <v>5</v>
      </c>
      <c r="G44" s="8">
        <v>5</v>
      </c>
      <c r="H44" s="11">
        <v>317</v>
      </c>
      <c r="I44" s="11" t="str">
        <f t="shared" si="3"/>
        <v>5个精美宝玉可兑换</v>
      </c>
      <c r="J44" s="1" t="s">
        <v>73</v>
      </c>
      <c r="N44" s="1">
        <f>VLOOKUP(B44,[1]Sheet1!$B:$C,2,0)</f>
        <v>1055016</v>
      </c>
    </row>
    <row r="45" spans="1:14" x14ac:dyDescent="0.25">
      <c r="A45" s="39">
        <v>40</v>
      </c>
      <c r="B45" s="9" t="s">
        <v>71</v>
      </c>
      <c r="C45" s="10">
        <v>1051024</v>
      </c>
      <c r="D45" s="8">
        <v>1</v>
      </c>
      <c r="E45" s="9" t="s">
        <v>25</v>
      </c>
      <c r="F45" s="8">
        <v>8</v>
      </c>
      <c r="G45" s="8">
        <v>3</v>
      </c>
      <c r="H45" s="11">
        <v>317</v>
      </c>
      <c r="I45" s="11" t="str">
        <f>F45&amp;"个"&amp;J45&amp;"可兑换"</f>
        <v>8个精美宝玉可兑换</v>
      </c>
      <c r="J45" s="1" t="s">
        <v>73</v>
      </c>
      <c r="N45" s="1">
        <f>VLOOKUP(B45,[1]Sheet1!$B:$C,2,0)</f>
        <v>1051024</v>
      </c>
    </row>
    <row r="46" spans="1:14" x14ac:dyDescent="0.25">
      <c r="A46" s="39">
        <v>41</v>
      </c>
      <c r="B46" s="9" t="s">
        <v>77</v>
      </c>
      <c r="C46" s="10">
        <v>1051088</v>
      </c>
      <c r="D46" s="8">
        <v>50</v>
      </c>
      <c r="E46" s="9" t="s">
        <v>25</v>
      </c>
      <c r="F46" s="8">
        <v>12</v>
      </c>
      <c r="G46" s="8">
        <v>5</v>
      </c>
      <c r="H46" s="11">
        <v>317</v>
      </c>
      <c r="I46" s="11" t="str">
        <f t="shared" ref="I46:I47" si="4">F46&amp;"个"&amp;J46&amp;"可兑换"</f>
        <v>12个精美宝玉可兑换</v>
      </c>
      <c r="J46" s="1" t="s">
        <v>73</v>
      </c>
      <c r="N46" s="1">
        <f>VLOOKUP(B46,[1]Sheet1!$B:$C,2,0)</f>
        <v>1051088</v>
      </c>
    </row>
    <row r="47" spans="1:14" x14ac:dyDescent="0.25">
      <c r="A47" s="39">
        <v>42</v>
      </c>
      <c r="B47" s="9" t="s">
        <v>69</v>
      </c>
      <c r="C47" s="10">
        <v>1051089</v>
      </c>
      <c r="D47" s="8">
        <v>1</v>
      </c>
      <c r="E47" s="9" t="s">
        <v>25</v>
      </c>
      <c r="F47" s="8">
        <v>12</v>
      </c>
      <c r="G47" s="8">
        <v>5</v>
      </c>
      <c r="H47" s="11">
        <v>317</v>
      </c>
      <c r="I47" s="11" t="str">
        <f t="shared" si="4"/>
        <v>12个精美宝玉可兑换</v>
      </c>
      <c r="J47" s="1" t="s">
        <v>73</v>
      </c>
      <c r="N47" s="1">
        <f>VLOOKUP(B47,[1]Sheet1!$B:$C,2,0)</f>
        <v>1051089</v>
      </c>
    </row>
    <row r="48" spans="1:14" x14ac:dyDescent="0.25">
      <c r="A48" s="39">
        <v>43</v>
      </c>
      <c r="B48" s="13" t="s">
        <v>78</v>
      </c>
      <c r="C48" s="14">
        <v>1051077</v>
      </c>
      <c r="D48" s="12">
        <v>100</v>
      </c>
      <c r="E48" s="13" t="s">
        <v>25</v>
      </c>
      <c r="F48" s="12">
        <v>15</v>
      </c>
      <c r="G48" s="12">
        <v>3</v>
      </c>
      <c r="H48" s="11">
        <v>317</v>
      </c>
      <c r="I48" s="15" t="str">
        <f t="shared" ref="I48" si="5">F48&amp;"个"&amp;J48&amp;"可兑换"</f>
        <v>15个精美宝玉可兑换</v>
      </c>
      <c r="J48" s="1" t="s">
        <v>73</v>
      </c>
      <c r="N48" s="1">
        <f>VLOOKUP(B48,[1]Sheet1!$B:$C,2,0)</f>
        <v>1051077</v>
      </c>
    </row>
    <row r="49" spans="1:14" x14ac:dyDescent="0.25">
      <c r="A49" s="39">
        <v>44</v>
      </c>
      <c r="B49" s="17" t="s">
        <v>13</v>
      </c>
      <c r="C49" s="18">
        <v>1130002</v>
      </c>
      <c r="D49" s="16">
        <v>5</v>
      </c>
      <c r="E49" s="17" t="s">
        <v>40</v>
      </c>
      <c r="F49" s="16">
        <v>1</v>
      </c>
      <c r="G49" s="16">
        <v>-1</v>
      </c>
      <c r="H49" s="19">
        <v>210</v>
      </c>
      <c r="I49" s="19" t="str">
        <f t="shared" ref="I49:I68" si="6">F49&amp;"个"&amp;J49&amp;"可兑换"</f>
        <v>1个三国五铢可兑换</v>
      </c>
      <c r="J49" s="1" t="s">
        <v>72</v>
      </c>
      <c r="L49" s="41" t="s">
        <v>59</v>
      </c>
      <c r="N49" s="1">
        <f>VLOOKUP(B49,[1]Sheet1!$B:$C,2,0)</f>
        <v>1130002</v>
      </c>
    </row>
    <row r="50" spans="1:14" x14ac:dyDescent="0.25">
      <c r="A50" s="39">
        <v>45</v>
      </c>
      <c r="B50" s="17" t="s">
        <v>14</v>
      </c>
      <c r="C50" s="18">
        <v>1130001</v>
      </c>
      <c r="D50" s="16">
        <v>2</v>
      </c>
      <c r="E50" s="17" t="s">
        <v>40</v>
      </c>
      <c r="F50" s="16">
        <v>1</v>
      </c>
      <c r="G50" s="16">
        <v>-1</v>
      </c>
      <c r="H50" s="19">
        <v>210</v>
      </c>
      <c r="I50" s="19" t="str">
        <f t="shared" si="6"/>
        <v>1个三国五铢可兑换</v>
      </c>
      <c r="J50" s="1" t="s">
        <v>72</v>
      </c>
      <c r="N50" s="1">
        <f>VLOOKUP(B50,[1]Sheet1!$B:$C,2,0)</f>
        <v>1130001</v>
      </c>
    </row>
    <row r="51" spans="1:14" x14ac:dyDescent="0.25">
      <c r="A51" s="39">
        <v>46</v>
      </c>
      <c r="B51" s="17" t="s">
        <v>15</v>
      </c>
      <c r="C51" s="18">
        <v>1110004</v>
      </c>
      <c r="D51" s="16">
        <v>1</v>
      </c>
      <c r="E51" s="17" t="s">
        <v>40</v>
      </c>
      <c r="F51" s="16">
        <v>1</v>
      </c>
      <c r="G51" s="16">
        <v>-1</v>
      </c>
      <c r="H51" s="19">
        <v>210</v>
      </c>
      <c r="I51" s="19" t="str">
        <f t="shared" si="6"/>
        <v>1个三国五铢可兑换</v>
      </c>
      <c r="J51" s="1" t="s">
        <v>72</v>
      </c>
      <c r="N51" s="1">
        <f>VLOOKUP(B51,[1]Sheet1!$B:$C,2,0)</f>
        <v>1110004</v>
      </c>
    </row>
    <row r="52" spans="1:14" x14ac:dyDescent="0.25">
      <c r="A52" s="39">
        <v>47</v>
      </c>
      <c r="B52" s="17" t="s">
        <v>16</v>
      </c>
      <c r="C52" s="18">
        <v>1130009</v>
      </c>
      <c r="D52" s="16">
        <v>5</v>
      </c>
      <c r="E52" s="17" t="s">
        <v>40</v>
      </c>
      <c r="F52" s="16">
        <v>1</v>
      </c>
      <c r="G52" s="16">
        <v>-1</v>
      </c>
      <c r="H52" s="19">
        <v>210</v>
      </c>
      <c r="I52" s="19" t="str">
        <f t="shared" si="6"/>
        <v>1个三国五铢可兑换</v>
      </c>
      <c r="J52" s="1" t="s">
        <v>72</v>
      </c>
      <c r="N52" s="1">
        <f>VLOOKUP(B52,[1]Sheet1!$B:$C,2,0)</f>
        <v>1130009</v>
      </c>
    </row>
    <row r="53" spans="1:14" x14ac:dyDescent="0.25">
      <c r="A53" s="39">
        <v>48</v>
      </c>
      <c r="B53" s="17" t="s">
        <v>17</v>
      </c>
      <c r="C53" s="18">
        <v>4000010</v>
      </c>
      <c r="D53" s="16">
        <v>60</v>
      </c>
      <c r="E53" s="17" t="s">
        <v>40</v>
      </c>
      <c r="F53" s="16">
        <v>1</v>
      </c>
      <c r="G53" s="16">
        <v>-1</v>
      </c>
      <c r="H53" s="19">
        <v>210</v>
      </c>
      <c r="I53" s="19" t="str">
        <f t="shared" si="6"/>
        <v>1个三国五铢可兑换</v>
      </c>
      <c r="J53" s="1" t="s">
        <v>72</v>
      </c>
      <c r="N53" s="1">
        <f>VLOOKUP(B53,[1]Sheet1!$B:$C,2,0)</f>
        <v>4000010</v>
      </c>
    </row>
    <row r="54" spans="1:14" x14ac:dyDescent="0.25">
      <c r="A54" s="39">
        <v>49</v>
      </c>
      <c r="B54" s="17" t="s">
        <v>18</v>
      </c>
      <c r="C54" s="18" t="s">
        <v>37</v>
      </c>
      <c r="D54" s="16">
        <v>10</v>
      </c>
      <c r="E54" s="17" t="s">
        <v>40</v>
      </c>
      <c r="F54" s="16">
        <v>1</v>
      </c>
      <c r="G54" s="16">
        <v>-1</v>
      </c>
      <c r="H54" s="19">
        <v>210</v>
      </c>
      <c r="I54" s="19" t="str">
        <f t="shared" si="6"/>
        <v>1个三国五铢可兑换</v>
      </c>
      <c r="J54" s="1" t="s">
        <v>72</v>
      </c>
      <c r="N54" s="1" t="str">
        <f>VLOOKUP(B54,[1]Sheet1!$B:$C,2,0)</f>
        <v>1051050</v>
      </c>
    </row>
    <row r="55" spans="1:14" x14ac:dyDescent="0.25">
      <c r="A55" s="39">
        <v>50</v>
      </c>
      <c r="B55" s="17" t="s">
        <v>35</v>
      </c>
      <c r="C55" s="18">
        <v>5001006</v>
      </c>
      <c r="D55" s="16">
        <v>1</v>
      </c>
      <c r="E55" s="17" t="s">
        <v>40</v>
      </c>
      <c r="F55" s="16">
        <v>1</v>
      </c>
      <c r="G55" s="16">
        <v>-1</v>
      </c>
      <c r="H55" s="19">
        <v>210</v>
      </c>
      <c r="I55" s="19" t="str">
        <f t="shared" si="6"/>
        <v>1个三国五铢可兑换</v>
      </c>
      <c r="J55" s="1" t="s">
        <v>72</v>
      </c>
      <c r="N55" s="1">
        <f>VLOOKUP(B55,[1]Sheet1!$B:$C,2,0)</f>
        <v>5001006</v>
      </c>
    </row>
    <row r="56" spans="1:14" x14ac:dyDescent="0.25">
      <c r="A56" s="39">
        <v>51</v>
      </c>
      <c r="B56" s="17" t="s">
        <v>62</v>
      </c>
      <c r="C56" s="18">
        <v>1120001</v>
      </c>
      <c r="D56" s="16">
        <v>10</v>
      </c>
      <c r="E56" s="17" t="s">
        <v>40</v>
      </c>
      <c r="F56" s="16">
        <v>1</v>
      </c>
      <c r="G56" s="16">
        <v>-1</v>
      </c>
      <c r="H56" s="19">
        <v>210</v>
      </c>
      <c r="I56" s="19" t="str">
        <f t="shared" si="6"/>
        <v>1个三国五铢可兑换</v>
      </c>
      <c r="J56" s="1" t="s">
        <v>72</v>
      </c>
      <c r="N56" s="1">
        <f>VLOOKUP(B56,[1]Sheet1!$B:$C,2,0)</f>
        <v>1120001</v>
      </c>
    </row>
    <row r="57" spans="1:14" x14ac:dyDescent="0.25">
      <c r="A57" s="39">
        <v>52</v>
      </c>
      <c r="B57" s="17" t="s">
        <v>36</v>
      </c>
      <c r="C57" s="18">
        <v>5001005</v>
      </c>
      <c r="D57" s="16">
        <v>50</v>
      </c>
      <c r="E57" s="17" t="s">
        <v>40</v>
      </c>
      <c r="F57" s="16">
        <v>50</v>
      </c>
      <c r="G57" s="16">
        <v>10</v>
      </c>
      <c r="H57" s="19">
        <v>210</v>
      </c>
      <c r="I57" s="19" t="str">
        <f t="shared" si="6"/>
        <v>50个三国五铢可兑换</v>
      </c>
      <c r="J57" s="1" t="s">
        <v>72</v>
      </c>
      <c r="N57" s="1">
        <f>VLOOKUP(B57,[1]Sheet1!$B:$C,2,0)</f>
        <v>5001005</v>
      </c>
    </row>
    <row r="58" spans="1:14" x14ac:dyDescent="0.25">
      <c r="A58" s="39">
        <v>53</v>
      </c>
      <c r="B58" s="17" t="s">
        <v>19</v>
      </c>
      <c r="C58" s="18" t="s">
        <v>38</v>
      </c>
      <c r="D58" s="16">
        <v>15</v>
      </c>
      <c r="E58" s="17" t="s">
        <v>40</v>
      </c>
      <c r="F58" s="16">
        <v>50</v>
      </c>
      <c r="G58" s="16">
        <v>-1</v>
      </c>
      <c r="H58" s="19">
        <v>210</v>
      </c>
      <c r="I58" s="19" t="str">
        <f t="shared" si="6"/>
        <v>50个三国五铢可兑换</v>
      </c>
      <c r="J58" s="1" t="s">
        <v>72</v>
      </c>
      <c r="N58" s="1" t="str">
        <f>VLOOKUP(B58,[1]Sheet1!$B:$C,2,0)</f>
        <v>3180006</v>
      </c>
    </row>
    <row r="59" spans="1:14" x14ac:dyDescent="0.25">
      <c r="A59" s="39">
        <v>54</v>
      </c>
      <c r="B59" s="17" t="s">
        <v>32</v>
      </c>
      <c r="C59" s="18">
        <v>1051029</v>
      </c>
      <c r="D59" s="16">
        <v>8</v>
      </c>
      <c r="E59" s="17" t="s">
        <v>40</v>
      </c>
      <c r="F59" s="16">
        <v>50</v>
      </c>
      <c r="G59" s="16">
        <v>5</v>
      </c>
      <c r="H59" s="19">
        <v>210</v>
      </c>
      <c r="I59" s="19" t="str">
        <f t="shared" si="6"/>
        <v>50个三国五铢可兑换</v>
      </c>
      <c r="J59" s="1" t="s">
        <v>72</v>
      </c>
      <c r="N59" s="1">
        <f>VLOOKUP(B59,[1]Sheet1!$B:$C,2,0)</f>
        <v>1051029</v>
      </c>
    </row>
    <row r="60" spans="1:14" x14ac:dyDescent="0.25">
      <c r="A60" s="39">
        <v>55</v>
      </c>
      <c r="B60" s="17" t="s">
        <v>32</v>
      </c>
      <c r="C60" s="18">
        <v>1051029</v>
      </c>
      <c r="D60" s="16">
        <v>5</v>
      </c>
      <c r="E60" s="17" t="s">
        <v>25</v>
      </c>
      <c r="F60" s="16">
        <v>1</v>
      </c>
      <c r="G60" s="16">
        <v>-1</v>
      </c>
      <c r="H60" s="19">
        <v>210</v>
      </c>
      <c r="I60" s="19" t="str">
        <f t="shared" si="6"/>
        <v>1个精美宝玉可兑换</v>
      </c>
      <c r="J60" s="1" t="s">
        <v>73</v>
      </c>
      <c r="N60" s="1">
        <f>VLOOKUP(B60,[1]Sheet1!$B:$C,2,0)</f>
        <v>1051029</v>
      </c>
    </row>
    <row r="61" spans="1:14" x14ac:dyDescent="0.25">
      <c r="A61" s="39">
        <v>56</v>
      </c>
      <c r="B61" s="17" t="s">
        <v>20</v>
      </c>
      <c r="C61" s="18" t="s">
        <v>39</v>
      </c>
      <c r="D61" s="16">
        <v>5</v>
      </c>
      <c r="E61" s="17" t="s">
        <v>25</v>
      </c>
      <c r="F61" s="16">
        <v>1</v>
      </c>
      <c r="G61" s="16">
        <v>-1</v>
      </c>
      <c r="H61" s="19">
        <v>210</v>
      </c>
      <c r="I61" s="19" t="str">
        <f t="shared" si="6"/>
        <v>1个精美宝玉可兑换</v>
      </c>
      <c r="J61" s="1" t="s">
        <v>73</v>
      </c>
      <c r="N61" s="1" t="str">
        <f>VLOOKUP(B61,[1]Sheet1!$B:$C,2,0)</f>
        <v>3180007</v>
      </c>
    </row>
    <row r="62" spans="1:14" x14ac:dyDescent="0.25">
      <c r="A62" s="39">
        <v>57</v>
      </c>
      <c r="B62" s="17" t="s">
        <v>21</v>
      </c>
      <c r="C62" s="18">
        <v>1180001</v>
      </c>
      <c r="D62" s="16">
        <v>30</v>
      </c>
      <c r="E62" s="17" t="s">
        <v>25</v>
      </c>
      <c r="F62" s="16">
        <v>1</v>
      </c>
      <c r="G62" s="16">
        <v>-1</v>
      </c>
      <c r="H62" s="19">
        <v>210</v>
      </c>
      <c r="I62" s="19" t="str">
        <f t="shared" si="6"/>
        <v>1个精美宝玉可兑换</v>
      </c>
      <c r="J62" s="1" t="s">
        <v>73</v>
      </c>
      <c r="N62" s="1">
        <f>VLOOKUP(B62,[1]Sheet1!$B:$C,2,0)</f>
        <v>1180001</v>
      </c>
    </row>
    <row r="63" spans="1:14" x14ac:dyDescent="0.25">
      <c r="A63" s="39">
        <v>58</v>
      </c>
      <c r="B63" s="17" t="s">
        <v>34</v>
      </c>
      <c r="C63" s="18">
        <v>1051065</v>
      </c>
      <c r="D63" s="16">
        <v>15</v>
      </c>
      <c r="E63" s="17" t="s">
        <v>25</v>
      </c>
      <c r="F63" s="16">
        <v>2</v>
      </c>
      <c r="G63" s="16">
        <v>20</v>
      </c>
      <c r="H63" s="19">
        <v>210</v>
      </c>
      <c r="I63" s="19" t="str">
        <f t="shared" si="6"/>
        <v>2个精美宝玉可兑换</v>
      </c>
      <c r="J63" s="1" t="s">
        <v>73</v>
      </c>
      <c r="N63" s="1">
        <f>VLOOKUP(B63,[1]Sheet1!$B:$C,2,0)</f>
        <v>1051065</v>
      </c>
    </row>
    <row r="64" spans="1:14" x14ac:dyDescent="0.25">
      <c r="A64" s="39">
        <v>59</v>
      </c>
      <c r="B64" s="17" t="s">
        <v>22</v>
      </c>
      <c r="C64" s="18">
        <v>1051068</v>
      </c>
      <c r="D64" s="16">
        <v>1</v>
      </c>
      <c r="E64" s="17" t="s">
        <v>25</v>
      </c>
      <c r="F64" s="16">
        <v>2</v>
      </c>
      <c r="G64" s="16">
        <v>-1</v>
      </c>
      <c r="H64" s="19">
        <v>210</v>
      </c>
      <c r="I64" s="19" t="str">
        <f t="shared" si="6"/>
        <v>2个精美宝玉可兑换</v>
      </c>
      <c r="J64" s="1" t="s">
        <v>73</v>
      </c>
      <c r="N64" s="1">
        <f>VLOOKUP(B64,[1]Sheet1!$B:$C,2,0)</f>
        <v>1051068</v>
      </c>
    </row>
    <row r="65" spans="1:14" x14ac:dyDescent="0.25">
      <c r="A65" s="39">
        <v>60</v>
      </c>
      <c r="B65" s="17" t="s">
        <v>53</v>
      </c>
      <c r="C65" s="18">
        <v>1051069</v>
      </c>
      <c r="D65" s="16">
        <v>1</v>
      </c>
      <c r="E65" s="17" t="s">
        <v>25</v>
      </c>
      <c r="F65" s="16">
        <v>5</v>
      </c>
      <c r="G65" s="16">
        <v>-1</v>
      </c>
      <c r="H65" s="19">
        <v>210</v>
      </c>
      <c r="I65" s="19" t="str">
        <f t="shared" si="6"/>
        <v>5个精美宝玉可兑换</v>
      </c>
      <c r="J65" s="1" t="s">
        <v>73</v>
      </c>
      <c r="N65" s="1">
        <f>VLOOKUP(B65,[1]Sheet1!$B:$C,2,0)</f>
        <v>1051069</v>
      </c>
    </row>
    <row r="66" spans="1:14" x14ac:dyDescent="0.25">
      <c r="A66" s="39">
        <v>61</v>
      </c>
      <c r="B66" s="17" t="s">
        <v>63</v>
      </c>
      <c r="C66" s="18">
        <v>1051089</v>
      </c>
      <c r="D66" s="16">
        <v>1</v>
      </c>
      <c r="E66" s="17" t="s">
        <v>25</v>
      </c>
      <c r="F66" s="16">
        <v>12</v>
      </c>
      <c r="G66" s="16">
        <v>3</v>
      </c>
      <c r="H66" s="19">
        <v>210</v>
      </c>
      <c r="I66" s="19" t="str">
        <f t="shared" si="6"/>
        <v>12个精美宝玉可兑换</v>
      </c>
      <c r="J66" s="1" t="s">
        <v>73</v>
      </c>
      <c r="N66" s="1">
        <f>VLOOKUP(B66,[1]Sheet1!$B:$C,2,0)</f>
        <v>1051089</v>
      </c>
    </row>
    <row r="67" spans="1:14" x14ac:dyDescent="0.25">
      <c r="A67" s="39">
        <v>62</v>
      </c>
      <c r="B67" s="17" t="s">
        <v>41</v>
      </c>
      <c r="C67" s="18">
        <v>1051023</v>
      </c>
      <c r="D67" s="16">
        <v>1</v>
      </c>
      <c r="E67" s="17" t="s">
        <v>25</v>
      </c>
      <c r="F67" s="16">
        <v>12</v>
      </c>
      <c r="G67" s="16">
        <v>3</v>
      </c>
      <c r="H67" s="19">
        <v>210</v>
      </c>
      <c r="I67" s="19" t="str">
        <f t="shared" si="6"/>
        <v>12个精美宝玉可兑换</v>
      </c>
      <c r="J67" s="1" t="s">
        <v>73</v>
      </c>
      <c r="N67" s="1">
        <f>VLOOKUP(B67,[1]Sheet1!$B:$C,2,0)</f>
        <v>1051023</v>
      </c>
    </row>
    <row r="68" spans="1:14" x14ac:dyDescent="0.25">
      <c r="A68" s="39">
        <v>63</v>
      </c>
      <c r="B68" s="17" t="s">
        <v>56</v>
      </c>
      <c r="C68" s="18">
        <v>5003007</v>
      </c>
      <c r="D68" s="16">
        <v>80</v>
      </c>
      <c r="E68" s="17" t="s">
        <v>25</v>
      </c>
      <c r="F68" s="16">
        <v>15</v>
      </c>
      <c r="G68" s="16">
        <v>1</v>
      </c>
      <c r="H68" s="19">
        <v>210</v>
      </c>
      <c r="I68" s="19" t="str">
        <f t="shared" si="6"/>
        <v>15个精美宝玉可兑换</v>
      </c>
      <c r="J68" s="1" t="s">
        <v>73</v>
      </c>
      <c r="N68" s="1">
        <f>VLOOKUP(B68,[1]Sheet1!$B:$C,2,0)</f>
        <v>5003007</v>
      </c>
    </row>
    <row r="69" spans="1:14" x14ac:dyDescent="0.25">
      <c r="A69" s="39">
        <v>64</v>
      </c>
      <c r="B69" s="17" t="s">
        <v>64</v>
      </c>
      <c r="C69" s="18">
        <v>1051088</v>
      </c>
      <c r="D69" s="16">
        <v>150</v>
      </c>
      <c r="E69" s="17" t="s">
        <v>25</v>
      </c>
      <c r="F69" s="16">
        <v>30</v>
      </c>
      <c r="G69" s="16">
        <v>1</v>
      </c>
      <c r="H69" s="19">
        <v>210</v>
      </c>
      <c r="I69" s="19" t="str">
        <f>F69&amp;"个"&amp;J69&amp;"可兑换"</f>
        <v>30个精美宝玉可兑换</v>
      </c>
      <c r="J69" s="1" t="s">
        <v>73</v>
      </c>
      <c r="N69" s="1">
        <f>VLOOKUP(B69,[1]Sheet1!$B:$C,2,0)</f>
        <v>1051088</v>
      </c>
    </row>
    <row r="70" spans="1:14" x14ac:dyDescent="0.25">
      <c r="A70" s="39">
        <v>65</v>
      </c>
      <c r="B70" s="17" t="s">
        <v>50</v>
      </c>
      <c r="C70" s="18">
        <v>5003011</v>
      </c>
      <c r="D70" s="16">
        <v>100</v>
      </c>
      <c r="E70" s="17" t="s">
        <v>25</v>
      </c>
      <c r="F70" s="16">
        <v>30</v>
      </c>
      <c r="G70" s="16">
        <v>1</v>
      </c>
      <c r="H70" s="19">
        <v>210</v>
      </c>
      <c r="I70" s="19" t="str">
        <f t="shared" ref="I70:I88" si="7">F70&amp;"个"&amp;J70&amp;"可兑换"</f>
        <v>30个精美宝玉可兑换</v>
      </c>
      <c r="J70" s="1" t="s">
        <v>73</v>
      </c>
      <c r="N70" s="1">
        <f>VLOOKUP(B70,[1]Sheet1!$B:$C,2,0)</f>
        <v>5003011</v>
      </c>
    </row>
    <row r="71" spans="1:14" x14ac:dyDescent="0.25">
      <c r="A71" s="39">
        <v>66</v>
      </c>
      <c r="B71" s="21" t="s">
        <v>13</v>
      </c>
      <c r="C71" s="22">
        <v>1130002</v>
      </c>
      <c r="D71" s="20">
        <v>5</v>
      </c>
      <c r="E71" s="21" t="s">
        <v>24</v>
      </c>
      <c r="F71" s="20">
        <v>1</v>
      </c>
      <c r="G71" s="20">
        <v>-1</v>
      </c>
      <c r="H71" s="23">
        <v>211</v>
      </c>
      <c r="I71" s="23" t="str">
        <f t="shared" si="7"/>
        <v>1个三国五铢可兑换</v>
      </c>
      <c r="J71" s="1" t="s">
        <v>72</v>
      </c>
      <c r="L71" s="42" t="s">
        <v>60</v>
      </c>
      <c r="N71" s="1">
        <f>VLOOKUP(B71,[1]Sheet1!$B:$C,2,0)</f>
        <v>1130002</v>
      </c>
    </row>
    <row r="72" spans="1:14" x14ac:dyDescent="0.25">
      <c r="A72" s="39">
        <v>67</v>
      </c>
      <c r="B72" s="21" t="s">
        <v>14</v>
      </c>
      <c r="C72" s="22">
        <v>1130001</v>
      </c>
      <c r="D72" s="20">
        <v>2</v>
      </c>
      <c r="E72" s="21" t="s">
        <v>24</v>
      </c>
      <c r="F72" s="20">
        <v>1</v>
      </c>
      <c r="G72" s="20">
        <v>-1</v>
      </c>
      <c r="H72" s="23">
        <v>211</v>
      </c>
      <c r="I72" s="23" t="str">
        <f t="shared" si="7"/>
        <v>1个三国五铢可兑换</v>
      </c>
      <c r="J72" s="1" t="s">
        <v>72</v>
      </c>
      <c r="N72" s="1">
        <f>VLOOKUP(B72,[1]Sheet1!$B:$C,2,0)</f>
        <v>1130001</v>
      </c>
    </row>
    <row r="73" spans="1:14" x14ac:dyDescent="0.25">
      <c r="A73" s="39">
        <v>68</v>
      </c>
      <c r="B73" s="21" t="s">
        <v>15</v>
      </c>
      <c r="C73" s="22">
        <v>1110004</v>
      </c>
      <c r="D73" s="20">
        <v>1</v>
      </c>
      <c r="E73" s="21" t="s">
        <v>24</v>
      </c>
      <c r="F73" s="20">
        <v>1</v>
      </c>
      <c r="G73" s="20">
        <v>-1</v>
      </c>
      <c r="H73" s="23">
        <v>211</v>
      </c>
      <c r="I73" s="23" t="str">
        <f t="shared" si="7"/>
        <v>1个三国五铢可兑换</v>
      </c>
      <c r="J73" s="1" t="s">
        <v>72</v>
      </c>
      <c r="N73" s="1">
        <f>VLOOKUP(B73,[1]Sheet1!$B:$C,2,0)</f>
        <v>1110004</v>
      </c>
    </row>
    <row r="74" spans="1:14" x14ac:dyDescent="0.25">
      <c r="A74" s="39">
        <v>69</v>
      </c>
      <c r="B74" s="21" t="s">
        <v>16</v>
      </c>
      <c r="C74" s="22">
        <v>1130009</v>
      </c>
      <c r="D74" s="20">
        <v>5</v>
      </c>
      <c r="E74" s="21" t="s">
        <v>24</v>
      </c>
      <c r="F74" s="20">
        <v>1</v>
      </c>
      <c r="G74" s="20">
        <v>-1</v>
      </c>
      <c r="H74" s="23">
        <v>211</v>
      </c>
      <c r="I74" s="23" t="str">
        <f t="shared" si="7"/>
        <v>1个三国五铢可兑换</v>
      </c>
      <c r="J74" s="1" t="s">
        <v>72</v>
      </c>
      <c r="N74" s="1">
        <f>VLOOKUP(B74,[1]Sheet1!$B:$C,2,0)</f>
        <v>1130009</v>
      </c>
    </row>
    <row r="75" spans="1:14" x14ac:dyDescent="0.25">
      <c r="A75" s="39">
        <v>70</v>
      </c>
      <c r="B75" s="21" t="s">
        <v>17</v>
      </c>
      <c r="C75" s="22">
        <v>4000010</v>
      </c>
      <c r="D75" s="20">
        <v>60</v>
      </c>
      <c r="E75" s="21" t="s">
        <v>24</v>
      </c>
      <c r="F75" s="20">
        <v>1</v>
      </c>
      <c r="G75" s="20">
        <v>-1</v>
      </c>
      <c r="H75" s="23">
        <v>211</v>
      </c>
      <c r="I75" s="23" t="str">
        <f t="shared" si="7"/>
        <v>1个三国五铢可兑换</v>
      </c>
      <c r="J75" s="1" t="s">
        <v>72</v>
      </c>
      <c r="N75" s="1">
        <f>VLOOKUP(B75,[1]Sheet1!$B:$C,2,0)</f>
        <v>4000010</v>
      </c>
    </row>
    <row r="76" spans="1:14" x14ac:dyDescent="0.25">
      <c r="A76" s="39">
        <v>71</v>
      </c>
      <c r="B76" s="21" t="s">
        <v>18</v>
      </c>
      <c r="C76" s="22" t="s">
        <v>37</v>
      </c>
      <c r="D76" s="20">
        <v>10</v>
      </c>
      <c r="E76" s="21" t="s">
        <v>40</v>
      </c>
      <c r="F76" s="20">
        <v>1</v>
      </c>
      <c r="G76" s="20">
        <v>-1</v>
      </c>
      <c r="H76" s="23">
        <v>211</v>
      </c>
      <c r="I76" s="23" t="str">
        <f t="shared" si="7"/>
        <v>1个三国五铢可兑换</v>
      </c>
      <c r="J76" s="1" t="s">
        <v>72</v>
      </c>
      <c r="N76" s="1" t="str">
        <f>VLOOKUP(B76,[1]Sheet1!$B:$C,2,0)</f>
        <v>1051050</v>
      </c>
    </row>
    <row r="77" spans="1:14" x14ac:dyDescent="0.25">
      <c r="A77" s="39">
        <v>72</v>
      </c>
      <c r="B77" s="21" t="s">
        <v>35</v>
      </c>
      <c r="C77" s="22">
        <v>5001006</v>
      </c>
      <c r="D77" s="20">
        <v>1</v>
      </c>
      <c r="E77" s="21" t="s">
        <v>40</v>
      </c>
      <c r="F77" s="20">
        <v>1</v>
      </c>
      <c r="G77" s="20">
        <v>-1</v>
      </c>
      <c r="H77" s="23">
        <v>211</v>
      </c>
      <c r="I77" s="23" t="str">
        <f t="shared" si="7"/>
        <v>1个三国五铢可兑换</v>
      </c>
      <c r="J77" s="1" t="s">
        <v>72</v>
      </c>
      <c r="N77" s="1">
        <f>VLOOKUP(B77,[1]Sheet1!$B:$C,2,0)</f>
        <v>5001006</v>
      </c>
    </row>
    <row r="78" spans="1:14" x14ac:dyDescent="0.25">
      <c r="A78" s="39">
        <v>73</v>
      </c>
      <c r="B78" s="21" t="s">
        <v>62</v>
      </c>
      <c r="C78" s="22">
        <v>1120001</v>
      </c>
      <c r="D78" s="20">
        <v>10</v>
      </c>
      <c r="E78" s="21" t="s">
        <v>40</v>
      </c>
      <c r="F78" s="20">
        <v>1</v>
      </c>
      <c r="G78" s="20">
        <v>-1</v>
      </c>
      <c r="H78" s="23">
        <v>211</v>
      </c>
      <c r="I78" s="23" t="str">
        <f t="shared" si="7"/>
        <v>1个三国五铢可兑换</v>
      </c>
      <c r="J78" s="1" t="s">
        <v>72</v>
      </c>
      <c r="N78" s="1">
        <f>VLOOKUP(B78,[1]Sheet1!$B:$C,2,0)</f>
        <v>1120001</v>
      </c>
    </row>
    <row r="79" spans="1:14" x14ac:dyDescent="0.25">
      <c r="A79" s="39">
        <v>74</v>
      </c>
      <c r="B79" s="21" t="s">
        <v>36</v>
      </c>
      <c r="C79" s="22">
        <v>5001005</v>
      </c>
      <c r="D79" s="20">
        <v>50</v>
      </c>
      <c r="E79" s="21" t="s">
        <v>40</v>
      </c>
      <c r="F79" s="20">
        <v>50</v>
      </c>
      <c r="G79" s="20">
        <v>10</v>
      </c>
      <c r="H79" s="23">
        <v>211</v>
      </c>
      <c r="I79" s="23" t="str">
        <f t="shared" si="7"/>
        <v>50个三国五铢可兑换</v>
      </c>
      <c r="J79" s="1" t="s">
        <v>72</v>
      </c>
      <c r="N79" s="1">
        <f>VLOOKUP(B79,[1]Sheet1!$B:$C,2,0)</f>
        <v>5001005</v>
      </c>
    </row>
    <row r="80" spans="1:14" x14ac:dyDescent="0.25">
      <c r="A80" s="39">
        <v>75</v>
      </c>
      <c r="B80" s="21" t="s">
        <v>19</v>
      </c>
      <c r="C80" s="22" t="s">
        <v>38</v>
      </c>
      <c r="D80" s="20">
        <v>15</v>
      </c>
      <c r="E80" s="21" t="s">
        <v>40</v>
      </c>
      <c r="F80" s="20">
        <v>50</v>
      </c>
      <c r="G80" s="20">
        <v>-1</v>
      </c>
      <c r="H80" s="23">
        <v>211</v>
      </c>
      <c r="I80" s="23" t="str">
        <f t="shared" si="7"/>
        <v>50个三国五铢可兑换</v>
      </c>
      <c r="J80" s="1" t="s">
        <v>72</v>
      </c>
      <c r="N80" s="1" t="str">
        <f>VLOOKUP(B80,[1]Sheet1!$B:$C,2,0)</f>
        <v>3180006</v>
      </c>
    </row>
    <row r="81" spans="1:14" x14ac:dyDescent="0.25">
      <c r="A81" s="39">
        <v>76</v>
      </c>
      <c r="B81" s="21" t="s">
        <v>32</v>
      </c>
      <c r="C81" s="22">
        <v>1051029</v>
      </c>
      <c r="D81" s="20">
        <v>8</v>
      </c>
      <c r="E81" s="21" t="s">
        <v>40</v>
      </c>
      <c r="F81" s="20">
        <v>50</v>
      </c>
      <c r="G81" s="20">
        <v>5</v>
      </c>
      <c r="H81" s="23">
        <v>211</v>
      </c>
      <c r="I81" s="23" t="str">
        <f t="shared" si="7"/>
        <v>50个三国五铢可兑换</v>
      </c>
      <c r="J81" s="1" t="s">
        <v>72</v>
      </c>
      <c r="N81" s="1">
        <f>VLOOKUP(B81,[1]Sheet1!$B:$C,2,0)</f>
        <v>1051029</v>
      </c>
    </row>
    <row r="82" spans="1:14" x14ac:dyDescent="0.25">
      <c r="A82" s="39">
        <v>77</v>
      </c>
      <c r="B82" s="21" t="s">
        <v>32</v>
      </c>
      <c r="C82" s="22">
        <v>1051029</v>
      </c>
      <c r="D82" s="20">
        <v>5</v>
      </c>
      <c r="E82" s="21" t="s">
        <v>25</v>
      </c>
      <c r="F82" s="20">
        <v>1</v>
      </c>
      <c r="G82" s="20">
        <v>-1</v>
      </c>
      <c r="H82" s="23">
        <v>211</v>
      </c>
      <c r="I82" s="23" t="str">
        <f t="shared" si="7"/>
        <v>1个精美宝玉可兑换</v>
      </c>
      <c r="J82" s="1" t="s">
        <v>73</v>
      </c>
      <c r="N82" s="1">
        <f>VLOOKUP(B82,[1]Sheet1!$B:$C,2,0)</f>
        <v>1051029</v>
      </c>
    </row>
    <row r="83" spans="1:14" x14ac:dyDescent="0.25">
      <c r="A83" s="39">
        <v>78</v>
      </c>
      <c r="B83" s="21" t="s">
        <v>20</v>
      </c>
      <c r="C83" s="22" t="s">
        <v>39</v>
      </c>
      <c r="D83" s="20">
        <v>5</v>
      </c>
      <c r="E83" s="21" t="s">
        <v>25</v>
      </c>
      <c r="F83" s="20">
        <v>1</v>
      </c>
      <c r="G83" s="20">
        <v>-1</v>
      </c>
      <c r="H83" s="23">
        <v>211</v>
      </c>
      <c r="I83" s="23" t="str">
        <f t="shared" si="7"/>
        <v>1个精美宝玉可兑换</v>
      </c>
      <c r="J83" s="1" t="s">
        <v>73</v>
      </c>
      <c r="N83" s="1" t="str">
        <f>VLOOKUP(B83,[1]Sheet1!$B:$C,2,0)</f>
        <v>3180007</v>
      </c>
    </row>
    <row r="84" spans="1:14" x14ac:dyDescent="0.25">
      <c r="A84" s="39">
        <v>79</v>
      </c>
      <c r="B84" s="21" t="s">
        <v>33</v>
      </c>
      <c r="C84" s="22">
        <v>1062004</v>
      </c>
      <c r="D84" s="20">
        <v>1</v>
      </c>
      <c r="E84" s="21" t="s">
        <v>25</v>
      </c>
      <c r="F84" s="20">
        <v>1</v>
      </c>
      <c r="G84" s="20">
        <v>20</v>
      </c>
      <c r="H84" s="23">
        <v>211</v>
      </c>
      <c r="I84" s="23" t="str">
        <f t="shared" si="7"/>
        <v>1个精美宝玉可兑换</v>
      </c>
      <c r="J84" s="1" t="s">
        <v>73</v>
      </c>
      <c r="N84" s="1">
        <f>VLOOKUP(B84,[1]Sheet1!$B:$C,2,0)</f>
        <v>1062004</v>
      </c>
    </row>
    <row r="85" spans="1:14" x14ac:dyDescent="0.25">
      <c r="A85" s="39">
        <v>80</v>
      </c>
      <c r="B85" s="21" t="s">
        <v>21</v>
      </c>
      <c r="C85" s="22">
        <v>1180001</v>
      </c>
      <c r="D85" s="20">
        <v>30</v>
      </c>
      <c r="E85" s="21" t="s">
        <v>25</v>
      </c>
      <c r="F85" s="20">
        <v>1</v>
      </c>
      <c r="G85" s="20">
        <v>-1</v>
      </c>
      <c r="H85" s="23">
        <v>211</v>
      </c>
      <c r="I85" s="23" t="str">
        <f t="shared" si="7"/>
        <v>1个精美宝玉可兑换</v>
      </c>
      <c r="J85" s="1" t="s">
        <v>73</v>
      </c>
      <c r="N85" s="1">
        <f>VLOOKUP(B85,[1]Sheet1!$B:$C,2,0)</f>
        <v>1180001</v>
      </c>
    </row>
    <row r="86" spans="1:14" x14ac:dyDescent="0.25">
      <c r="A86" s="39">
        <v>81</v>
      </c>
      <c r="B86" s="21" t="s">
        <v>34</v>
      </c>
      <c r="C86" s="22">
        <v>1051065</v>
      </c>
      <c r="D86" s="20">
        <v>15</v>
      </c>
      <c r="E86" s="21" t="s">
        <v>25</v>
      </c>
      <c r="F86" s="20">
        <v>2</v>
      </c>
      <c r="G86" s="20">
        <v>20</v>
      </c>
      <c r="H86" s="23">
        <v>211</v>
      </c>
      <c r="I86" s="23" t="str">
        <f t="shared" si="7"/>
        <v>2个精美宝玉可兑换</v>
      </c>
      <c r="J86" s="1" t="s">
        <v>73</v>
      </c>
      <c r="N86" s="1">
        <f>VLOOKUP(B86,[1]Sheet1!$B:$C,2,0)</f>
        <v>1051065</v>
      </c>
    </row>
    <row r="87" spans="1:14" x14ac:dyDescent="0.25">
      <c r="A87" s="39">
        <v>82</v>
      </c>
      <c r="B87" s="21" t="s">
        <v>42</v>
      </c>
      <c r="C87" s="22">
        <v>1062005</v>
      </c>
      <c r="D87" s="20">
        <v>2</v>
      </c>
      <c r="E87" s="21" t="s">
        <v>25</v>
      </c>
      <c r="F87" s="20">
        <v>2</v>
      </c>
      <c r="G87" s="20">
        <v>-1</v>
      </c>
      <c r="H87" s="23">
        <v>211</v>
      </c>
      <c r="I87" s="23" t="str">
        <f t="shared" si="7"/>
        <v>2个精美宝玉可兑换</v>
      </c>
      <c r="J87" s="1" t="s">
        <v>73</v>
      </c>
      <c r="N87" s="1">
        <f>VLOOKUP(B87,[1]Sheet1!$B:$C,2,0)</f>
        <v>1062005</v>
      </c>
    </row>
    <row r="88" spans="1:14" x14ac:dyDescent="0.25">
      <c r="A88" s="39">
        <v>83</v>
      </c>
      <c r="B88" s="21" t="s">
        <v>43</v>
      </c>
      <c r="C88" s="22">
        <v>1062006</v>
      </c>
      <c r="D88" s="20">
        <v>1</v>
      </c>
      <c r="E88" s="21" t="s">
        <v>25</v>
      </c>
      <c r="F88" s="20">
        <v>5</v>
      </c>
      <c r="G88" s="20">
        <v>-1</v>
      </c>
      <c r="H88" s="23">
        <v>211</v>
      </c>
      <c r="I88" s="23" t="str">
        <f t="shared" si="7"/>
        <v>5个精美宝玉可兑换</v>
      </c>
      <c r="J88" s="1" t="s">
        <v>73</v>
      </c>
      <c r="N88" s="1">
        <f>VLOOKUP(B88,[1]Sheet1!$B:$C,2,0)</f>
        <v>1062006</v>
      </c>
    </row>
    <row r="89" spans="1:14" x14ac:dyDescent="0.25">
      <c r="A89" s="39">
        <v>84</v>
      </c>
      <c r="B89" s="21" t="s">
        <v>63</v>
      </c>
      <c r="C89" s="22">
        <v>1051089</v>
      </c>
      <c r="D89" s="20">
        <v>1</v>
      </c>
      <c r="E89" s="21" t="s">
        <v>25</v>
      </c>
      <c r="F89" s="20">
        <v>12</v>
      </c>
      <c r="G89" s="20">
        <v>3</v>
      </c>
      <c r="H89" s="23">
        <v>211</v>
      </c>
      <c r="I89" s="23" t="str">
        <f>F89&amp;"个"&amp;J89&amp;"可兑换"</f>
        <v>12个精美宝玉可兑换</v>
      </c>
      <c r="J89" s="1" t="s">
        <v>73</v>
      </c>
      <c r="N89" s="1">
        <f>VLOOKUP(B89,[1]Sheet1!$B:$C,2,0)</f>
        <v>1051089</v>
      </c>
    </row>
    <row r="90" spans="1:14" x14ac:dyDescent="0.25">
      <c r="A90" s="39">
        <v>85</v>
      </c>
      <c r="B90" s="21" t="s">
        <v>23</v>
      </c>
      <c r="C90" s="22">
        <v>1055014</v>
      </c>
      <c r="D90" s="20">
        <v>1</v>
      </c>
      <c r="E90" s="21" t="s">
        <v>25</v>
      </c>
      <c r="F90" s="20">
        <v>12</v>
      </c>
      <c r="G90" s="20">
        <v>3</v>
      </c>
      <c r="H90" s="23">
        <v>211</v>
      </c>
      <c r="I90" s="23" t="str">
        <f t="shared" ref="I90:I136" si="8">F90&amp;"个"&amp;J90&amp;"可兑换"</f>
        <v>12个精美宝玉可兑换</v>
      </c>
      <c r="J90" s="1" t="s">
        <v>73</v>
      </c>
      <c r="N90" s="1">
        <f>VLOOKUP(B90,[1]Sheet1!$B:$C,2,0)</f>
        <v>1055014</v>
      </c>
    </row>
    <row r="91" spans="1:14" x14ac:dyDescent="0.25">
      <c r="A91" s="39">
        <v>86</v>
      </c>
      <c r="B91" s="23" t="s">
        <v>45</v>
      </c>
      <c r="C91" s="24">
        <v>5003008</v>
      </c>
      <c r="D91" s="20">
        <v>80</v>
      </c>
      <c r="E91" s="21" t="s">
        <v>25</v>
      </c>
      <c r="F91" s="20">
        <v>15</v>
      </c>
      <c r="G91" s="20">
        <v>1</v>
      </c>
      <c r="H91" s="23">
        <v>211</v>
      </c>
      <c r="I91" s="23" t="str">
        <f t="shared" si="8"/>
        <v>15个精美宝玉可兑换</v>
      </c>
      <c r="J91" s="1" t="s">
        <v>73</v>
      </c>
      <c r="N91" s="1">
        <f>VLOOKUP(B91,[1]Sheet1!$B:$C,2,0)</f>
        <v>5003008</v>
      </c>
    </row>
    <row r="92" spans="1:14" x14ac:dyDescent="0.25">
      <c r="A92" s="39">
        <v>87</v>
      </c>
      <c r="B92" s="23" t="s">
        <v>49</v>
      </c>
      <c r="C92" s="24">
        <v>5003012</v>
      </c>
      <c r="D92" s="20">
        <v>100</v>
      </c>
      <c r="E92" s="21" t="s">
        <v>25</v>
      </c>
      <c r="F92" s="20">
        <v>30</v>
      </c>
      <c r="G92" s="20">
        <v>1</v>
      </c>
      <c r="H92" s="23">
        <v>211</v>
      </c>
      <c r="I92" s="23" t="str">
        <f t="shared" si="8"/>
        <v>30个精美宝玉可兑换</v>
      </c>
      <c r="J92" s="1" t="s">
        <v>73</v>
      </c>
      <c r="N92" s="1">
        <f>VLOOKUP(B92,[1]Sheet1!$B:$C,2,0)</f>
        <v>5003012</v>
      </c>
    </row>
    <row r="93" spans="1:14" x14ac:dyDescent="0.25">
      <c r="A93" s="39">
        <v>88</v>
      </c>
      <c r="B93" s="26" t="s">
        <v>13</v>
      </c>
      <c r="C93" s="27">
        <v>1130002</v>
      </c>
      <c r="D93" s="25">
        <v>5</v>
      </c>
      <c r="E93" s="28" t="s">
        <v>24</v>
      </c>
      <c r="F93" s="29">
        <v>1</v>
      </c>
      <c r="G93" s="25">
        <v>-1</v>
      </c>
      <c r="H93" s="26">
        <v>245</v>
      </c>
      <c r="I93" s="26" t="str">
        <f t="shared" si="8"/>
        <v>1个三国五铢可兑换</v>
      </c>
      <c r="J93" s="1" t="s">
        <v>72</v>
      </c>
      <c r="L93" s="43" t="s">
        <v>61</v>
      </c>
      <c r="N93" s="1">
        <f>VLOOKUP(B93,[1]Sheet1!$B:$C,2,0)</f>
        <v>1130002</v>
      </c>
    </row>
    <row r="94" spans="1:14" x14ac:dyDescent="0.25">
      <c r="A94" s="39">
        <v>89</v>
      </c>
      <c r="B94" s="26" t="s">
        <v>14</v>
      </c>
      <c r="C94" s="27">
        <v>1130001</v>
      </c>
      <c r="D94" s="25">
        <v>2</v>
      </c>
      <c r="E94" s="28" t="s">
        <v>24</v>
      </c>
      <c r="F94" s="29">
        <v>1</v>
      </c>
      <c r="G94" s="25">
        <v>-1</v>
      </c>
      <c r="H94" s="26">
        <v>245</v>
      </c>
      <c r="I94" s="26" t="str">
        <f t="shared" si="8"/>
        <v>1个三国五铢可兑换</v>
      </c>
      <c r="J94" s="1" t="s">
        <v>72</v>
      </c>
      <c r="N94" s="1">
        <f>VLOOKUP(B94,[1]Sheet1!$B:$C,2,0)</f>
        <v>1130001</v>
      </c>
    </row>
    <row r="95" spans="1:14" x14ac:dyDescent="0.25">
      <c r="A95" s="39">
        <v>90</v>
      </c>
      <c r="B95" s="26" t="s">
        <v>15</v>
      </c>
      <c r="C95" s="27">
        <v>1110004</v>
      </c>
      <c r="D95" s="25">
        <v>1</v>
      </c>
      <c r="E95" s="28" t="s">
        <v>24</v>
      </c>
      <c r="F95" s="29">
        <v>1</v>
      </c>
      <c r="G95" s="25">
        <v>-1</v>
      </c>
      <c r="H95" s="26">
        <v>245</v>
      </c>
      <c r="I95" s="26" t="str">
        <f t="shared" si="8"/>
        <v>1个三国五铢可兑换</v>
      </c>
      <c r="J95" s="1" t="s">
        <v>72</v>
      </c>
      <c r="N95" s="1">
        <f>VLOOKUP(B95,[1]Sheet1!$B:$C,2,0)</f>
        <v>1110004</v>
      </c>
    </row>
    <row r="96" spans="1:14" x14ac:dyDescent="0.25">
      <c r="A96" s="39">
        <v>91</v>
      </c>
      <c r="B96" s="26" t="s">
        <v>16</v>
      </c>
      <c r="C96" s="27">
        <v>1130009</v>
      </c>
      <c r="D96" s="25">
        <v>5</v>
      </c>
      <c r="E96" s="28" t="s">
        <v>24</v>
      </c>
      <c r="F96" s="29">
        <v>1</v>
      </c>
      <c r="G96" s="25">
        <v>-1</v>
      </c>
      <c r="H96" s="26">
        <v>245</v>
      </c>
      <c r="I96" s="26" t="str">
        <f t="shared" si="8"/>
        <v>1个三国五铢可兑换</v>
      </c>
      <c r="J96" s="1" t="s">
        <v>72</v>
      </c>
      <c r="N96" s="1">
        <f>VLOOKUP(B96,[1]Sheet1!$B:$C,2,0)</f>
        <v>1130009</v>
      </c>
    </row>
    <row r="97" spans="1:14" x14ac:dyDescent="0.25">
      <c r="A97" s="39">
        <v>92</v>
      </c>
      <c r="B97" s="26" t="s">
        <v>17</v>
      </c>
      <c r="C97" s="27">
        <v>4000010</v>
      </c>
      <c r="D97" s="25">
        <v>60</v>
      </c>
      <c r="E97" s="28" t="s">
        <v>24</v>
      </c>
      <c r="F97" s="29">
        <v>1</v>
      </c>
      <c r="G97" s="25">
        <v>-1</v>
      </c>
      <c r="H97" s="26">
        <v>245</v>
      </c>
      <c r="I97" s="26" t="str">
        <f t="shared" si="8"/>
        <v>1个三国五铢可兑换</v>
      </c>
      <c r="J97" s="1" t="s">
        <v>72</v>
      </c>
      <c r="N97" s="1">
        <f>VLOOKUP(B97,[1]Sheet1!$B:$C,2,0)</f>
        <v>4000010</v>
      </c>
    </row>
    <row r="98" spans="1:14" x14ac:dyDescent="0.25">
      <c r="A98" s="39">
        <v>93</v>
      </c>
      <c r="B98" s="28" t="s">
        <v>18</v>
      </c>
      <c r="C98" s="30" t="s">
        <v>37</v>
      </c>
      <c r="D98" s="25">
        <v>10</v>
      </c>
      <c r="E98" s="28" t="s">
        <v>40</v>
      </c>
      <c r="F98" s="31">
        <v>1</v>
      </c>
      <c r="G98" s="25">
        <v>-1</v>
      </c>
      <c r="H98" s="26">
        <v>245</v>
      </c>
      <c r="I98" s="26" t="str">
        <f t="shared" si="8"/>
        <v>1个三国五铢可兑换</v>
      </c>
      <c r="J98" s="1" t="s">
        <v>72</v>
      </c>
      <c r="N98" s="1" t="str">
        <f>VLOOKUP(B98,[1]Sheet1!$B:$C,2,0)</f>
        <v>1051050</v>
      </c>
    </row>
    <row r="99" spans="1:14" x14ac:dyDescent="0.25">
      <c r="A99" s="39">
        <v>94</v>
      </c>
      <c r="B99" s="28" t="s">
        <v>35</v>
      </c>
      <c r="C99" s="30">
        <v>5001006</v>
      </c>
      <c r="D99" s="25">
        <v>1</v>
      </c>
      <c r="E99" s="28" t="s">
        <v>40</v>
      </c>
      <c r="F99" s="31">
        <v>1</v>
      </c>
      <c r="G99" s="25">
        <v>-1</v>
      </c>
      <c r="H99" s="26">
        <v>245</v>
      </c>
      <c r="I99" s="26" t="str">
        <f t="shared" si="8"/>
        <v>1个三国五铢可兑换</v>
      </c>
      <c r="J99" s="1" t="s">
        <v>72</v>
      </c>
      <c r="N99" s="1">
        <f>VLOOKUP(B99,[1]Sheet1!$B:$C,2,0)</f>
        <v>5001006</v>
      </c>
    </row>
    <row r="100" spans="1:14" x14ac:dyDescent="0.25">
      <c r="A100" s="39">
        <v>95</v>
      </c>
      <c r="B100" s="28" t="s">
        <v>62</v>
      </c>
      <c r="C100" s="30">
        <v>1120001</v>
      </c>
      <c r="D100" s="25">
        <v>10</v>
      </c>
      <c r="E100" s="28" t="s">
        <v>40</v>
      </c>
      <c r="F100" s="31">
        <v>1</v>
      </c>
      <c r="G100" s="25">
        <v>-1</v>
      </c>
      <c r="H100" s="26">
        <v>245</v>
      </c>
      <c r="I100" s="26" t="str">
        <f t="shared" si="8"/>
        <v>1个三国五铢可兑换</v>
      </c>
      <c r="J100" s="1" t="s">
        <v>72</v>
      </c>
      <c r="N100" s="1">
        <f>VLOOKUP(B100,[1]Sheet1!$B:$C,2,0)</f>
        <v>1120001</v>
      </c>
    </row>
    <row r="101" spans="1:14" x14ac:dyDescent="0.25">
      <c r="A101" s="39">
        <v>96</v>
      </c>
      <c r="B101" s="28" t="s">
        <v>36</v>
      </c>
      <c r="C101" s="30">
        <v>5001005</v>
      </c>
      <c r="D101" s="25">
        <v>50</v>
      </c>
      <c r="E101" s="28" t="s">
        <v>40</v>
      </c>
      <c r="F101" s="31">
        <v>50</v>
      </c>
      <c r="G101" s="25">
        <v>10</v>
      </c>
      <c r="H101" s="26">
        <v>245</v>
      </c>
      <c r="I101" s="26" t="str">
        <f t="shared" si="8"/>
        <v>50个三国五铢可兑换</v>
      </c>
      <c r="J101" s="1" t="s">
        <v>72</v>
      </c>
      <c r="N101" s="1">
        <f>VLOOKUP(B101,[1]Sheet1!$B:$C,2,0)</f>
        <v>5001005</v>
      </c>
    </row>
    <row r="102" spans="1:14" x14ac:dyDescent="0.25">
      <c r="A102" s="39">
        <v>97</v>
      </c>
      <c r="B102" s="28" t="s">
        <v>19</v>
      </c>
      <c r="C102" s="30" t="s">
        <v>38</v>
      </c>
      <c r="D102" s="25">
        <v>15</v>
      </c>
      <c r="E102" s="28" t="s">
        <v>40</v>
      </c>
      <c r="F102" s="31">
        <v>50</v>
      </c>
      <c r="G102" s="25">
        <v>-1</v>
      </c>
      <c r="H102" s="26">
        <v>245</v>
      </c>
      <c r="I102" s="26" t="str">
        <f t="shared" si="8"/>
        <v>50个三国五铢可兑换</v>
      </c>
      <c r="J102" s="1" t="s">
        <v>72</v>
      </c>
      <c r="N102" s="1" t="str">
        <f>VLOOKUP(B102,[1]Sheet1!$B:$C,2,0)</f>
        <v>3180006</v>
      </c>
    </row>
    <row r="103" spans="1:14" x14ac:dyDescent="0.25">
      <c r="A103" s="39">
        <v>98</v>
      </c>
      <c r="B103" s="28" t="s">
        <v>32</v>
      </c>
      <c r="C103" s="30">
        <v>1051029</v>
      </c>
      <c r="D103" s="25">
        <v>8</v>
      </c>
      <c r="E103" s="28" t="s">
        <v>40</v>
      </c>
      <c r="F103" s="31">
        <v>50</v>
      </c>
      <c r="G103" s="25">
        <v>5</v>
      </c>
      <c r="H103" s="26">
        <v>245</v>
      </c>
      <c r="I103" s="26" t="str">
        <f t="shared" si="8"/>
        <v>50个三国五铢可兑换</v>
      </c>
      <c r="J103" s="1" t="s">
        <v>72</v>
      </c>
      <c r="N103" s="1">
        <f>VLOOKUP(B103,[1]Sheet1!$B:$C,2,0)</f>
        <v>1051029</v>
      </c>
    </row>
    <row r="104" spans="1:14" x14ac:dyDescent="0.25">
      <c r="A104" s="39">
        <v>99</v>
      </c>
      <c r="B104" s="28" t="s">
        <v>32</v>
      </c>
      <c r="C104" s="30">
        <v>1051029</v>
      </c>
      <c r="D104" s="25">
        <v>5</v>
      </c>
      <c r="E104" s="28" t="s">
        <v>25</v>
      </c>
      <c r="F104" s="31">
        <v>1</v>
      </c>
      <c r="G104" s="25">
        <v>-1</v>
      </c>
      <c r="H104" s="26">
        <v>245</v>
      </c>
      <c r="I104" s="26" t="str">
        <f t="shared" si="8"/>
        <v>1个精美宝玉可兑换</v>
      </c>
      <c r="J104" s="1" t="s">
        <v>73</v>
      </c>
      <c r="N104" s="1">
        <f>VLOOKUP(B104,[1]Sheet1!$B:$C,2,0)</f>
        <v>1051029</v>
      </c>
    </row>
    <row r="105" spans="1:14" x14ac:dyDescent="0.25">
      <c r="A105" s="39">
        <v>100</v>
      </c>
      <c r="B105" s="28" t="s">
        <v>20</v>
      </c>
      <c r="C105" s="30" t="s">
        <v>39</v>
      </c>
      <c r="D105" s="25">
        <v>5</v>
      </c>
      <c r="E105" s="28" t="s">
        <v>25</v>
      </c>
      <c r="F105" s="31">
        <v>1</v>
      </c>
      <c r="G105" s="25">
        <v>-1</v>
      </c>
      <c r="H105" s="26">
        <v>245</v>
      </c>
      <c r="I105" s="26" t="str">
        <f t="shared" si="8"/>
        <v>1个精美宝玉可兑换</v>
      </c>
      <c r="J105" s="1" t="s">
        <v>73</v>
      </c>
      <c r="N105" s="1" t="str">
        <f>VLOOKUP(B105,[1]Sheet1!$B:$C,2,0)</f>
        <v>3180007</v>
      </c>
    </row>
    <row r="106" spans="1:14" x14ac:dyDescent="0.25">
      <c r="A106" s="39">
        <v>101</v>
      </c>
      <c r="B106" s="28" t="s">
        <v>33</v>
      </c>
      <c r="C106" s="30">
        <v>1062004</v>
      </c>
      <c r="D106" s="25">
        <v>1</v>
      </c>
      <c r="E106" s="28" t="s">
        <v>25</v>
      </c>
      <c r="F106" s="31">
        <v>1</v>
      </c>
      <c r="G106" s="25">
        <v>20</v>
      </c>
      <c r="H106" s="26">
        <v>245</v>
      </c>
      <c r="I106" s="26" t="str">
        <f t="shared" si="8"/>
        <v>1个精美宝玉可兑换</v>
      </c>
      <c r="J106" s="1" t="s">
        <v>73</v>
      </c>
      <c r="N106" s="1">
        <f>VLOOKUP(B106,[1]Sheet1!$B:$C,2,0)</f>
        <v>1062004</v>
      </c>
    </row>
    <row r="107" spans="1:14" x14ac:dyDescent="0.25">
      <c r="A107" s="39">
        <v>102</v>
      </c>
      <c r="B107" s="28" t="s">
        <v>21</v>
      </c>
      <c r="C107" s="30">
        <v>1180001</v>
      </c>
      <c r="D107" s="25">
        <v>30</v>
      </c>
      <c r="E107" s="28" t="s">
        <v>25</v>
      </c>
      <c r="F107" s="31">
        <v>1</v>
      </c>
      <c r="G107" s="25">
        <v>-1</v>
      </c>
      <c r="H107" s="26">
        <v>245</v>
      </c>
      <c r="I107" s="26" t="str">
        <f t="shared" si="8"/>
        <v>1个精美宝玉可兑换</v>
      </c>
      <c r="J107" s="1" t="s">
        <v>73</v>
      </c>
      <c r="N107" s="1">
        <f>VLOOKUP(B107,[1]Sheet1!$B:$C,2,0)</f>
        <v>1180001</v>
      </c>
    </row>
    <row r="108" spans="1:14" x14ac:dyDescent="0.25">
      <c r="A108" s="39">
        <v>103</v>
      </c>
      <c r="B108" s="28" t="s">
        <v>34</v>
      </c>
      <c r="C108" s="30">
        <v>1051065</v>
      </c>
      <c r="D108" s="25">
        <v>15</v>
      </c>
      <c r="E108" s="28" t="s">
        <v>25</v>
      </c>
      <c r="F108" s="31">
        <v>2</v>
      </c>
      <c r="G108" s="25">
        <v>20</v>
      </c>
      <c r="H108" s="26">
        <v>245</v>
      </c>
      <c r="I108" s="26" t="str">
        <f t="shared" si="8"/>
        <v>2个精美宝玉可兑换</v>
      </c>
      <c r="J108" s="1" t="s">
        <v>73</v>
      </c>
      <c r="N108" s="1">
        <f>VLOOKUP(B108,[1]Sheet1!$B:$C,2,0)</f>
        <v>1051065</v>
      </c>
    </row>
    <row r="109" spans="1:14" x14ac:dyDescent="0.25">
      <c r="A109" s="39">
        <v>104</v>
      </c>
      <c r="B109" s="28" t="s">
        <v>42</v>
      </c>
      <c r="C109" s="30">
        <v>1062005</v>
      </c>
      <c r="D109" s="25">
        <v>2</v>
      </c>
      <c r="E109" s="28" t="s">
        <v>25</v>
      </c>
      <c r="F109" s="31">
        <v>2</v>
      </c>
      <c r="G109" s="25">
        <v>-1</v>
      </c>
      <c r="H109" s="26">
        <v>245</v>
      </c>
      <c r="I109" s="26" t="str">
        <f t="shared" si="8"/>
        <v>2个精美宝玉可兑换</v>
      </c>
      <c r="J109" s="1" t="s">
        <v>73</v>
      </c>
      <c r="N109" s="1">
        <f>VLOOKUP(B109,[1]Sheet1!$B:$C,2,0)</f>
        <v>1062005</v>
      </c>
    </row>
    <row r="110" spans="1:14" x14ac:dyDescent="0.25">
      <c r="A110" s="39">
        <v>105</v>
      </c>
      <c r="B110" s="28" t="s">
        <v>43</v>
      </c>
      <c r="C110" s="30">
        <v>1062006</v>
      </c>
      <c r="D110" s="25">
        <v>1</v>
      </c>
      <c r="E110" s="28" t="s">
        <v>25</v>
      </c>
      <c r="F110" s="31">
        <v>5</v>
      </c>
      <c r="G110" s="25">
        <v>-1</v>
      </c>
      <c r="H110" s="26">
        <v>245</v>
      </c>
      <c r="I110" s="26" t="str">
        <f t="shared" si="8"/>
        <v>5个精美宝玉可兑换</v>
      </c>
      <c r="J110" s="1" t="s">
        <v>73</v>
      </c>
      <c r="N110" s="1">
        <f>VLOOKUP(B110,[1]Sheet1!$B:$C,2,0)</f>
        <v>1062006</v>
      </c>
    </row>
    <row r="111" spans="1:14" x14ac:dyDescent="0.25">
      <c r="A111" s="39">
        <v>106</v>
      </c>
      <c r="B111" s="28" t="s">
        <v>63</v>
      </c>
      <c r="C111" s="30">
        <v>1051089</v>
      </c>
      <c r="D111" s="25">
        <v>1</v>
      </c>
      <c r="E111" s="28" t="s">
        <v>25</v>
      </c>
      <c r="F111" s="31">
        <v>12</v>
      </c>
      <c r="G111" s="25">
        <v>3</v>
      </c>
      <c r="H111" s="26">
        <v>245</v>
      </c>
      <c r="I111" s="26" t="str">
        <f>F111&amp;"个"&amp;J111&amp;"可兑换"</f>
        <v>12个精美宝玉可兑换</v>
      </c>
      <c r="J111" s="1" t="s">
        <v>73</v>
      </c>
      <c r="N111" s="1">
        <f>VLOOKUP(B111,[1]Sheet1!$B:$C,2,0)</f>
        <v>1051089</v>
      </c>
    </row>
    <row r="112" spans="1:14" x14ac:dyDescent="0.25">
      <c r="A112" s="39">
        <v>107</v>
      </c>
      <c r="B112" s="28" t="s">
        <v>23</v>
      </c>
      <c r="C112" s="30">
        <v>1055014</v>
      </c>
      <c r="D112" s="25">
        <v>1</v>
      </c>
      <c r="E112" s="28" t="s">
        <v>25</v>
      </c>
      <c r="F112" s="31">
        <v>12</v>
      </c>
      <c r="G112" s="25">
        <v>3</v>
      </c>
      <c r="H112" s="26">
        <v>245</v>
      </c>
      <c r="I112" s="26" t="str">
        <f t="shared" si="8"/>
        <v>12个精美宝玉可兑换</v>
      </c>
      <c r="J112" s="1" t="s">
        <v>73</v>
      </c>
      <c r="N112" s="1">
        <f>VLOOKUP(B112,[1]Sheet1!$B:$C,2,0)</f>
        <v>1055014</v>
      </c>
    </row>
    <row r="113" spans="1:14" x14ac:dyDescent="0.25">
      <c r="A113" s="39">
        <v>108</v>
      </c>
      <c r="B113" s="28" t="s">
        <v>46</v>
      </c>
      <c r="C113" s="30">
        <v>5003009</v>
      </c>
      <c r="D113" s="25">
        <v>80</v>
      </c>
      <c r="E113" s="28" t="s">
        <v>25</v>
      </c>
      <c r="F113" s="31">
        <v>15</v>
      </c>
      <c r="G113" s="25">
        <v>1</v>
      </c>
      <c r="H113" s="26">
        <v>245</v>
      </c>
      <c r="I113" s="26" t="str">
        <f t="shared" si="8"/>
        <v>15个精美宝玉可兑换</v>
      </c>
      <c r="J113" s="1" t="s">
        <v>73</v>
      </c>
      <c r="N113" s="1">
        <f>VLOOKUP(B113,[1]Sheet1!$B:$C,2,0)</f>
        <v>5003009</v>
      </c>
    </row>
    <row r="114" spans="1:14" x14ac:dyDescent="0.25">
      <c r="A114" s="39">
        <v>109</v>
      </c>
      <c r="B114" s="28" t="s">
        <v>44</v>
      </c>
      <c r="C114" s="30">
        <v>5003015</v>
      </c>
      <c r="D114" s="25">
        <v>100</v>
      </c>
      <c r="E114" s="28" t="s">
        <v>25</v>
      </c>
      <c r="F114" s="31">
        <v>30</v>
      </c>
      <c r="G114" s="25">
        <v>1</v>
      </c>
      <c r="H114" s="26">
        <v>245</v>
      </c>
      <c r="I114" s="26" t="str">
        <f t="shared" si="8"/>
        <v>30个精美宝玉可兑换</v>
      </c>
      <c r="J114" s="1" t="s">
        <v>73</v>
      </c>
      <c r="N114" s="1">
        <f>VLOOKUP(B114,[1]Sheet1!$B:$C,2,0)</f>
        <v>5003015</v>
      </c>
    </row>
    <row r="115" spans="1:14" x14ac:dyDescent="0.25">
      <c r="A115" s="39">
        <v>110</v>
      </c>
      <c r="B115" s="33" t="s">
        <v>13</v>
      </c>
      <c r="C115" s="34">
        <v>1130002</v>
      </c>
      <c r="D115" s="32">
        <v>5</v>
      </c>
      <c r="E115" s="33" t="s">
        <v>24</v>
      </c>
      <c r="F115" s="35">
        <v>1</v>
      </c>
      <c r="G115" s="32">
        <v>-1</v>
      </c>
      <c r="H115" s="36">
        <v>273</v>
      </c>
      <c r="I115" s="36" t="str">
        <f t="shared" si="8"/>
        <v>1个三国五铢可兑换</v>
      </c>
      <c r="J115" s="1" t="s">
        <v>72</v>
      </c>
      <c r="L115" s="44" t="s">
        <v>51</v>
      </c>
      <c r="N115" s="1">
        <f>VLOOKUP(B115,[1]Sheet1!$B:$C,2,0)</f>
        <v>1130002</v>
      </c>
    </row>
    <row r="116" spans="1:14" x14ac:dyDescent="0.25">
      <c r="A116" s="39">
        <v>111</v>
      </c>
      <c r="B116" s="33" t="s">
        <v>14</v>
      </c>
      <c r="C116" s="34">
        <v>1130001</v>
      </c>
      <c r="D116" s="32">
        <v>2</v>
      </c>
      <c r="E116" s="33" t="s">
        <v>24</v>
      </c>
      <c r="F116" s="35">
        <v>1</v>
      </c>
      <c r="G116" s="32">
        <v>-1</v>
      </c>
      <c r="H116" s="36">
        <v>273</v>
      </c>
      <c r="I116" s="36" t="str">
        <f t="shared" si="8"/>
        <v>1个三国五铢可兑换</v>
      </c>
      <c r="J116" s="1" t="s">
        <v>72</v>
      </c>
      <c r="N116" s="1">
        <f>VLOOKUP(B116,[1]Sheet1!$B:$C,2,0)</f>
        <v>1130001</v>
      </c>
    </row>
    <row r="117" spans="1:14" x14ac:dyDescent="0.25">
      <c r="A117" s="39">
        <v>112</v>
      </c>
      <c r="B117" s="33" t="s">
        <v>15</v>
      </c>
      <c r="C117" s="34">
        <v>1110004</v>
      </c>
      <c r="D117" s="32">
        <v>1</v>
      </c>
      <c r="E117" s="33" t="s">
        <v>24</v>
      </c>
      <c r="F117" s="35">
        <v>1</v>
      </c>
      <c r="G117" s="32">
        <v>-1</v>
      </c>
      <c r="H117" s="36">
        <v>273</v>
      </c>
      <c r="I117" s="36" t="str">
        <f t="shared" si="8"/>
        <v>1个三国五铢可兑换</v>
      </c>
      <c r="J117" s="1" t="s">
        <v>72</v>
      </c>
      <c r="N117" s="1">
        <f>VLOOKUP(B117,[1]Sheet1!$B:$C,2,0)</f>
        <v>1110004</v>
      </c>
    </row>
    <row r="118" spans="1:14" x14ac:dyDescent="0.25">
      <c r="A118" s="39">
        <v>113</v>
      </c>
      <c r="B118" s="33" t="s">
        <v>16</v>
      </c>
      <c r="C118" s="34">
        <v>1130009</v>
      </c>
      <c r="D118" s="32">
        <v>5</v>
      </c>
      <c r="E118" s="33" t="s">
        <v>24</v>
      </c>
      <c r="F118" s="35">
        <v>1</v>
      </c>
      <c r="G118" s="32">
        <v>-1</v>
      </c>
      <c r="H118" s="36">
        <v>273</v>
      </c>
      <c r="I118" s="36" t="str">
        <f t="shared" si="8"/>
        <v>1个三国五铢可兑换</v>
      </c>
      <c r="J118" s="1" t="s">
        <v>72</v>
      </c>
      <c r="N118" s="1">
        <f>VLOOKUP(B118,[1]Sheet1!$B:$C,2,0)</f>
        <v>1130009</v>
      </c>
    </row>
    <row r="119" spans="1:14" x14ac:dyDescent="0.25">
      <c r="A119" s="39">
        <v>114</v>
      </c>
      <c r="B119" s="33" t="s">
        <v>17</v>
      </c>
      <c r="C119" s="34">
        <v>4000010</v>
      </c>
      <c r="D119" s="32">
        <v>60</v>
      </c>
      <c r="E119" s="33" t="s">
        <v>24</v>
      </c>
      <c r="F119" s="35">
        <v>1</v>
      </c>
      <c r="G119" s="32">
        <v>-1</v>
      </c>
      <c r="H119" s="36">
        <v>273</v>
      </c>
      <c r="I119" s="36" t="str">
        <f t="shared" si="8"/>
        <v>1个三国五铢可兑换</v>
      </c>
      <c r="J119" s="1" t="s">
        <v>72</v>
      </c>
      <c r="N119" s="1">
        <f>VLOOKUP(B119,[1]Sheet1!$B:$C,2,0)</f>
        <v>4000010</v>
      </c>
    </row>
    <row r="120" spans="1:14" x14ac:dyDescent="0.25">
      <c r="A120" s="39">
        <v>115</v>
      </c>
      <c r="B120" s="33" t="s">
        <v>18</v>
      </c>
      <c r="C120" s="34" t="s">
        <v>37</v>
      </c>
      <c r="D120" s="32">
        <v>10</v>
      </c>
      <c r="E120" s="33" t="s">
        <v>40</v>
      </c>
      <c r="F120" s="35">
        <v>1</v>
      </c>
      <c r="G120" s="32">
        <v>-1</v>
      </c>
      <c r="H120" s="36">
        <v>273</v>
      </c>
      <c r="I120" s="36" t="str">
        <f t="shared" si="8"/>
        <v>1个三国五铢可兑换</v>
      </c>
      <c r="J120" s="1" t="s">
        <v>72</v>
      </c>
      <c r="N120" s="1" t="str">
        <f>VLOOKUP(B120,[1]Sheet1!$B:$C,2,0)</f>
        <v>1051050</v>
      </c>
    </row>
    <row r="121" spans="1:14" x14ac:dyDescent="0.25">
      <c r="A121" s="39">
        <v>116</v>
      </c>
      <c r="B121" s="33" t="s">
        <v>35</v>
      </c>
      <c r="C121" s="34">
        <v>5001006</v>
      </c>
      <c r="D121" s="32">
        <v>1</v>
      </c>
      <c r="E121" s="33" t="s">
        <v>40</v>
      </c>
      <c r="F121" s="35">
        <v>1</v>
      </c>
      <c r="G121" s="32">
        <v>-1</v>
      </c>
      <c r="H121" s="36">
        <v>273</v>
      </c>
      <c r="I121" s="36" t="str">
        <f t="shared" si="8"/>
        <v>1个三国五铢可兑换</v>
      </c>
      <c r="J121" s="1" t="s">
        <v>72</v>
      </c>
      <c r="N121" s="1">
        <f>VLOOKUP(B121,[1]Sheet1!$B:$C,2,0)</f>
        <v>5001006</v>
      </c>
    </row>
    <row r="122" spans="1:14" x14ac:dyDescent="0.25">
      <c r="A122" s="39">
        <v>117</v>
      </c>
      <c r="B122" s="33" t="s">
        <v>62</v>
      </c>
      <c r="C122" s="34">
        <v>1120001</v>
      </c>
      <c r="D122" s="32">
        <v>10</v>
      </c>
      <c r="E122" s="33" t="s">
        <v>40</v>
      </c>
      <c r="F122" s="35">
        <v>1</v>
      </c>
      <c r="G122" s="32">
        <v>-1</v>
      </c>
      <c r="H122" s="36">
        <v>273</v>
      </c>
      <c r="I122" s="36" t="str">
        <f t="shared" si="8"/>
        <v>1个三国五铢可兑换</v>
      </c>
      <c r="J122" s="1" t="s">
        <v>72</v>
      </c>
      <c r="N122" s="1">
        <f>VLOOKUP(B122,[1]Sheet1!$B:$C,2,0)</f>
        <v>1120001</v>
      </c>
    </row>
    <row r="123" spans="1:14" x14ac:dyDescent="0.25">
      <c r="A123" s="39">
        <v>118</v>
      </c>
      <c r="B123" s="33" t="s">
        <v>36</v>
      </c>
      <c r="C123" s="34">
        <v>5001005</v>
      </c>
      <c r="D123" s="32">
        <v>50</v>
      </c>
      <c r="E123" s="33" t="s">
        <v>40</v>
      </c>
      <c r="F123" s="35">
        <v>50</v>
      </c>
      <c r="G123" s="32">
        <v>10</v>
      </c>
      <c r="H123" s="36">
        <v>273</v>
      </c>
      <c r="I123" s="36" t="str">
        <f t="shared" si="8"/>
        <v>50个三国五铢可兑换</v>
      </c>
      <c r="J123" s="1" t="s">
        <v>72</v>
      </c>
      <c r="N123" s="1">
        <f>VLOOKUP(B123,[1]Sheet1!$B:$C,2,0)</f>
        <v>5001005</v>
      </c>
    </row>
    <row r="124" spans="1:14" x14ac:dyDescent="0.25">
      <c r="A124" s="39">
        <v>119</v>
      </c>
      <c r="B124" s="33" t="s">
        <v>19</v>
      </c>
      <c r="C124" s="34" t="s">
        <v>38</v>
      </c>
      <c r="D124" s="32">
        <v>15</v>
      </c>
      <c r="E124" s="33" t="s">
        <v>40</v>
      </c>
      <c r="F124" s="35">
        <v>50</v>
      </c>
      <c r="G124" s="32">
        <v>-1</v>
      </c>
      <c r="H124" s="36">
        <v>273</v>
      </c>
      <c r="I124" s="36" t="str">
        <f t="shared" si="8"/>
        <v>50个三国五铢可兑换</v>
      </c>
      <c r="J124" s="1" t="s">
        <v>72</v>
      </c>
      <c r="N124" s="1" t="str">
        <f>VLOOKUP(B124,[1]Sheet1!$B:$C,2,0)</f>
        <v>3180006</v>
      </c>
    </row>
    <row r="125" spans="1:14" x14ac:dyDescent="0.25">
      <c r="A125" s="39">
        <v>120</v>
      </c>
      <c r="B125" s="33" t="s">
        <v>32</v>
      </c>
      <c r="C125" s="34">
        <v>1051029</v>
      </c>
      <c r="D125" s="32">
        <v>8</v>
      </c>
      <c r="E125" s="33" t="s">
        <v>40</v>
      </c>
      <c r="F125" s="35">
        <v>50</v>
      </c>
      <c r="G125" s="32">
        <v>5</v>
      </c>
      <c r="H125" s="36">
        <v>273</v>
      </c>
      <c r="I125" s="36" t="str">
        <f t="shared" si="8"/>
        <v>50个三国五铢可兑换</v>
      </c>
      <c r="J125" s="1" t="s">
        <v>72</v>
      </c>
      <c r="N125" s="1">
        <f>VLOOKUP(B125,[1]Sheet1!$B:$C,2,0)</f>
        <v>1051029</v>
      </c>
    </row>
    <row r="126" spans="1:14" x14ac:dyDescent="0.25">
      <c r="A126" s="39">
        <v>121</v>
      </c>
      <c r="B126" s="36" t="s">
        <v>32</v>
      </c>
      <c r="C126" s="37">
        <v>1051029</v>
      </c>
      <c r="D126" s="32">
        <v>5</v>
      </c>
      <c r="E126" s="33" t="s">
        <v>25</v>
      </c>
      <c r="F126" s="38">
        <v>1</v>
      </c>
      <c r="G126" s="32">
        <v>-1</v>
      </c>
      <c r="H126" s="36">
        <v>273</v>
      </c>
      <c r="I126" s="36" t="str">
        <f t="shared" si="8"/>
        <v>1个精美宝玉可兑换</v>
      </c>
      <c r="J126" s="1" t="s">
        <v>73</v>
      </c>
      <c r="N126" s="1">
        <f>VLOOKUP(B126,[1]Sheet1!$B:$C,2,0)</f>
        <v>1051029</v>
      </c>
    </row>
    <row r="127" spans="1:14" x14ac:dyDescent="0.25">
      <c r="A127" s="39">
        <v>122</v>
      </c>
      <c r="B127" s="36" t="s">
        <v>20</v>
      </c>
      <c r="C127" s="37" t="s">
        <v>39</v>
      </c>
      <c r="D127" s="32">
        <v>5</v>
      </c>
      <c r="E127" s="33" t="s">
        <v>25</v>
      </c>
      <c r="F127" s="38">
        <v>1</v>
      </c>
      <c r="G127" s="32">
        <v>-1</v>
      </c>
      <c r="H127" s="36">
        <v>273</v>
      </c>
      <c r="I127" s="36" t="str">
        <f t="shared" si="8"/>
        <v>1个精美宝玉可兑换</v>
      </c>
      <c r="J127" s="1" t="s">
        <v>73</v>
      </c>
      <c r="N127" s="1" t="str">
        <f>VLOOKUP(B127,[1]Sheet1!$B:$C,2,0)</f>
        <v>3180007</v>
      </c>
    </row>
    <row r="128" spans="1:14" x14ac:dyDescent="0.25">
      <c r="A128" s="39">
        <v>123</v>
      </c>
      <c r="B128" s="33" t="s">
        <v>21</v>
      </c>
      <c r="C128" s="34">
        <v>1180001</v>
      </c>
      <c r="D128" s="32">
        <v>30</v>
      </c>
      <c r="E128" s="33" t="s">
        <v>25</v>
      </c>
      <c r="F128" s="35">
        <v>1</v>
      </c>
      <c r="G128" s="32">
        <v>-1</v>
      </c>
      <c r="H128" s="36">
        <v>273</v>
      </c>
      <c r="I128" s="36" t="str">
        <f t="shared" si="8"/>
        <v>1个精美宝玉可兑换</v>
      </c>
      <c r="J128" s="1" t="s">
        <v>73</v>
      </c>
      <c r="N128" s="1">
        <f>VLOOKUP(B128,[1]Sheet1!$B:$C,2,0)</f>
        <v>1180001</v>
      </c>
    </row>
    <row r="129" spans="1:14" x14ac:dyDescent="0.25">
      <c r="A129" s="39">
        <v>124</v>
      </c>
      <c r="B129" s="36" t="s">
        <v>34</v>
      </c>
      <c r="C129" s="37">
        <v>1051065</v>
      </c>
      <c r="D129" s="32">
        <v>15</v>
      </c>
      <c r="E129" s="33" t="s">
        <v>25</v>
      </c>
      <c r="F129" s="38">
        <v>2</v>
      </c>
      <c r="G129" s="32">
        <v>20</v>
      </c>
      <c r="H129" s="36">
        <v>273</v>
      </c>
      <c r="I129" s="36" t="str">
        <f t="shared" si="8"/>
        <v>2个精美宝玉可兑换</v>
      </c>
      <c r="J129" s="1" t="s">
        <v>73</v>
      </c>
      <c r="N129" s="1">
        <f>VLOOKUP(B129,[1]Sheet1!$B:$C,2,0)</f>
        <v>1051065</v>
      </c>
    </row>
    <row r="130" spans="1:14" x14ac:dyDescent="0.25">
      <c r="A130" s="39">
        <v>125</v>
      </c>
      <c r="B130" s="33" t="s">
        <v>22</v>
      </c>
      <c r="C130" s="34">
        <v>1051068</v>
      </c>
      <c r="D130" s="32">
        <v>1</v>
      </c>
      <c r="E130" s="33" t="s">
        <v>25</v>
      </c>
      <c r="F130" s="35">
        <v>2</v>
      </c>
      <c r="G130" s="32">
        <v>-1</v>
      </c>
      <c r="H130" s="36">
        <v>273</v>
      </c>
      <c r="I130" s="36" t="str">
        <f t="shared" si="8"/>
        <v>2个精美宝玉可兑换</v>
      </c>
      <c r="J130" s="1" t="s">
        <v>73</v>
      </c>
      <c r="N130" s="1">
        <f>VLOOKUP(B130,[1]Sheet1!$B:$C,2,0)</f>
        <v>1051068</v>
      </c>
    </row>
    <row r="131" spans="1:14" x14ac:dyDescent="0.25">
      <c r="A131" s="39">
        <v>126</v>
      </c>
      <c r="B131" s="36" t="s">
        <v>53</v>
      </c>
      <c r="C131" s="37">
        <v>1051069</v>
      </c>
      <c r="D131" s="32">
        <v>1</v>
      </c>
      <c r="E131" s="33" t="s">
        <v>25</v>
      </c>
      <c r="F131" s="38">
        <v>5</v>
      </c>
      <c r="G131" s="32">
        <v>-1</v>
      </c>
      <c r="H131" s="36">
        <v>273</v>
      </c>
      <c r="I131" s="36" t="str">
        <f t="shared" si="8"/>
        <v>5个精美宝玉可兑换</v>
      </c>
      <c r="J131" s="1" t="s">
        <v>73</v>
      </c>
      <c r="N131" s="1">
        <f>VLOOKUP(B131,[1]Sheet1!$B:$C,2,0)</f>
        <v>1051069</v>
      </c>
    </row>
    <row r="132" spans="1:14" x14ac:dyDescent="0.25">
      <c r="A132" s="39">
        <v>127</v>
      </c>
      <c r="B132" s="36" t="s">
        <v>52</v>
      </c>
      <c r="C132" s="34">
        <v>1051074</v>
      </c>
      <c r="D132" s="32">
        <v>1</v>
      </c>
      <c r="E132" s="33" t="s">
        <v>25</v>
      </c>
      <c r="F132" s="38">
        <v>12</v>
      </c>
      <c r="G132" s="32">
        <v>3</v>
      </c>
      <c r="H132" s="36">
        <v>273</v>
      </c>
      <c r="I132" s="36" t="str">
        <f t="shared" si="8"/>
        <v>12个精美宝玉可兑换</v>
      </c>
      <c r="J132" s="1" t="s">
        <v>73</v>
      </c>
      <c r="N132" s="1">
        <f>VLOOKUP(B132,[1]Sheet1!$B:$C,2,0)</f>
        <v>1051074</v>
      </c>
    </row>
    <row r="133" spans="1:14" x14ac:dyDescent="0.25">
      <c r="A133" s="39">
        <v>128</v>
      </c>
      <c r="B133" s="36" t="s">
        <v>41</v>
      </c>
      <c r="C133" s="37">
        <v>1051023</v>
      </c>
      <c r="D133" s="32">
        <v>1</v>
      </c>
      <c r="E133" s="33" t="s">
        <v>25</v>
      </c>
      <c r="F133" s="38">
        <v>12</v>
      </c>
      <c r="G133" s="32">
        <v>3</v>
      </c>
      <c r="H133" s="36">
        <v>273</v>
      </c>
      <c r="I133" s="36" t="str">
        <f t="shared" si="8"/>
        <v>12个精美宝玉可兑换</v>
      </c>
      <c r="J133" s="1" t="s">
        <v>73</v>
      </c>
      <c r="N133" s="1">
        <f>VLOOKUP(B133,[1]Sheet1!$B:$C,2,0)</f>
        <v>1051023</v>
      </c>
    </row>
    <row r="134" spans="1:14" x14ac:dyDescent="0.25">
      <c r="A134" s="39">
        <v>129</v>
      </c>
      <c r="B134" s="33" t="s">
        <v>56</v>
      </c>
      <c r="C134" s="34">
        <v>5003007</v>
      </c>
      <c r="D134" s="32">
        <v>80</v>
      </c>
      <c r="E134" s="33" t="s">
        <v>25</v>
      </c>
      <c r="F134" s="32">
        <v>15</v>
      </c>
      <c r="G134" s="32">
        <v>1</v>
      </c>
      <c r="H134" s="36">
        <v>273</v>
      </c>
      <c r="I134" s="36" t="str">
        <f t="shared" si="8"/>
        <v>15个精美宝玉可兑换</v>
      </c>
      <c r="J134" s="1" t="s">
        <v>73</v>
      </c>
      <c r="N134" s="1">
        <f>VLOOKUP(B134,[1]Sheet1!$B:$C,2,0)</f>
        <v>5003007</v>
      </c>
    </row>
    <row r="135" spans="1:14" x14ac:dyDescent="0.25">
      <c r="A135" s="39">
        <v>130</v>
      </c>
      <c r="B135" s="36" t="s">
        <v>54</v>
      </c>
      <c r="C135" s="37">
        <v>1051073</v>
      </c>
      <c r="D135" s="36">
        <v>150</v>
      </c>
      <c r="E135" s="33" t="s">
        <v>25</v>
      </c>
      <c r="F135" s="38">
        <v>30</v>
      </c>
      <c r="G135" s="36">
        <v>1</v>
      </c>
      <c r="H135" s="36">
        <v>273</v>
      </c>
      <c r="I135" s="36" t="str">
        <f t="shared" si="8"/>
        <v>30个精美宝玉可兑换</v>
      </c>
      <c r="J135" s="1" t="s">
        <v>73</v>
      </c>
      <c r="N135" s="1">
        <f>VLOOKUP(B135,[1]Sheet1!$B:$C,2,0)</f>
        <v>1051073</v>
      </c>
    </row>
    <row r="136" spans="1:14" x14ac:dyDescent="0.25">
      <c r="A136" s="39">
        <v>131</v>
      </c>
      <c r="B136" s="36" t="s">
        <v>57</v>
      </c>
      <c r="C136" s="37">
        <v>5003014</v>
      </c>
      <c r="D136" s="36">
        <v>100</v>
      </c>
      <c r="E136" s="33" t="s">
        <v>25</v>
      </c>
      <c r="F136" s="38">
        <v>30</v>
      </c>
      <c r="G136" s="36">
        <v>1</v>
      </c>
      <c r="H136" s="36">
        <v>273</v>
      </c>
      <c r="I136" s="36" t="str">
        <f t="shared" si="8"/>
        <v>30个精美宝玉可兑换</v>
      </c>
      <c r="J136" s="1" t="s">
        <v>73</v>
      </c>
      <c r="N136" s="1">
        <f>VLOOKUP(B136,[1]Sheet1!$B:$C,2,0)</f>
        <v>5003014</v>
      </c>
    </row>
    <row r="137" spans="1:14" x14ac:dyDescent="0.25">
      <c r="A137" s="39">
        <v>132</v>
      </c>
      <c r="B137" s="1" t="s">
        <v>89</v>
      </c>
      <c r="C137" s="3">
        <v>1130002</v>
      </c>
      <c r="D137" s="1">
        <v>10</v>
      </c>
      <c r="E137" s="2" t="s">
        <v>40</v>
      </c>
      <c r="F137" s="7">
        <v>10</v>
      </c>
      <c r="G137" s="1">
        <v>-1</v>
      </c>
      <c r="H137" s="36">
        <v>3017</v>
      </c>
      <c r="I137" s="1" t="s">
        <v>80</v>
      </c>
    </row>
    <row r="138" spans="1:14" x14ac:dyDescent="0.25">
      <c r="A138" s="39">
        <v>133</v>
      </c>
      <c r="B138" s="1" t="s">
        <v>90</v>
      </c>
      <c r="C138" s="3">
        <v>1130001</v>
      </c>
      <c r="D138" s="1">
        <v>3</v>
      </c>
      <c r="E138" s="1" t="s">
        <v>40</v>
      </c>
      <c r="F138" s="1">
        <v>10</v>
      </c>
      <c r="G138" s="1">
        <v>-1</v>
      </c>
      <c r="H138" s="36">
        <v>3017</v>
      </c>
      <c r="I138" s="1" t="s">
        <v>80</v>
      </c>
    </row>
    <row r="139" spans="1:14" x14ac:dyDescent="0.25">
      <c r="A139" s="39">
        <v>134</v>
      </c>
      <c r="B139" s="1" t="s">
        <v>91</v>
      </c>
      <c r="C139" s="3">
        <v>1110004</v>
      </c>
      <c r="D139" s="1">
        <v>3</v>
      </c>
      <c r="E139" s="1" t="s">
        <v>40</v>
      </c>
      <c r="F139" s="1">
        <v>10</v>
      </c>
      <c r="G139" s="1">
        <v>-1</v>
      </c>
      <c r="H139" s="36">
        <v>3017</v>
      </c>
      <c r="I139" s="1" t="s">
        <v>80</v>
      </c>
    </row>
    <row r="140" spans="1:14" x14ac:dyDescent="0.25">
      <c r="A140" s="39">
        <v>135</v>
      </c>
      <c r="B140" s="1" t="s">
        <v>92</v>
      </c>
      <c r="C140" s="3">
        <v>1130009</v>
      </c>
      <c r="D140" s="1">
        <v>10</v>
      </c>
      <c r="E140" s="1" t="s">
        <v>40</v>
      </c>
      <c r="F140" s="1">
        <v>20</v>
      </c>
      <c r="G140" s="1">
        <v>-1</v>
      </c>
      <c r="H140" s="36">
        <v>3017</v>
      </c>
      <c r="I140" s="1" t="s">
        <v>81</v>
      </c>
    </row>
    <row r="141" spans="1:14" x14ac:dyDescent="0.25">
      <c r="A141" s="39">
        <v>136</v>
      </c>
      <c r="B141" s="1" t="s">
        <v>93</v>
      </c>
      <c r="C141" s="3">
        <v>4000010</v>
      </c>
      <c r="D141" s="1">
        <v>60</v>
      </c>
      <c r="E141" s="1" t="s">
        <v>40</v>
      </c>
      <c r="F141" s="1">
        <v>10</v>
      </c>
      <c r="G141" s="1">
        <v>-1</v>
      </c>
      <c r="H141" s="36">
        <v>3017</v>
      </c>
      <c r="I141" s="1" t="s">
        <v>80</v>
      </c>
    </row>
    <row r="142" spans="1:14" x14ac:dyDescent="0.25">
      <c r="A142" s="39">
        <v>137</v>
      </c>
      <c r="B142" s="1" t="s">
        <v>94</v>
      </c>
      <c r="C142" s="3">
        <v>1051050</v>
      </c>
      <c r="D142" s="1">
        <v>10</v>
      </c>
      <c r="E142" s="1" t="s">
        <v>40</v>
      </c>
      <c r="F142" s="1">
        <v>10</v>
      </c>
      <c r="G142" s="1">
        <v>-1</v>
      </c>
      <c r="H142" s="36">
        <v>3017</v>
      </c>
      <c r="I142" s="1" t="s">
        <v>80</v>
      </c>
    </row>
    <row r="143" spans="1:14" x14ac:dyDescent="0.25">
      <c r="A143" s="39">
        <v>138</v>
      </c>
      <c r="B143" s="1" t="s">
        <v>95</v>
      </c>
      <c r="C143" s="3">
        <v>1120001</v>
      </c>
      <c r="D143" s="1">
        <v>10</v>
      </c>
      <c r="E143" s="1" t="s">
        <v>40</v>
      </c>
      <c r="F143" s="1">
        <v>10</v>
      </c>
      <c r="G143" s="1">
        <v>-1</v>
      </c>
      <c r="H143" s="36">
        <v>3017</v>
      </c>
      <c r="I143" s="1" t="s">
        <v>80</v>
      </c>
    </row>
    <row r="144" spans="1:14" x14ac:dyDescent="0.25">
      <c r="A144" s="39">
        <v>139</v>
      </c>
      <c r="B144" s="1" t="s">
        <v>96</v>
      </c>
      <c r="C144" s="3">
        <v>1062002</v>
      </c>
      <c r="D144" s="1">
        <v>2</v>
      </c>
      <c r="E144" s="1" t="s">
        <v>40</v>
      </c>
      <c r="F144" s="1">
        <v>20</v>
      </c>
      <c r="G144" s="1">
        <v>50</v>
      </c>
      <c r="H144" s="36">
        <v>3017</v>
      </c>
      <c r="I144" s="1" t="s">
        <v>81</v>
      </c>
    </row>
    <row r="145" spans="1:9" x14ac:dyDescent="0.25">
      <c r="A145" s="39">
        <v>140</v>
      </c>
      <c r="B145" s="1" t="s">
        <v>97</v>
      </c>
      <c r="C145" s="3">
        <v>1062003</v>
      </c>
      <c r="D145" s="1">
        <v>2</v>
      </c>
      <c r="E145" s="1" t="s">
        <v>40</v>
      </c>
      <c r="F145" s="1">
        <v>40</v>
      </c>
      <c r="G145" s="1">
        <v>20</v>
      </c>
      <c r="H145" s="36">
        <v>3017</v>
      </c>
      <c r="I145" s="1" t="s">
        <v>82</v>
      </c>
    </row>
    <row r="146" spans="1:9" x14ac:dyDescent="0.25">
      <c r="A146" s="39">
        <v>141</v>
      </c>
      <c r="B146" s="1" t="s">
        <v>98</v>
      </c>
      <c r="C146" s="3">
        <v>1062004</v>
      </c>
      <c r="D146" s="1">
        <v>2</v>
      </c>
      <c r="E146" s="1" t="s">
        <v>40</v>
      </c>
      <c r="F146" s="1">
        <v>100</v>
      </c>
      <c r="G146" s="1">
        <v>10</v>
      </c>
      <c r="H146" s="36">
        <v>3017</v>
      </c>
      <c r="I146" s="1" t="s">
        <v>83</v>
      </c>
    </row>
    <row r="147" spans="1:9" x14ac:dyDescent="0.25">
      <c r="A147" s="39">
        <v>142</v>
      </c>
      <c r="B147" s="1" t="s">
        <v>99</v>
      </c>
      <c r="C147" s="3">
        <v>3180006</v>
      </c>
      <c r="D147" s="1">
        <v>10</v>
      </c>
      <c r="E147" s="1" t="s">
        <v>40</v>
      </c>
      <c r="F147" s="1">
        <v>100</v>
      </c>
      <c r="G147" s="1">
        <v>-1</v>
      </c>
      <c r="H147" s="36">
        <v>3017</v>
      </c>
      <c r="I147" s="1" t="s">
        <v>83</v>
      </c>
    </row>
    <row r="148" spans="1:9" x14ac:dyDescent="0.25">
      <c r="A148" s="39">
        <v>143</v>
      </c>
      <c r="B148" s="1" t="s">
        <v>100</v>
      </c>
      <c r="C148" s="3">
        <v>3180007</v>
      </c>
      <c r="D148" s="1">
        <v>5</v>
      </c>
      <c r="E148" s="1" t="s">
        <v>25</v>
      </c>
      <c r="F148" s="1">
        <v>1</v>
      </c>
      <c r="G148" s="1">
        <v>-1</v>
      </c>
      <c r="H148" s="36">
        <v>3017</v>
      </c>
      <c r="I148" s="1" t="s">
        <v>84</v>
      </c>
    </row>
    <row r="149" spans="1:9" x14ac:dyDescent="0.25">
      <c r="A149" s="39">
        <v>144</v>
      </c>
      <c r="B149" s="1" t="s">
        <v>101</v>
      </c>
      <c r="C149" s="3">
        <v>1130006</v>
      </c>
      <c r="D149" s="1">
        <v>10</v>
      </c>
      <c r="E149" s="1" t="s">
        <v>25</v>
      </c>
      <c r="F149" s="1">
        <v>1</v>
      </c>
      <c r="G149" s="1">
        <v>10</v>
      </c>
      <c r="H149" s="36">
        <v>3017</v>
      </c>
      <c r="I149" s="1" t="s">
        <v>84</v>
      </c>
    </row>
    <row r="150" spans="1:9" x14ac:dyDescent="0.25">
      <c r="A150" s="39">
        <v>145</v>
      </c>
      <c r="B150" s="1" t="s">
        <v>102</v>
      </c>
      <c r="C150" s="3">
        <v>1180001</v>
      </c>
      <c r="D150" s="1">
        <v>30</v>
      </c>
      <c r="E150" s="1" t="s">
        <v>25</v>
      </c>
      <c r="F150" s="1">
        <v>1</v>
      </c>
      <c r="G150" s="1">
        <v>-1</v>
      </c>
      <c r="H150" s="36">
        <v>3017</v>
      </c>
      <c r="I150" s="1" t="s">
        <v>84</v>
      </c>
    </row>
    <row r="151" spans="1:9" x14ac:dyDescent="0.25">
      <c r="A151" s="39">
        <v>146</v>
      </c>
      <c r="B151" s="1" t="s">
        <v>103</v>
      </c>
      <c r="C151" s="3">
        <v>2031000</v>
      </c>
      <c r="D151" s="1">
        <v>20</v>
      </c>
      <c r="E151" s="1" t="s">
        <v>25</v>
      </c>
      <c r="F151" s="1">
        <v>6</v>
      </c>
      <c r="G151" s="1">
        <v>10</v>
      </c>
      <c r="H151" s="36">
        <v>3017</v>
      </c>
      <c r="I151" s="1" t="s">
        <v>85</v>
      </c>
    </row>
    <row r="152" spans="1:9" x14ac:dyDescent="0.25">
      <c r="A152" s="39">
        <v>147</v>
      </c>
      <c r="B152" s="1" t="s">
        <v>104</v>
      </c>
      <c r="C152" s="3">
        <v>1062006</v>
      </c>
      <c r="D152" s="1">
        <v>1</v>
      </c>
      <c r="E152" s="1" t="s">
        <v>25</v>
      </c>
      <c r="F152" s="1">
        <v>6</v>
      </c>
      <c r="G152" s="1">
        <v>10</v>
      </c>
      <c r="H152" s="36">
        <v>3017</v>
      </c>
      <c r="I152" s="1" t="s">
        <v>85</v>
      </c>
    </row>
    <row r="153" spans="1:9" x14ac:dyDescent="0.25">
      <c r="A153" s="39">
        <v>148</v>
      </c>
      <c r="B153" s="1" t="s">
        <v>105</v>
      </c>
      <c r="C153" s="3">
        <v>1052007</v>
      </c>
      <c r="D153" s="1">
        <v>1</v>
      </c>
      <c r="E153" s="1" t="s">
        <v>25</v>
      </c>
      <c r="F153" s="1">
        <v>6</v>
      </c>
      <c r="G153" s="1">
        <v>10</v>
      </c>
      <c r="H153" s="36">
        <v>3017</v>
      </c>
      <c r="I153" s="1" t="s">
        <v>85</v>
      </c>
    </row>
    <row r="154" spans="1:9" x14ac:dyDescent="0.25">
      <c r="A154" s="39">
        <v>149</v>
      </c>
      <c r="B154" s="1" t="s">
        <v>106</v>
      </c>
      <c r="C154" s="3">
        <v>1051213</v>
      </c>
      <c r="D154" s="1">
        <v>1</v>
      </c>
      <c r="E154" s="1" t="s">
        <v>25</v>
      </c>
      <c r="F154" s="1">
        <v>10</v>
      </c>
      <c r="G154" s="1">
        <v>5</v>
      </c>
      <c r="H154" s="36">
        <v>3017</v>
      </c>
      <c r="I154" s="1" t="s">
        <v>86</v>
      </c>
    </row>
    <row r="155" spans="1:9" x14ac:dyDescent="0.25">
      <c r="A155" s="39">
        <v>150</v>
      </c>
      <c r="B155" s="1" t="s">
        <v>107</v>
      </c>
      <c r="C155" s="3">
        <v>1051211</v>
      </c>
      <c r="D155" s="1">
        <v>1</v>
      </c>
      <c r="E155" s="1" t="s">
        <v>25</v>
      </c>
      <c r="F155" s="1">
        <v>10</v>
      </c>
      <c r="G155" s="1">
        <v>5</v>
      </c>
      <c r="H155" s="36">
        <v>3017</v>
      </c>
      <c r="I155" s="1" t="s">
        <v>86</v>
      </c>
    </row>
    <row r="156" spans="1:9" x14ac:dyDescent="0.25">
      <c r="A156" s="39">
        <v>151</v>
      </c>
      <c r="B156" s="1" t="s">
        <v>108</v>
      </c>
      <c r="C156" s="3">
        <v>1051024</v>
      </c>
      <c r="D156" s="1">
        <v>1</v>
      </c>
      <c r="E156" s="1" t="s">
        <v>25</v>
      </c>
      <c r="F156" s="1">
        <v>15</v>
      </c>
      <c r="G156" s="1">
        <v>5</v>
      </c>
      <c r="H156" s="36">
        <v>3017</v>
      </c>
      <c r="I156" s="1" t="s">
        <v>87</v>
      </c>
    </row>
    <row r="157" spans="1:9" x14ac:dyDescent="0.25">
      <c r="A157" s="39">
        <v>152</v>
      </c>
      <c r="B157" s="1" t="s">
        <v>109</v>
      </c>
      <c r="C157" s="3">
        <v>1051200</v>
      </c>
      <c r="D157" s="1">
        <v>1</v>
      </c>
      <c r="E157" s="1" t="s">
        <v>25</v>
      </c>
      <c r="F157" s="1">
        <v>20</v>
      </c>
      <c r="G157" s="1">
        <v>5</v>
      </c>
      <c r="H157" s="36">
        <v>3017</v>
      </c>
      <c r="I157" s="1" t="s">
        <v>88</v>
      </c>
    </row>
    <row r="158" spans="1:9" x14ac:dyDescent="0.25">
      <c r="A158" s="39">
        <v>153</v>
      </c>
      <c r="B158" s="1" t="s">
        <v>110</v>
      </c>
      <c r="C158" s="3">
        <v>1051202</v>
      </c>
      <c r="D158" s="1">
        <v>1</v>
      </c>
      <c r="E158" s="1" t="s">
        <v>25</v>
      </c>
      <c r="F158" s="1">
        <v>20</v>
      </c>
      <c r="G158" s="1">
        <v>5</v>
      </c>
      <c r="H158" s="36">
        <v>3017</v>
      </c>
      <c r="I158" s="1" t="s">
        <v>88</v>
      </c>
    </row>
    <row r="159" spans="1:9" s="45" customFormat="1" x14ac:dyDescent="0.25">
      <c r="A159" s="39">
        <v>154</v>
      </c>
      <c r="B159" s="45" t="s">
        <v>111</v>
      </c>
      <c r="C159" s="46">
        <v>1051089</v>
      </c>
      <c r="D159" s="45">
        <v>1</v>
      </c>
      <c r="E159" s="45" t="s">
        <v>25</v>
      </c>
      <c r="F159" s="45">
        <v>12</v>
      </c>
      <c r="G159" s="45">
        <v>2</v>
      </c>
      <c r="H159" s="47">
        <v>3017</v>
      </c>
      <c r="I159" s="45" t="s">
        <v>88</v>
      </c>
    </row>
    <row r="160" spans="1:9" x14ac:dyDescent="0.25">
      <c r="A160" s="39">
        <v>155</v>
      </c>
      <c r="B160" s="1" t="s">
        <v>89</v>
      </c>
      <c r="C160" s="3">
        <v>1130002</v>
      </c>
      <c r="D160" s="1">
        <v>10</v>
      </c>
      <c r="E160" s="2" t="s">
        <v>40</v>
      </c>
      <c r="F160" s="7">
        <v>10</v>
      </c>
      <c r="G160" s="1">
        <v>-1</v>
      </c>
      <c r="H160" s="36">
        <v>3029</v>
      </c>
      <c r="I160" s="1" t="s">
        <v>80</v>
      </c>
    </row>
    <row r="161" spans="1:9" x14ac:dyDescent="0.25">
      <c r="A161" s="39">
        <v>156</v>
      </c>
      <c r="B161" s="1" t="s">
        <v>90</v>
      </c>
      <c r="C161" s="3">
        <v>1130001</v>
      </c>
      <c r="D161" s="1">
        <v>3</v>
      </c>
      <c r="E161" s="1" t="s">
        <v>40</v>
      </c>
      <c r="F161" s="1">
        <v>10</v>
      </c>
      <c r="G161" s="1">
        <v>-1</v>
      </c>
      <c r="H161" s="36">
        <v>3029</v>
      </c>
      <c r="I161" s="1" t="s">
        <v>80</v>
      </c>
    </row>
    <row r="162" spans="1:9" x14ac:dyDescent="0.25">
      <c r="A162" s="39">
        <v>157</v>
      </c>
      <c r="B162" s="1" t="s">
        <v>91</v>
      </c>
      <c r="C162" s="3">
        <v>1110004</v>
      </c>
      <c r="D162" s="1">
        <v>3</v>
      </c>
      <c r="E162" s="1" t="s">
        <v>40</v>
      </c>
      <c r="F162" s="1">
        <v>10</v>
      </c>
      <c r="G162" s="1">
        <v>-1</v>
      </c>
      <c r="H162" s="36">
        <v>3029</v>
      </c>
      <c r="I162" s="1" t="s">
        <v>80</v>
      </c>
    </row>
    <row r="163" spans="1:9" x14ac:dyDescent="0.25">
      <c r="A163" s="39">
        <v>158</v>
      </c>
      <c r="B163" s="1" t="s">
        <v>92</v>
      </c>
      <c r="C163" s="3">
        <v>1130009</v>
      </c>
      <c r="D163" s="1">
        <v>10</v>
      </c>
      <c r="E163" s="1" t="s">
        <v>40</v>
      </c>
      <c r="F163" s="1">
        <v>20</v>
      </c>
      <c r="G163" s="1">
        <v>-1</v>
      </c>
      <c r="H163" s="36">
        <v>3029</v>
      </c>
      <c r="I163" s="1" t="s">
        <v>81</v>
      </c>
    </row>
    <row r="164" spans="1:9" x14ac:dyDescent="0.25">
      <c r="A164" s="39">
        <v>159</v>
      </c>
      <c r="B164" s="1" t="s">
        <v>93</v>
      </c>
      <c r="C164" s="3">
        <v>4000010</v>
      </c>
      <c r="D164" s="1">
        <v>60</v>
      </c>
      <c r="E164" s="1" t="s">
        <v>40</v>
      </c>
      <c r="F164" s="1">
        <v>10</v>
      </c>
      <c r="G164" s="1">
        <v>-1</v>
      </c>
      <c r="H164" s="36">
        <v>3029</v>
      </c>
      <c r="I164" s="1" t="s">
        <v>80</v>
      </c>
    </row>
    <row r="165" spans="1:9" x14ac:dyDescent="0.25">
      <c r="A165" s="39">
        <v>160</v>
      </c>
      <c r="B165" s="1" t="s">
        <v>94</v>
      </c>
      <c r="C165" s="3">
        <v>1051050</v>
      </c>
      <c r="D165" s="1">
        <v>10</v>
      </c>
      <c r="E165" s="1" t="s">
        <v>40</v>
      </c>
      <c r="F165" s="1">
        <v>10</v>
      </c>
      <c r="G165" s="1">
        <v>-1</v>
      </c>
      <c r="H165" s="36">
        <v>3029</v>
      </c>
      <c r="I165" s="1" t="s">
        <v>80</v>
      </c>
    </row>
    <row r="166" spans="1:9" x14ac:dyDescent="0.25">
      <c r="A166" s="39">
        <v>161</v>
      </c>
      <c r="B166" s="1" t="s">
        <v>95</v>
      </c>
      <c r="C166" s="3">
        <v>1120001</v>
      </c>
      <c r="D166" s="1">
        <v>10</v>
      </c>
      <c r="E166" s="1" t="s">
        <v>40</v>
      </c>
      <c r="F166" s="1">
        <v>10</v>
      </c>
      <c r="G166" s="1">
        <v>-1</v>
      </c>
      <c r="H166" s="36">
        <v>3029</v>
      </c>
      <c r="I166" s="1" t="s">
        <v>80</v>
      </c>
    </row>
    <row r="167" spans="1:9" x14ac:dyDescent="0.25">
      <c r="A167" s="39">
        <v>162</v>
      </c>
      <c r="B167" s="1" t="s">
        <v>96</v>
      </c>
      <c r="C167" s="3">
        <v>1062002</v>
      </c>
      <c r="D167" s="1">
        <v>2</v>
      </c>
      <c r="E167" s="1" t="s">
        <v>40</v>
      </c>
      <c r="F167" s="1">
        <v>20</v>
      </c>
      <c r="G167" s="1">
        <v>50</v>
      </c>
      <c r="H167" s="36">
        <v>3029</v>
      </c>
      <c r="I167" s="1" t="s">
        <v>81</v>
      </c>
    </row>
    <row r="168" spans="1:9" x14ac:dyDescent="0.25">
      <c r="A168" s="39">
        <v>163</v>
      </c>
      <c r="B168" s="1" t="s">
        <v>97</v>
      </c>
      <c r="C168" s="3">
        <v>1062003</v>
      </c>
      <c r="D168" s="1">
        <v>2</v>
      </c>
      <c r="E168" s="1" t="s">
        <v>40</v>
      </c>
      <c r="F168" s="1">
        <v>40</v>
      </c>
      <c r="G168" s="1">
        <v>20</v>
      </c>
      <c r="H168" s="36">
        <v>3029</v>
      </c>
      <c r="I168" s="1" t="s">
        <v>82</v>
      </c>
    </row>
    <row r="169" spans="1:9" x14ac:dyDescent="0.25">
      <c r="A169" s="39">
        <v>164</v>
      </c>
      <c r="B169" s="1" t="s">
        <v>98</v>
      </c>
      <c r="C169" s="3">
        <v>1062004</v>
      </c>
      <c r="D169" s="1">
        <v>2</v>
      </c>
      <c r="E169" s="1" t="s">
        <v>40</v>
      </c>
      <c r="F169" s="1">
        <v>100</v>
      </c>
      <c r="G169" s="1">
        <v>10</v>
      </c>
      <c r="H169" s="36">
        <v>3029</v>
      </c>
      <c r="I169" s="1" t="s">
        <v>83</v>
      </c>
    </row>
    <row r="170" spans="1:9" x14ac:dyDescent="0.25">
      <c r="A170" s="39">
        <v>165</v>
      </c>
      <c r="B170" s="1" t="s">
        <v>99</v>
      </c>
      <c r="C170" s="3">
        <v>3180006</v>
      </c>
      <c r="D170" s="1">
        <v>10</v>
      </c>
      <c r="E170" s="1" t="s">
        <v>40</v>
      </c>
      <c r="F170" s="1">
        <v>100</v>
      </c>
      <c r="G170" s="1">
        <v>-1</v>
      </c>
      <c r="H170" s="36">
        <v>3029</v>
      </c>
      <c r="I170" s="1" t="s">
        <v>83</v>
      </c>
    </row>
    <row r="171" spans="1:9" x14ac:dyDescent="0.25">
      <c r="A171" s="39">
        <v>166</v>
      </c>
      <c r="B171" s="1" t="s">
        <v>100</v>
      </c>
      <c r="C171" s="3">
        <v>3180007</v>
      </c>
      <c r="D171" s="1">
        <v>5</v>
      </c>
      <c r="E171" s="1" t="s">
        <v>25</v>
      </c>
      <c r="F171" s="1">
        <v>1</v>
      </c>
      <c r="G171" s="1">
        <v>-1</v>
      </c>
      <c r="H171" s="36">
        <v>3029</v>
      </c>
      <c r="I171" s="1" t="s">
        <v>84</v>
      </c>
    </row>
    <row r="172" spans="1:9" x14ac:dyDescent="0.25">
      <c r="A172" s="39">
        <v>167</v>
      </c>
      <c r="B172" s="1" t="s">
        <v>101</v>
      </c>
      <c r="C172" s="3">
        <v>1130006</v>
      </c>
      <c r="D172" s="1">
        <v>10</v>
      </c>
      <c r="E172" s="1" t="s">
        <v>25</v>
      </c>
      <c r="F172" s="1">
        <v>1</v>
      </c>
      <c r="G172" s="1">
        <v>10</v>
      </c>
      <c r="H172" s="36">
        <v>3029</v>
      </c>
      <c r="I172" s="1" t="s">
        <v>84</v>
      </c>
    </row>
    <row r="173" spans="1:9" x14ac:dyDescent="0.25">
      <c r="A173" s="39">
        <v>168</v>
      </c>
      <c r="B173" s="1" t="s">
        <v>102</v>
      </c>
      <c r="C173" s="3">
        <v>1180001</v>
      </c>
      <c r="D173" s="1">
        <v>30</v>
      </c>
      <c r="E173" s="1" t="s">
        <v>25</v>
      </c>
      <c r="F173" s="1">
        <v>1</v>
      </c>
      <c r="G173" s="1">
        <v>-1</v>
      </c>
      <c r="H173" s="36">
        <v>3029</v>
      </c>
      <c r="I173" s="1" t="s">
        <v>84</v>
      </c>
    </row>
    <row r="174" spans="1:9" x14ac:dyDescent="0.25">
      <c r="A174" s="39">
        <v>169</v>
      </c>
      <c r="B174" s="1" t="s">
        <v>103</v>
      </c>
      <c r="C174" s="3">
        <v>2031000</v>
      </c>
      <c r="D174" s="1">
        <v>20</v>
      </c>
      <c r="E174" s="1" t="s">
        <v>25</v>
      </c>
      <c r="F174" s="1">
        <v>6</v>
      </c>
      <c r="G174" s="1">
        <v>10</v>
      </c>
      <c r="H174" s="36">
        <v>3029</v>
      </c>
      <c r="I174" s="1" t="s">
        <v>85</v>
      </c>
    </row>
    <row r="175" spans="1:9" x14ac:dyDescent="0.25">
      <c r="A175" s="39">
        <v>170</v>
      </c>
      <c r="B175" s="1" t="s">
        <v>104</v>
      </c>
      <c r="C175" s="3">
        <v>1062006</v>
      </c>
      <c r="D175" s="1">
        <v>1</v>
      </c>
      <c r="E175" s="1" t="s">
        <v>25</v>
      </c>
      <c r="F175" s="1">
        <v>6</v>
      </c>
      <c r="G175" s="1">
        <v>10</v>
      </c>
      <c r="H175" s="36">
        <v>3029</v>
      </c>
      <c r="I175" s="1" t="s">
        <v>85</v>
      </c>
    </row>
    <row r="176" spans="1:9" x14ac:dyDescent="0.25">
      <c r="A176" s="39">
        <v>171</v>
      </c>
      <c r="B176" s="1" t="s">
        <v>105</v>
      </c>
      <c r="C176" s="3">
        <v>1052007</v>
      </c>
      <c r="D176" s="1">
        <v>1</v>
      </c>
      <c r="E176" s="1" t="s">
        <v>25</v>
      </c>
      <c r="F176" s="1">
        <v>6</v>
      </c>
      <c r="G176" s="1">
        <v>10</v>
      </c>
      <c r="H176" s="36">
        <v>3029</v>
      </c>
      <c r="I176" s="1" t="s">
        <v>85</v>
      </c>
    </row>
    <row r="177" spans="1:9" x14ac:dyDescent="0.25">
      <c r="A177" s="39">
        <v>172</v>
      </c>
      <c r="B177" s="1" t="s">
        <v>106</v>
      </c>
      <c r="C177" s="3">
        <v>1051213</v>
      </c>
      <c r="D177" s="1">
        <v>1</v>
      </c>
      <c r="E177" s="1" t="s">
        <v>25</v>
      </c>
      <c r="F177" s="1">
        <v>10</v>
      </c>
      <c r="G177" s="1">
        <v>5</v>
      </c>
      <c r="H177" s="36">
        <v>3029</v>
      </c>
      <c r="I177" s="1" t="s">
        <v>86</v>
      </c>
    </row>
    <row r="178" spans="1:9" x14ac:dyDescent="0.25">
      <c r="A178" s="39">
        <v>173</v>
      </c>
      <c r="B178" s="1" t="s">
        <v>107</v>
      </c>
      <c r="C178" s="3">
        <v>1051211</v>
      </c>
      <c r="D178" s="1">
        <v>1</v>
      </c>
      <c r="E178" s="1" t="s">
        <v>25</v>
      </c>
      <c r="F178" s="1">
        <v>10</v>
      </c>
      <c r="G178" s="1">
        <v>5</v>
      </c>
      <c r="H178" s="36">
        <v>3029</v>
      </c>
      <c r="I178" s="1" t="s">
        <v>86</v>
      </c>
    </row>
    <row r="179" spans="1:9" x14ac:dyDescent="0.25">
      <c r="A179" s="39">
        <v>174</v>
      </c>
      <c r="B179" s="1" t="s">
        <v>108</v>
      </c>
      <c r="C179" s="3">
        <v>1051024</v>
      </c>
      <c r="D179" s="1">
        <v>1</v>
      </c>
      <c r="E179" s="1" t="s">
        <v>25</v>
      </c>
      <c r="F179" s="1">
        <v>15</v>
      </c>
      <c r="G179" s="1">
        <v>5</v>
      </c>
      <c r="H179" s="36">
        <v>3029</v>
      </c>
      <c r="I179" s="1" t="s">
        <v>87</v>
      </c>
    </row>
    <row r="180" spans="1:9" x14ac:dyDescent="0.25">
      <c r="A180" s="39">
        <v>175</v>
      </c>
      <c r="B180" s="1" t="s">
        <v>109</v>
      </c>
      <c r="C180" s="3">
        <v>1051200</v>
      </c>
      <c r="D180" s="1">
        <v>1</v>
      </c>
      <c r="E180" s="1" t="s">
        <v>25</v>
      </c>
      <c r="F180" s="1">
        <v>20</v>
      </c>
      <c r="G180" s="1">
        <v>5</v>
      </c>
      <c r="H180" s="36">
        <v>3029</v>
      </c>
      <c r="I180" s="1" t="s">
        <v>88</v>
      </c>
    </row>
    <row r="181" spans="1:9" x14ac:dyDescent="0.25">
      <c r="A181" s="39">
        <v>176</v>
      </c>
      <c r="B181" s="1" t="s">
        <v>110</v>
      </c>
      <c r="C181" s="3">
        <v>1051202</v>
      </c>
      <c r="D181" s="1">
        <v>1</v>
      </c>
      <c r="E181" s="1" t="s">
        <v>25</v>
      </c>
      <c r="F181" s="1">
        <v>20</v>
      </c>
      <c r="G181" s="1">
        <v>5</v>
      </c>
      <c r="H181" s="36">
        <v>3029</v>
      </c>
      <c r="I181" s="1" t="s">
        <v>88</v>
      </c>
    </row>
    <row r="182" spans="1:9" x14ac:dyDescent="0.25">
      <c r="A182" s="39">
        <v>177</v>
      </c>
      <c r="B182" s="45" t="s">
        <v>111</v>
      </c>
      <c r="C182" s="46">
        <v>1051089</v>
      </c>
      <c r="D182" s="45">
        <v>1</v>
      </c>
      <c r="E182" s="45" t="s">
        <v>25</v>
      </c>
      <c r="F182" s="45">
        <v>12</v>
      </c>
      <c r="G182" s="45">
        <v>2</v>
      </c>
      <c r="H182" s="36">
        <v>3029</v>
      </c>
      <c r="I182" s="45" t="s">
        <v>88</v>
      </c>
    </row>
    <row r="183" spans="1:9" x14ac:dyDescent="0.25">
      <c r="A183" s="39">
        <v>178</v>
      </c>
      <c r="B183" s="1" t="s">
        <v>89</v>
      </c>
      <c r="C183" s="3">
        <v>1130002</v>
      </c>
      <c r="D183" s="1">
        <v>10</v>
      </c>
      <c r="E183" s="2" t="s">
        <v>40</v>
      </c>
      <c r="F183" s="7">
        <v>10</v>
      </c>
      <c r="G183" s="1">
        <v>-1</v>
      </c>
      <c r="H183" s="36">
        <v>3046</v>
      </c>
      <c r="I183" s="1" t="s">
        <v>80</v>
      </c>
    </row>
    <row r="184" spans="1:9" x14ac:dyDescent="0.25">
      <c r="A184" s="39">
        <v>179</v>
      </c>
      <c r="B184" s="1" t="s">
        <v>90</v>
      </c>
      <c r="C184" s="3">
        <v>1130001</v>
      </c>
      <c r="D184" s="1">
        <v>3</v>
      </c>
      <c r="E184" s="1" t="s">
        <v>40</v>
      </c>
      <c r="F184" s="1">
        <v>10</v>
      </c>
      <c r="G184" s="1">
        <v>-1</v>
      </c>
      <c r="H184" s="36">
        <v>3046</v>
      </c>
      <c r="I184" s="1" t="s">
        <v>80</v>
      </c>
    </row>
    <row r="185" spans="1:9" x14ac:dyDescent="0.25">
      <c r="A185" s="39">
        <v>180</v>
      </c>
      <c r="B185" s="1" t="s">
        <v>91</v>
      </c>
      <c r="C185" s="3">
        <v>1110004</v>
      </c>
      <c r="D185" s="1">
        <v>3</v>
      </c>
      <c r="E185" s="1" t="s">
        <v>40</v>
      </c>
      <c r="F185" s="1">
        <v>10</v>
      </c>
      <c r="G185" s="1">
        <v>-1</v>
      </c>
      <c r="H185" s="36">
        <v>3046</v>
      </c>
      <c r="I185" s="1" t="s">
        <v>80</v>
      </c>
    </row>
    <row r="186" spans="1:9" x14ac:dyDescent="0.25">
      <c r="A186" s="39">
        <v>181</v>
      </c>
      <c r="B186" s="1" t="s">
        <v>92</v>
      </c>
      <c r="C186" s="3">
        <v>1130009</v>
      </c>
      <c r="D186" s="1">
        <v>10</v>
      </c>
      <c r="E186" s="1" t="s">
        <v>40</v>
      </c>
      <c r="F186" s="1">
        <v>20</v>
      </c>
      <c r="G186" s="1">
        <v>-1</v>
      </c>
      <c r="H186" s="36">
        <v>3046</v>
      </c>
      <c r="I186" s="1" t="s">
        <v>81</v>
      </c>
    </row>
    <row r="187" spans="1:9" x14ac:dyDescent="0.25">
      <c r="A187" s="39">
        <v>182</v>
      </c>
      <c r="B187" s="1" t="s">
        <v>93</v>
      </c>
      <c r="C187" s="3">
        <v>4000010</v>
      </c>
      <c r="D187" s="1">
        <v>60</v>
      </c>
      <c r="E187" s="1" t="s">
        <v>40</v>
      </c>
      <c r="F187" s="1">
        <v>10</v>
      </c>
      <c r="G187" s="1">
        <v>-1</v>
      </c>
      <c r="H187" s="36">
        <v>3046</v>
      </c>
      <c r="I187" s="1" t="s">
        <v>80</v>
      </c>
    </row>
    <row r="188" spans="1:9" x14ac:dyDescent="0.25">
      <c r="A188" s="39">
        <v>183</v>
      </c>
      <c r="B188" s="1" t="s">
        <v>94</v>
      </c>
      <c r="C188" s="3">
        <v>1051050</v>
      </c>
      <c r="D188" s="1">
        <v>10</v>
      </c>
      <c r="E188" s="1" t="s">
        <v>40</v>
      </c>
      <c r="F188" s="1">
        <v>10</v>
      </c>
      <c r="G188" s="1">
        <v>-1</v>
      </c>
      <c r="H188" s="36">
        <v>3046</v>
      </c>
      <c r="I188" s="1" t="s">
        <v>80</v>
      </c>
    </row>
    <row r="189" spans="1:9" x14ac:dyDescent="0.25">
      <c r="A189" s="39">
        <v>184</v>
      </c>
      <c r="B189" s="1" t="s">
        <v>95</v>
      </c>
      <c r="C189" s="3">
        <v>1120001</v>
      </c>
      <c r="D189" s="1">
        <v>10</v>
      </c>
      <c r="E189" s="1" t="s">
        <v>40</v>
      </c>
      <c r="F189" s="1">
        <v>10</v>
      </c>
      <c r="G189" s="1">
        <v>-1</v>
      </c>
      <c r="H189" s="36">
        <v>3046</v>
      </c>
      <c r="I189" s="1" t="s">
        <v>80</v>
      </c>
    </row>
    <row r="190" spans="1:9" x14ac:dyDescent="0.25">
      <c r="A190" s="39">
        <v>185</v>
      </c>
      <c r="B190" s="1" t="s">
        <v>96</v>
      </c>
      <c r="C190" s="3">
        <v>1062002</v>
      </c>
      <c r="D190" s="1">
        <v>2</v>
      </c>
      <c r="E190" s="1" t="s">
        <v>40</v>
      </c>
      <c r="F190" s="1">
        <v>20</v>
      </c>
      <c r="G190" s="1">
        <v>50</v>
      </c>
      <c r="H190" s="36">
        <v>3046</v>
      </c>
      <c r="I190" s="1" t="s">
        <v>81</v>
      </c>
    </row>
    <row r="191" spans="1:9" x14ac:dyDescent="0.25">
      <c r="A191" s="39">
        <v>186</v>
      </c>
      <c r="B191" s="1" t="s">
        <v>97</v>
      </c>
      <c r="C191" s="3">
        <v>1062003</v>
      </c>
      <c r="D191" s="1">
        <v>2</v>
      </c>
      <c r="E191" s="1" t="s">
        <v>40</v>
      </c>
      <c r="F191" s="1">
        <v>40</v>
      </c>
      <c r="G191" s="1">
        <v>20</v>
      </c>
      <c r="H191" s="36">
        <v>3046</v>
      </c>
      <c r="I191" s="1" t="s">
        <v>82</v>
      </c>
    </row>
    <row r="192" spans="1:9" x14ac:dyDescent="0.25">
      <c r="A192" s="39">
        <v>187</v>
      </c>
      <c r="B192" s="1" t="s">
        <v>98</v>
      </c>
      <c r="C192" s="3">
        <v>1062004</v>
      </c>
      <c r="D192" s="1">
        <v>2</v>
      </c>
      <c r="E192" s="1" t="s">
        <v>40</v>
      </c>
      <c r="F192" s="1">
        <v>100</v>
      </c>
      <c r="G192" s="1">
        <v>10</v>
      </c>
      <c r="H192" s="36">
        <v>3046</v>
      </c>
      <c r="I192" s="1" t="s">
        <v>83</v>
      </c>
    </row>
    <row r="193" spans="1:9" x14ac:dyDescent="0.25">
      <c r="A193" s="39">
        <v>188</v>
      </c>
      <c r="B193" s="1" t="s">
        <v>99</v>
      </c>
      <c r="C193" s="3">
        <v>3180006</v>
      </c>
      <c r="D193" s="1">
        <v>10</v>
      </c>
      <c r="E193" s="1" t="s">
        <v>40</v>
      </c>
      <c r="F193" s="1">
        <v>100</v>
      </c>
      <c r="G193" s="1">
        <v>-1</v>
      </c>
      <c r="H193" s="36">
        <v>3046</v>
      </c>
      <c r="I193" s="1" t="s">
        <v>83</v>
      </c>
    </row>
    <row r="194" spans="1:9" x14ac:dyDescent="0.25">
      <c r="A194" s="39">
        <v>189</v>
      </c>
      <c r="B194" s="1" t="s">
        <v>100</v>
      </c>
      <c r="C194" s="3">
        <v>3180007</v>
      </c>
      <c r="D194" s="1">
        <v>5</v>
      </c>
      <c r="E194" s="1" t="s">
        <v>25</v>
      </c>
      <c r="F194" s="1">
        <v>1</v>
      </c>
      <c r="G194" s="1">
        <v>-1</v>
      </c>
      <c r="H194" s="36">
        <v>3046</v>
      </c>
      <c r="I194" s="1" t="s">
        <v>84</v>
      </c>
    </row>
    <row r="195" spans="1:9" x14ac:dyDescent="0.25">
      <c r="A195" s="39">
        <v>190</v>
      </c>
      <c r="B195" s="1" t="s">
        <v>101</v>
      </c>
      <c r="C195" s="3">
        <v>1130006</v>
      </c>
      <c r="D195" s="1">
        <v>10</v>
      </c>
      <c r="E195" s="1" t="s">
        <v>25</v>
      </c>
      <c r="F195" s="1">
        <v>1</v>
      </c>
      <c r="G195" s="1">
        <v>10</v>
      </c>
      <c r="H195" s="36">
        <v>3046</v>
      </c>
      <c r="I195" s="1" t="s">
        <v>84</v>
      </c>
    </row>
    <row r="196" spans="1:9" x14ac:dyDescent="0.25">
      <c r="A196" s="39">
        <v>191</v>
      </c>
      <c r="B196" s="1" t="s">
        <v>102</v>
      </c>
      <c r="C196" s="3">
        <v>1180001</v>
      </c>
      <c r="D196" s="1">
        <v>30</v>
      </c>
      <c r="E196" s="1" t="s">
        <v>25</v>
      </c>
      <c r="F196" s="1">
        <v>1</v>
      </c>
      <c r="G196" s="1">
        <v>-1</v>
      </c>
      <c r="H196" s="36">
        <v>3046</v>
      </c>
      <c r="I196" s="1" t="s">
        <v>84</v>
      </c>
    </row>
    <row r="197" spans="1:9" x14ac:dyDescent="0.25">
      <c r="A197" s="39">
        <v>192</v>
      </c>
      <c r="B197" s="1" t="s">
        <v>103</v>
      </c>
      <c r="C197" s="3">
        <v>2031000</v>
      </c>
      <c r="D197" s="1">
        <v>20</v>
      </c>
      <c r="E197" s="1" t="s">
        <v>25</v>
      </c>
      <c r="F197" s="1">
        <v>6</v>
      </c>
      <c r="G197" s="1">
        <v>10</v>
      </c>
      <c r="H197" s="36">
        <v>3046</v>
      </c>
      <c r="I197" s="1" t="s">
        <v>85</v>
      </c>
    </row>
    <row r="198" spans="1:9" x14ac:dyDescent="0.25">
      <c r="A198" s="39">
        <v>193</v>
      </c>
      <c r="B198" s="1" t="s">
        <v>104</v>
      </c>
      <c r="C198" s="3">
        <v>1062006</v>
      </c>
      <c r="D198" s="1">
        <v>1</v>
      </c>
      <c r="E198" s="1" t="s">
        <v>25</v>
      </c>
      <c r="F198" s="1">
        <v>6</v>
      </c>
      <c r="G198" s="1">
        <v>10</v>
      </c>
      <c r="H198" s="36">
        <v>3046</v>
      </c>
      <c r="I198" s="1" t="s">
        <v>85</v>
      </c>
    </row>
    <row r="199" spans="1:9" x14ac:dyDescent="0.25">
      <c r="A199" s="39">
        <v>194</v>
      </c>
      <c r="B199" s="1" t="s">
        <v>105</v>
      </c>
      <c r="C199" s="3">
        <v>1052007</v>
      </c>
      <c r="D199" s="1">
        <v>1</v>
      </c>
      <c r="E199" s="1" t="s">
        <v>25</v>
      </c>
      <c r="F199" s="1">
        <v>6</v>
      </c>
      <c r="G199" s="1">
        <v>10</v>
      </c>
      <c r="H199" s="36">
        <v>3046</v>
      </c>
      <c r="I199" s="1" t="s">
        <v>85</v>
      </c>
    </row>
    <row r="200" spans="1:9" x14ac:dyDescent="0.25">
      <c r="A200" s="39">
        <v>195</v>
      </c>
      <c r="B200" s="1" t="s">
        <v>106</v>
      </c>
      <c r="C200" s="3">
        <v>1051213</v>
      </c>
      <c r="D200" s="1">
        <v>1</v>
      </c>
      <c r="E200" s="1" t="s">
        <v>25</v>
      </c>
      <c r="F200" s="1">
        <v>10</v>
      </c>
      <c r="G200" s="1">
        <v>5</v>
      </c>
      <c r="H200" s="36">
        <v>3046</v>
      </c>
      <c r="I200" s="1" t="s">
        <v>86</v>
      </c>
    </row>
    <row r="201" spans="1:9" x14ac:dyDescent="0.25">
      <c r="A201" s="39">
        <v>196</v>
      </c>
      <c r="B201" s="1" t="s">
        <v>107</v>
      </c>
      <c r="C201" s="3">
        <v>1051211</v>
      </c>
      <c r="D201" s="1">
        <v>1</v>
      </c>
      <c r="E201" s="1" t="s">
        <v>25</v>
      </c>
      <c r="F201" s="1">
        <v>10</v>
      </c>
      <c r="G201" s="1">
        <v>5</v>
      </c>
      <c r="H201" s="36">
        <v>3046</v>
      </c>
      <c r="I201" s="1" t="s">
        <v>86</v>
      </c>
    </row>
    <row r="202" spans="1:9" x14ac:dyDescent="0.25">
      <c r="A202" s="39">
        <v>197</v>
      </c>
      <c r="B202" s="1" t="s">
        <v>108</v>
      </c>
      <c r="C202" s="3">
        <v>1051024</v>
      </c>
      <c r="D202" s="1">
        <v>1</v>
      </c>
      <c r="E202" s="1" t="s">
        <v>25</v>
      </c>
      <c r="F202" s="1">
        <v>15</v>
      </c>
      <c r="G202" s="1">
        <v>5</v>
      </c>
      <c r="H202" s="36">
        <v>3046</v>
      </c>
      <c r="I202" s="1" t="s">
        <v>87</v>
      </c>
    </row>
    <row r="203" spans="1:9" x14ac:dyDescent="0.25">
      <c r="A203" s="39">
        <v>198</v>
      </c>
      <c r="B203" s="1" t="s">
        <v>109</v>
      </c>
      <c r="C203" s="3">
        <v>1051200</v>
      </c>
      <c r="D203" s="1">
        <v>1</v>
      </c>
      <c r="E203" s="1" t="s">
        <v>25</v>
      </c>
      <c r="F203" s="1">
        <v>20</v>
      </c>
      <c r="G203" s="1">
        <v>5</v>
      </c>
      <c r="H203" s="36">
        <v>3046</v>
      </c>
      <c r="I203" s="1" t="s">
        <v>88</v>
      </c>
    </row>
    <row r="204" spans="1:9" x14ac:dyDescent="0.25">
      <c r="A204" s="39">
        <v>199</v>
      </c>
      <c r="B204" s="1" t="s">
        <v>110</v>
      </c>
      <c r="C204" s="3">
        <v>1051202</v>
      </c>
      <c r="D204" s="1">
        <v>1</v>
      </c>
      <c r="E204" s="1" t="s">
        <v>25</v>
      </c>
      <c r="F204" s="1">
        <v>20</v>
      </c>
      <c r="G204" s="1">
        <v>5</v>
      </c>
      <c r="H204" s="36">
        <v>3046</v>
      </c>
      <c r="I204" s="1" t="s">
        <v>88</v>
      </c>
    </row>
    <row r="205" spans="1:9" x14ac:dyDescent="0.25">
      <c r="A205" s="39">
        <v>200</v>
      </c>
      <c r="B205" s="45" t="s">
        <v>111</v>
      </c>
      <c r="C205" s="46">
        <v>1051089</v>
      </c>
      <c r="D205" s="45">
        <v>1</v>
      </c>
      <c r="E205" s="45" t="s">
        <v>25</v>
      </c>
      <c r="F205" s="45">
        <v>12</v>
      </c>
      <c r="G205" s="45">
        <v>2</v>
      </c>
      <c r="H205" s="36">
        <v>3046</v>
      </c>
      <c r="I205" s="45" t="s">
        <v>88</v>
      </c>
    </row>
    <row r="206" spans="1:9" x14ac:dyDescent="0.25">
      <c r="A206" s="39">
        <v>201</v>
      </c>
      <c r="B206" s="1" t="s">
        <v>89</v>
      </c>
      <c r="C206" s="3">
        <v>1130002</v>
      </c>
      <c r="D206" s="1">
        <v>10</v>
      </c>
      <c r="E206" s="2" t="s">
        <v>40</v>
      </c>
      <c r="F206" s="7">
        <v>10</v>
      </c>
      <c r="G206" s="1">
        <v>-1</v>
      </c>
      <c r="H206" s="36">
        <v>3063</v>
      </c>
      <c r="I206" s="1" t="s">
        <v>80</v>
      </c>
    </row>
    <row r="207" spans="1:9" x14ac:dyDescent="0.25">
      <c r="A207" s="39">
        <v>202</v>
      </c>
      <c r="B207" s="1" t="s">
        <v>90</v>
      </c>
      <c r="C207" s="3">
        <v>1130001</v>
      </c>
      <c r="D207" s="1">
        <v>3</v>
      </c>
      <c r="E207" s="1" t="s">
        <v>40</v>
      </c>
      <c r="F207" s="1">
        <v>10</v>
      </c>
      <c r="G207" s="1">
        <v>-1</v>
      </c>
      <c r="H207" s="36">
        <v>3063</v>
      </c>
      <c r="I207" s="1" t="s">
        <v>80</v>
      </c>
    </row>
    <row r="208" spans="1:9" x14ac:dyDescent="0.25">
      <c r="A208" s="39">
        <v>203</v>
      </c>
      <c r="B208" s="1" t="s">
        <v>91</v>
      </c>
      <c r="C208" s="3">
        <v>1110004</v>
      </c>
      <c r="D208" s="1">
        <v>3</v>
      </c>
      <c r="E208" s="1" t="s">
        <v>40</v>
      </c>
      <c r="F208" s="1">
        <v>10</v>
      </c>
      <c r="G208" s="1">
        <v>-1</v>
      </c>
      <c r="H208" s="36">
        <v>3063</v>
      </c>
      <c r="I208" s="1" t="s">
        <v>80</v>
      </c>
    </row>
    <row r="209" spans="1:9" x14ac:dyDescent="0.25">
      <c r="A209" s="39">
        <v>204</v>
      </c>
      <c r="B209" s="1" t="s">
        <v>92</v>
      </c>
      <c r="C209" s="3">
        <v>1130009</v>
      </c>
      <c r="D209" s="1">
        <v>10</v>
      </c>
      <c r="E209" s="1" t="s">
        <v>40</v>
      </c>
      <c r="F209" s="1">
        <v>20</v>
      </c>
      <c r="G209" s="1">
        <v>-1</v>
      </c>
      <c r="H209" s="36">
        <v>3063</v>
      </c>
      <c r="I209" s="1" t="s">
        <v>81</v>
      </c>
    </row>
    <row r="210" spans="1:9" x14ac:dyDescent="0.25">
      <c r="A210" s="39">
        <v>205</v>
      </c>
      <c r="B210" s="1" t="s">
        <v>93</v>
      </c>
      <c r="C210" s="3">
        <v>4000010</v>
      </c>
      <c r="D210" s="1">
        <v>60</v>
      </c>
      <c r="E210" s="1" t="s">
        <v>40</v>
      </c>
      <c r="F210" s="1">
        <v>10</v>
      </c>
      <c r="G210" s="1">
        <v>-1</v>
      </c>
      <c r="H210" s="36">
        <v>3063</v>
      </c>
      <c r="I210" s="1" t="s">
        <v>80</v>
      </c>
    </row>
    <row r="211" spans="1:9" x14ac:dyDescent="0.25">
      <c r="A211" s="39">
        <v>206</v>
      </c>
      <c r="B211" s="1" t="s">
        <v>94</v>
      </c>
      <c r="C211" s="3">
        <v>1051050</v>
      </c>
      <c r="D211" s="1">
        <v>10</v>
      </c>
      <c r="E211" s="1" t="s">
        <v>40</v>
      </c>
      <c r="F211" s="1">
        <v>10</v>
      </c>
      <c r="G211" s="1">
        <v>-1</v>
      </c>
      <c r="H211" s="36">
        <v>3063</v>
      </c>
      <c r="I211" s="1" t="s">
        <v>80</v>
      </c>
    </row>
    <row r="212" spans="1:9" x14ac:dyDescent="0.25">
      <c r="A212" s="39">
        <v>207</v>
      </c>
      <c r="B212" s="1" t="s">
        <v>95</v>
      </c>
      <c r="C212" s="3">
        <v>1120001</v>
      </c>
      <c r="D212" s="1">
        <v>10</v>
      </c>
      <c r="E212" s="1" t="s">
        <v>40</v>
      </c>
      <c r="F212" s="1">
        <v>10</v>
      </c>
      <c r="G212" s="1">
        <v>-1</v>
      </c>
      <c r="H212" s="36">
        <v>3063</v>
      </c>
      <c r="I212" s="1" t="s">
        <v>80</v>
      </c>
    </row>
    <row r="213" spans="1:9" x14ac:dyDescent="0.25">
      <c r="A213" s="39">
        <v>208</v>
      </c>
      <c r="B213" s="1" t="s">
        <v>96</v>
      </c>
      <c r="C213" s="3">
        <v>1062002</v>
      </c>
      <c r="D213" s="1">
        <v>2</v>
      </c>
      <c r="E213" s="1" t="s">
        <v>40</v>
      </c>
      <c r="F213" s="1">
        <v>20</v>
      </c>
      <c r="G213" s="1">
        <v>50</v>
      </c>
      <c r="H213" s="36">
        <v>3063</v>
      </c>
      <c r="I213" s="1" t="s">
        <v>81</v>
      </c>
    </row>
    <row r="214" spans="1:9" x14ac:dyDescent="0.25">
      <c r="A214" s="39">
        <v>209</v>
      </c>
      <c r="B214" s="1" t="s">
        <v>97</v>
      </c>
      <c r="C214" s="3">
        <v>1062003</v>
      </c>
      <c r="D214" s="1">
        <v>2</v>
      </c>
      <c r="E214" s="1" t="s">
        <v>40</v>
      </c>
      <c r="F214" s="1">
        <v>40</v>
      </c>
      <c r="G214" s="1">
        <v>20</v>
      </c>
      <c r="H214" s="36">
        <v>3063</v>
      </c>
      <c r="I214" s="1" t="s">
        <v>82</v>
      </c>
    </row>
    <row r="215" spans="1:9" x14ac:dyDescent="0.25">
      <c r="A215" s="39">
        <v>210</v>
      </c>
      <c r="B215" s="1" t="s">
        <v>98</v>
      </c>
      <c r="C215" s="3">
        <v>1062004</v>
      </c>
      <c r="D215" s="1">
        <v>2</v>
      </c>
      <c r="E215" s="1" t="s">
        <v>40</v>
      </c>
      <c r="F215" s="1">
        <v>100</v>
      </c>
      <c r="G215" s="1">
        <v>10</v>
      </c>
      <c r="H215" s="36">
        <v>3063</v>
      </c>
      <c r="I215" s="1" t="s">
        <v>83</v>
      </c>
    </row>
    <row r="216" spans="1:9" x14ac:dyDescent="0.25">
      <c r="A216" s="39">
        <v>211</v>
      </c>
      <c r="B216" s="1" t="s">
        <v>99</v>
      </c>
      <c r="C216" s="3">
        <v>3180006</v>
      </c>
      <c r="D216" s="1">
        <v>10</v>
      </c>
      <c r="E216" s="1" t="s">
        <v>40</v>
      </c>
      <c r="F216" s="1">
        <v>100</v>
      </c>
      <c r="G216" s="1">
        <v>-1</v>
      </c>
      <c r="H216" s="36">
        <v>3063</v>
      </c>
      <c r="I216" s="1" t="s">
        <v>83</v>
      </c>
    </row>
    <row r="217" spans="1:9" x14ac:dyDescent="0.25">
      <c r="A217" s="39">
        <v>212</v>
      </c>
      <c r="B217" s="1" t="s">
        <v>100</v>
      </c>
      <c r="C217" s="3">
        <v>3180007</v>
      </c>
      <c r="D217" s="1">
        <v>5</v>
      </c>
      <c r="E217" s="1" t="s">
        <v>25</v>
      </c>
      <c r="F217" s="1">
        <v>1</v>
      </c>
      <c r="G217" s="1">
        <v>-1</v>
      </c>
      <c r="H217" s="36">
        <v>3063</v>
      </c>
      <c r="I217" s="1" t="s">
        <v>84</v>
      </c>
    </row>
    <row r="218" spans="1:9" x14ac:dyDescent="0.25">
      <c r="A218" s="39">
        <v>213</v>
      </c>
      <c r="B218" s="1" t="s">
        <v>101</v>
      </c>
      <c r="C218" s="3">
        <v>1130006</v>
      </c>
      <c r="D218" s="1">
        <v>10</v>
      </c>
      <c r="E218" s="1" t="s">
        <v>25</v>
      </c>
      <c r="F218" s="1">
        <v>1</v>
      </c>
      <c r="G218" s="1">
        <v>10</v>
      </c>
      <c r="H218" s="36">
        <v>3063</v>
      </c>
      <c r="I218" s="1" t="s">
        <v>84</v>
      </c>
    </row>
    <row r="219" spans="1:9" x14ac:dyDescent="0.25">
      <c r="A219" s="39">
        <v>214</v>
      </c>
      <c r="B219" s="1" t="s">
        <v>102</v>
      </c>
      <c r="C219" s="3">
        <v>1180001</v>
      </c>
      <c r="D219" s="1">
        <v>30</v>
      </c>
      <c r="E219" s="1" t="s">
        <v>25</v>
      </c>
      <c r="F219" s="1">
        <v>1</v>
      </c>
      <c r="G219" s="1">
        <v>-1</v>
      </c>
      <c r="H219" s="36">
        <v>3063</v>
      </c>
      <c r="I219" s="1" t="s">
        <v>84</v>
      </c>
    </row>
    <row r="220" spans="1:9" x14ac:dyDescent="0.25">
      <c r="A220" s="39">
        <v>215</v>
      </c>
      <c r="B220" s="1" t="s">
        <v>103</v>
      </c>
      <c r="C220" s="3">
        <v>2031000</v>
      </c>
      <c r="D220" s="1">
        <v>20</v>
      </c>
      <c r="E220" s="1" t="s">
        <v>25</v>
      </c>
      <c r="F220" s="1">
        <v>6</v>
      </c>
      <c r="G220" s="1">
        <v>10</v>
      </c>
      <c r="H220" s="36">
        <v>3063</v>
      </c>
      <c r="I220" s="1" t="s">
        <v>85</v>
      </c>
    </row>
    <row r="221" spans="1:9" x14ac:dyDescent="0.25">
      <c r="A221" s="39">
        <v>216</v>
      </c>
      <c r="B221" s="1" t="s">
        <v>104</v>
      </c>
      <c r="C221" s="3">
        <v>1062006</v>
      </c>
      <c r="D221" s="1">
        <v>1</v>
      </c>
      <c r="E221" s="1" t="s">
        <v>25</v>
      </c>
      <c r="F221" s="1">
        <v>6</v>
      </c>
      <c r="G221" s="1">
        <v>10</v>
      </c>
      <c r="H221" s="36">
        <v>3063</v>
      </c>
      <c r="I221" s="1" t="s">
        <v>85</v>
      </c>
    </row>
    <row r="222" spans="1:9" x14ac:dyDescent="0.25">
      <c r="A222" s="39">
        <v>217</v>
      </c>
      <c r="B222" s="1" t="s">
        <v>105</v>
      </c>
      <c r="C222" s="3">
        <v>1052007</v>
      </c>
      <c r="D222" s="1">
        <v>1</v>
      </c>
      <c r="E222" s="1" t="s">
        <v>25</v>
      </c>
      <c r="F222" s="1">
        <v>6</v>
      </c>
      <c r="G222" s="1">
        <v>10</v>
      </c>
      <c r="H222" s="36">
        <v>3063</v>
      </c>
      <c r="I222" s="1" t="s">
        <v>85</v>
      </c>
    </row>
    <row r="223" spans="1:9" x14ac:dyDescent="0.25">
      <c r="A223" s="39">
        <v>218</v>
      </c>
      <c r="B223" s="1" t="s">
        <v>106</v>
      </c>
      <c r="C223" s="3">
        <v>1051213</v>
      </c>
      <c r="D223" s="1">
        <v>1</v>
      </c>
      <c r="E223" s="1" t="s">
        <v>25</v>
      </c>
      <c r="F223" s="1">
        <v>10</v>
      </c>
      <c r="G223" s="1">
        <v>5</v>
      </c>
      <c r="H223" s="36">
        <v>3063</v>
      </c>
      <c r="I223" s="1" t="s">
        <v>86</v>
      </c>
    </row>
    <row r="224" spans="1:9" x14ac:dyDescent="0.25">
      <c r="A224" s="39">
        <v>219</v>
      </c>
      <c r="B224" s="1" t="s">
        <v>107</v>
      </c>
      <c r="C224" s="3">
        <v>1051211</v>
      </c>
      <c r="D224" s="1">
        <v>1</v>
      </c>
      <c r="E224" s="1" t="s">
        <v>25</v>
      </c>
      <c r="F224" s="1">
        <v>10</v>
      </c>
      <c r="G224" s="1">
        <v>5</v>
      </c>
      <c r="H224" s="36">
        <v>3063</v>
      </c>
      <c r="I224" s="1" t="s">
        <v>86</v>
      </c>
    </row>
    <row r="225" spans="1:9" x14ac:dyDescent="0.25">
      <c r="A225" s="39">
        <v>220</v>
      </c>
      <c r="B225" s="1" t="s">
        <v>108</v>
      </c>
      <c r="C225" s="3">
        <v>1051024</v>
      </c>
      <c r="D225" s="1">
        <v>1</v>
      </c>
      <c r="E225" s="1" t="s">
        <v>25</v>
      </c>
      <c r="F225" s="1">
        <v>15</v>
      </c>
      <c r="G225" s="1">
        <v>5</v>
      </c>
      <c r="H225" s="36">
        <v>3063</v>
      </c>
      <c r="I225" s="1" t="s">
        <v>87</v>
      </c>
    </row>
    <row r="226" spans="1:9" x14ac:dyDescent="0.25">
      <c r="A226" s="39">
        <v>221</v>
      </c>
      <c r="B226" s="1" t="s">
        <v>109</v>
      </c>
      <c r="C226" s="3">
        <v>1051200</v>
      </c>
      <c r="D226" s="1">
        <v>1</v>
      </c>
      <c r="E226" s="1" t="s">
        <v>25</v>
      </c>
      <c r="F226" s="1">
        <v>20</v>
      </c>
      <c r="G226" s="1">
        <v>5</v>
      </c>
      <c r="H226" s="36">
        <v>3063</v>
      </c>
      <c r="I226" s="1" t="s">
        <v>88</v>
      </c>
    </row>
    <row r="227" spans="1:9" x14ac:dyDescent="0.25">
      <c r="A227" s="39">
        <v>222</v>
      </c>
      <c r="B227" s="1" t="s">
        <v>110</v>
      </c>
      <c r="C227" s="3">
        <v>1051202</v>
      </c>
      <c r="D227" s="1">
        <v>1</v>
      </c>
      <c r="E227" s="1" t="s">
        <v>25</v>
      </c>
      <c r="F227" s="1">
        <v>20</v>
      </c>
      <c r="G227" s="1">
        <v>5</v>
      </c>
      <c r="H227" s="36">
        <v>3063</v>
      </c>
      <c r="I227" s="1" t="s">
        <v>88</v>
      </c>
    </row>
    <row r="228" spans="1:9" x14ac:dyDescent="0.25">
      <c r="A228" s="39">
        <v>223</v>
      </c>
      <c r="B228" s="45" t="s">
        <v>111</v>
      </c>
      <c r="C228" s="46">
        <v>1051089</v>
      </c>
      <c r="D228" s="45">
        <v>1</v>
      </c>
      <c r="E228" s="45" t="s">
        <v>25</v>
      </c>
      <c r="F228" s="45">
        <v>12</v>
      </c>
      <c r="G228" s="45">
        <v>2</v>
      </c>
      <c r="H228" s="36">
        <v>3063</v>
      </c>
      <c r="I228" s="45" t="s">
        <v>88</v>
      </c>
    </row>
    <row r="229" spans="1:9" x14ac:dyDescent="0.25">
      <c r="A229" s="39">
        <v>224</v>
      </c>
      <c r="B229" s="1" t="s">
        <v>89</v>
      </c>
      <c r="C229" s="3">
        <v>1130002</v>
      </c>
      <c r="D229" s="1">
        <v>10</v>
      </c>
      <c r="E229" s="2" t="s">
        <v>40</v>
      </c>
      <c r="F229" s="7">
        <v>10</v>
      </c>
      <c r="G229" s="1">
        <v>-1</v>
      </c>
      <c r="H229" s="36">
        <v>3080</v>
      </c>
      <c r="I229" s="1" t="s">
        <v>80</v>
      </c>
    </row>
    <row r="230" spans="1:9" x14ac:dyDescent="0.25">
      <c r="A230" s="39">
        <v>225</v>
      </c>
      <c r="B230" s="1" t="s">
        <v>90</v>
      </c>
      <c r="C230" s="3">
        <v>1130001</v>
      </c>
      <c r="D230" s="1">
        <v>3</v>
      </c>
      <c r="E230" s="1" t="s">
        <v>40</v>
      </c>
      <c r="F230" s="1">
        <v>10</v>
      </c>
      <c r="G230" s="1">
        <v>-1</v>
      </c>
      <c r="H230" s="36">
        <v>3080</v>
      </c>
      <c r="I230" s="1" t="s">
        <v>80</v>
      </c>
    </row>
    <row r="231" spans="1:9" x14ac:dyDescent="0.25">
      <c r="A231" s="39">
        <v>226</v>
      </c>
      <c r="B231" s="1" t="s">
        <v>91</v>
      </c>
      <c r="C231" s="3">
        <v>1110004</v>
      </c>
      <c r="D231" s="1">
        <v>3</v>
      </c>
      <c r="E231" s="1" t="s">
        <v>40</v>
      </c>
      <c r="F231" s="1">
        <v>10</v>
      </c>
      <c r="G231" s="1">
        <v>-1</v>
      </c>
      <c r="H231" s="36">
        <v>3080</v>
      </c>
      <c r="I231" s="1" t="s">
        <v>80</v>
      </c>
    </row>
    <row r="232" spans="1:9" x14ac:dyDescent="0.25">
      <c r="A232" s="39">
        <v>227</v>
      </c>
      <c r="B232" s="1" t="s">
        <v>92</v>
      </c>
      <c r="C232" s="3">
        <v>1130009</v>
      </c>
      <c r="D232" s="1">
        <v>10</v>
      </c>
      <c r="E232" s="1" t="s">
        <v>40</v>
      </c>
      <c r="F232" s="1">
        <v>20</v>
      </c>
      <c r="G232" s="1">
        <v>-1</v>
      </c>
      <c r="H232" s="36">
        <v>3080</v>
      </c>
      <c r="I232" s="1" t="s">
        <v>81</v>
      </c>
    </row>
    <row r="233" spans="1:9" x14ac:dyDescent="0.25">
      <c r="A233" s="39">
        <v>228</v>
      </c>
      <c r="B233" s="1" t="s">
        <v>93</v>
      </c>
      <c r="C233" s="3">
        <v>4000010</v>
      </c>
      <c r="D233" s="1">
        <v>60</v>
      </c>
      <c r="E233" s="1" t="s">
        <v>40</v>
      </c>
      <c r="F233" s="1">
        <v>10</v>
      </c>
      <c r="G233" s="1">
        <v>-1</v>
      </c>
      <c r="H233" s="36">
        <v>3080</v>
      </c>
      <c r="I233" s="1" t="s">
        <v>80</v>
      </c>
    </row>
    <row r="234" spans="1:9" x14ac:dyDescent="0.25">
      <c r="A234" s="39">
        <v>229</v>
      </c>
      <c r="B234" s="1" t="s">
        <v>94</v>
      </c>
      <c r="C234" s="3">
        <v>1051050</v>
      </c>
      <c r="D234" s="1">
        <v>10</v>
      </c>
      <c r="E234" s="1" t="s">
        <v>40</v>
      </c>
      <c r="F234" s="1">
        <v>10</v>
      </c>
      <c r="G234" s="1">
        <v>-1</v>
      </c>
      <c r="H234" s="36">
        <v>3080</v>
      </c>
      <c r="I234" s="1" t="s">
        <v>80</v>
      </c>
    </row>
    <row r="235" spans="1:9" x14ac:dyDescent="0.25">
      <c r="A235" s="39">
        <v>230</v>
      </c>
      <c r="B235" s="1" t="s">
        <v>95</v>
      </c>
      <c r="C235" s="3">
        <v>1120001</v>
      </c>
      <c r="D235" s="1">
        <v>10</v>
      </c>
      <c r="E235" s="1" t="s">
        <v>40</v>
      </c>
      <c r="F235" s="1">
        <v>10</v>
      </c>
      <c r="G235" s="1">
        <v>-1</v>
      </c>
      <c r="H235" s="36">
        <v>3080</v>
      </c>
      <c r="I235" s="1" t="s">
        <v>80</v>
      </c>
    </row>
    <row r="236" spans="1:9" x14ac:dyDescent="0.25">
      <c r="A236" s="39">
        <v>231</v>
      </c>
      <c r="B236" s="1" t="s">
        <v>96</v>
      </c>
      <c r="C236" s="3">
        <v>1062002</v>
      </c>
      <c r="D236" s="1">
        <v>2</v>
      </c>
      <c r="E236" s="1" t="s">
        <v>40</v>
      </c>
      <c r="F236" s="1">
        <v>20</v>
      </c>
      <c r="G236" s="1">
        <v>50</v>
      </c>
      <c r="H236" s="36">
        <v>3080</v>
      </c>
      <c r="I236" s="1" t="s">
        <v>81</v>
      </c>
    </row>
    <row r="237" spans="1:9" x14ac:dyDescent="0.25">
      <c r="A237" s="39">
        <v>232</v>
      </c>
      <c r="B237" s="1" t="s">
        <v>97</v>
      </c>
      <c r="C237" s="3">
        <v>1062003</v>
      </c>
      <c r="D237" s="1">
        <v>2</v>
      </c>
      <c r="E237" s="1" t="s">
        <v>40</v>
      </c>
      <c r="F237" s="1">
        <v>40</v>
      </c>
      <c r="G237" s="1">
        <v>20</v>
      </c>
      <c r="H237" s="36">
        <v>3080</v>
      </c>
      <c r="I237" s="1" t="s">
        <v>82</v>
      </c>
    </row>
    <row r="238" spans="1:9" x14ac:dyDescent="0.25">
      <c r="A238" s="39">
        <v>233</v>
      </c>
      <c r="B238" s="1" t="s">
        <v>98</v>
      </c>
      <c r="C238" s="3">
        <v>1062004</v>
      </c>
      <c r="D238" s="1">
        <v>2</v>
      </c>
      <c r="E238" s="1" t="s">
        <v>40</v>
      </c>
      <c r="F238" s="1">
        <v>100</v>
      </c>
      <c r="G238" s="1">
        <v>10</v>
      </c>
      <c r="H238" s="36">
        <v>3080</v>
      </c>
      <c r="I238" s="1" t="s">
        <v>83</v>
      </c>
    </row>
    <row r="239" spans="1:9" x14ac:dyDescent="0.25">
      <c r="A239" s="39">
        <v>234</v>
      </c>
      <c r="B239" s="1" t="s">
        <v>99</v>
      </c>
      <c r="C239" s="3">
        <v>3180006</v>
      </c>
      <c r="D239" s="1">
        <v>10</v>
      </c>
      <c r="E239" s="1" t="s">
        <v>40</v>
      </c>
      <c r="F239" s="1">
        <v>100</v>
      </c>
      <c r="G239" s="1">
        <v>-1</v>
      </c>
      <c r="H239" s="36">
        <v>3080</v>
      </c>
      <c r="I239" s="1" t="s">
        <v>83</v>
      </c>
    </row>
    <row r="240" spans="1:9" x14ac:dyDescent="0.25">
      <c r="A240" s="39">
        <v>235</v>
      </c>
      <c r="B240" s="1" t="s">
        <v>100</v>
      </c>
      <c r="C240" s="3">
        <v>3180007</v>
      </c>
      <c r="D240" s="1">
        <v>5</v>
      </c>
      <c r="E240" s="1" t="s">
        <v>25</v>
      </c>
      <c r="F240" s="1">
        <v>1</v>
      </c>
      <c r="G240" s="1">
        <v>-1</v>
      </c>
      <c r="H240" s="36">
        <v>3080</v>
      </c>
      <c r="I240" s="1" t="s">
        <v>84</v>
      </c>
    </row>
    <row r="241" spans="1:9" x14ac:dyDescent="0.25">
      <c r="A241" s="39">
        <v>236</v>
      </c>
      <c r="B241" s="1" t="s">
        <v>101</v>
      </c>
      <c r="C241" s="3">
        <v>1130006</v>
      </c>
      <c r="D241" s="1">
        <v>10</v>
      </c>
      <c r="E241" s="1" t="s">
        <v>25</v>
      </c>
      <c r="F241" s="1">
        <v>1</v>
      </c>
      <c r="G241" s="1">
        <v>10</v>
      </c>
      <c r="H241" s="36">
        <v>3080</v>
      </c>
      <c r="I241" s="1" t="s">
        <v>84</v>
      </c>
    </row>
    <row r="242" spans="1:9" x14ac:dyDescent="0.25">
      <c r="A242" s="39">
        <v>237</v>
      </c>
      <c r="B242" s="1" t="s">
        <v>102</v>
      </c>
      <c r="C242" s="3">
        <v>1180001</v>
      </c>
      <c r="D242" s="1">
        <v>30</v>
      </c>
      <c r="E242" s="1" t="s">
        <v>25</v>
      </c>
      <c r="F242" s="1">
        <v>1</v>
      </c>
      <c r="G242" s="1">
        <v>-1</v>
      </c>
      <c r="H242" s="36">
        <v>3080</v>
      </c>
      <c r="I242" s="1" t="s">
        <v>84</v>
      </c>
    </row>
    <row r="243" spans="1:9" x14ac:dyDescent="0.25">
      <c r="A243" s="39">
        <v>238</v>
      </c>
      <c r="B243" s="1" t="s">
        <v>103</v>
      </c>
      <c r="C243" s="3">
        <v>2031000</v>
      </c>
      <c r="D243" s="1">
        <v>20</v>
      </c>
      <c r="E243" s="1" t="s">
        <v>25</v>
      </c>
      <c r="F243" s="1">
        <v>6</v>
      </c>
      <c r="G243" s="1">
        <v>10</v>
      </c>
      <c r="H243" s="36">
        <v>3080</v>
      </c>
      <c r="I243" s="1" t="s">
        <v>85</v>
      </c>
    </row>
    <row r="244" spans="1:9" x14ac:dyDescent="0.25">
      <c r="A244" s="39">
        <v>239</v>
      </c>
      <c r="B244" s="1" t="s">
        <v>104</v>
      </c>
      <c r="C244" s="3">
        <v>1062006</v>
      </c>
      <c r="D244" s="1">
        <v>1</v>
      </c>
      <c r="E244" s="1" t="s">
        <v>25</v>
      </c>
      <c r="F244" s="1">
        <v>6</v>
      </c>
      <c r="G244" s="1">
        <v>10</v>
      </c>
      <c r="H244" s="36">
        <v>3080</v>
      </c>
      <c r="I244" s="1" t="s">
        <v>85</v>
      </c>
    </row>
    <row r="245" spans="1:9" x14ac:dyDescent="0.25">
      <c r="A245" s="39">
        <v>240</v>
      </c>
      <c r="B245" s="1" t="s">
        <v>105</v>
      </c>
      <c r="C245" s="3">
        <v>1052007</v>
      </c>
      <c r="D245" s="1">
        <v>1</v>
      </c>
      <c r="E245" s="1" t="s">
        <v>25</v>
      </c>
      <c r="F245" s="1">
        <v>6</v>
      </c>
      <c r="G245" s="1">
        <v>10</v>
      </c>
      <c r="H245" s="36">
        <v>3080</v>
      </c>
      <c r="I245" s="1" t="s">
        <v>85</v>
      </c>
    </row>
    <row r="246" spans="1:9" x14ac:dyDescent="0.25">
      <c r="A246" s="39">
        <v>241</v>
      </c>
      <c r="B246" s="1" t="s">
        <v>106</v>
      </c>
      <c r="C246" s="3">
        <v>1051213</v>
      </c>
      <c r="D246" s="1">
        <v>1</v>
      </c>
      <c r="E246" s="1" t="s">
        <v>25</v>
      </c>
      <c r="F246" s="1">
        <v>10</v>
      </c>
      <c r="G246" s="1">
        <v>5</v>
      </c>
      <c r="H246" s="36">
        <v>3080</v>
      </c>
      <c r="I246" s="1" t="s">
        <v>86</v>
      </c>
    </row>
    <row r="247" spans="1:9" x14ac:dyDescent="0.25">
      <c r="A247" s="39">
        <v>242</v>
      </c>
      <c r="B247" s="1" t="s">
        <v>107</v>
      </c>
      <c r="C247" s="3">
        <v>1051211</v>
      </c>
      <c r="D247" s="1">
        <v>1</v>
      </c>
      <c r="E247" s="1" t="s">
        <v>25</v>
      </c>
      <c r="F247" s="1">
        <v>10</v>
      </c>
      <c r="G247" s="1">
        <v>5</v>
      </c>
      <c r="H247" s="36">
        <v>3080</v>
      </c>
      <c r="I247" s="1" t="s">
        <v>86</v>
      </c>
    </row>
    <row r="248" spans="1:9" x14ac:dyDescent="0.25">
      <c r="A248" s="39">
        <v>243</v>
      </c>
      <c r="B248" s="1" t="s">
        <v>108</v>
      </c>
      <c r="C248" s="3">
        <v>1051024</v>
      </c>
      <c r="D248" s="1">
        <v>1</v>
      </c>
      <c r="E248" s="1" t="s">
        <v>25</v>
      </c>
      <c r="F248" s="1">
        <v>15</v>
      </c>
      <c r="G248" s="1">
        <v>5</v>
      </c>
      <c r="H248" s="36">
        <v>3080</v>
      </c>
      <c r="I248" s="1" t="s">
        <v>87</v>
      </c>
    </row>
    <row r="249" spans="1:9" x14ac:dyDescent="0.25">
      <c r="A249" s="39">
        <v>244</v>
      </c>
      <c r="B249" s="1" t="s">
        <v>109</v>
      </c>
      <c r="C249" s="3">
        <v>1051200</v>
      </c>
      <c r="D249" s="1">
        <v>1</v>
      </c>
      <c r="E249" s="1" t="s">
        <v>25</v>
      </c>
      <c r="F249" s="1">
        <v>20</v>
      </c>
      <c r="G249" s="1">
        <v>5</v>
      </c>
      <c r="H249" s="36">
        <v>3080</v>
      </c>
      <c r="I249" s="1" t="s">
        <v>88</v>
      </c>
    </row>
    <row r="250" spans="1:9" x14ac:dyDescent="0.25">
      <c r="A250" s="39">
        <v>245</v>
      </c>
      <c r="B250" s="1" t="s">
        <v>110</v>
      </c>
      <c r="C250" s="3">
        <v>1051202</v>
      </c>
      <c r="D250" s="1">
        <v>1</v>
      </c>
      <c r="E250" s="1" t="s">
        <v>25</v>
      </c>
      <c r="F250" s="1">
        <v>20</v>
      </c>
      <c r="G250" s="1">
        <v>5</v>
      </c>
      <c r="H250" s="36">
        <v>3080</v>
      </c>
      <c r="I250" s="1" t="s">
        <v>88</v>
      </c>
    </row>
    <row r="251" spans="1:9" ht="15" thickBot="1" x14ac:dyDescent="0.3">
      <c r="A251" s="39">
        <v>246</v>
      </c>
      <c r="B251" s="48" t="s">
        <v>111</v>
      </c>
      <c r="C251" s="49">
        <v>1051089</v>
      </c>
      <c r="D251" s="48">
        <v>1</v>
      </c>
      <c r="E251" s="48" t="s">
        <v>25</v>
      </c>
      <c r="F251" s="48">
        <v>12</v>
      </c>
      <c r="G251" s="48">
        <v>2</v>
      </c>
      <c r="H251" s="36">
        <v>3080</v>
      </c>
      <c r="I251" s="48" t="s">
        <v>88</v>
      </c>
    </row>
    <row r="252" spans="1:9" x14ac:dyDescent="0.25">
      <c r="A252" s="39">
        <v>247</v>
      </c>
      <c r="B252" s="51" t="s">
        <v>89</v>
      </c>
      <c r="C252" s="52">
        <v>1130002</v>
      </c>
      <c r="D252" s="51">
        <v>10</v>
      </c>
      <c r="E252" s="53" t="s">
        <v>40</v>
      </c>
      <c r="F252" s="54">
        <v>10</v>
      </c>
      <c r="G252" s="51">
        <v>-1</v>
      </c>
      <c r="H252" s="55">
        <v>3102</v>
      </c>
      <c r="I252" s="56" t="s">
        <v>80</v>
      </c>
    </row>
    <row r="253" spans="1:9" x14ac:dyDescent="0.25">
      <c r="A253" s="39">
        <v>248</v>
      </c>
      <c r="B253" s="48" t="s">
        <v>90</v>
      </c>
      <c r="C253" s="49">
        <v>1130001</v>
      </c>
      <c r="D253" s="48">
        <v>3</v>
      </c>
      <c r="E253" s="48" t="s">
        <v>40</v>
      </c>
      <c r="F253" s="48">
        <v>10</v>
      </c>
      <c r="G253" s="48">
        <v>-1</v>
      </c>
      <c r="H253" s="50">
        <v>3102</v>
      </c>
      <c r="I253" s="57" t="s">
        <v>80</v>
      </c>
    </row>
    <row r="254" spans="1:9" x14ac:dyDescent="0.25">
      <c r="A254" s="39">
        <v>249</v>
      </c>
      <c r="B254" s="48" t="s">
        <v>91</v>
      </c>
      <c r="C254" s="49">
        <v>1110004</v>
      </c>
      <c r="D254" s="48">
        <v>3</v>
      </c>
      <c r="E254" s="48" t="s">
        <v>40</v>
      </c>
      <c r="F254" s="48">
        <v>10</v>
      </c>
      <c r="G254" s="48">
        <v>-1</v>
      </c>
      <c r="H254" s="50">
        <v>3102</v>
      </c>
      <c r="I254" s="57" t="s">
        <v>80</v>
      </c>
    </row>
    <row r="255" spans="1:9" x14ac:dyDescent="0.25">
      <c r="A255" s="39">
        <v>250</v>
      </c>
      <c r="B255" s="48" t="s">
        <v>92</v>
      </c>
      <c r="C255" s="49">
        <v>1130009</v>
      </c>
      <c r="D255" s="48">
        <v>10</v>
      </c>
      <c r="E255" s="48" t="s">
        <v>40</v>
      </c>
      <c r="F255" s="48">
        <v>20</v>
      </c>
      <c r="G255" s="48">
        <v>-1</v>
      </c>
      <c r="H255" s="50">
        <v>3102</v>
      </c>
      <c r="I255" s="57" t="s">
        <v>81</v>
      </c>
    </row>
    <row r="256" spans="1:9" x14ac:dyDescent="0.25">
      <c r="A256" s="39">
        <v>251</v>
      </c>
      <c r="B256" s="48" t="s">
        <v>93</v>
      </c>
      <c r="C256" s="49">
        <v>4000010</v>
      </c>
      <c r="D256" s="48">
        <v>60</v>
      </c>
      <c r="E256" s="48" t="s">
        <v>40</v>
      </c>
      <c r="F256" s="48">
        <v>10</v>
      </c>
      <c r="G256" s="48">
        <v>-1</v>
      </c>
      <c r="H256" s="50">
        <v>3102</v>
      </c>
      <c r="I256" s="57" t="s">
        <v>80</v>
      </c>
    </row>
    <row r="257" spans="1:9" x14ac:dyDescent="0.25">
      <c r="A257" s="39">
        <v>252</v>
      </c>
      <c r="B257" s="48" t="s">
        <v>94</v>
      </c>
      <c r="C257" s="49">
        <v>1051050</v>
      </c>
      <c r="D257" s="48">
        <v>10</v>
      </c>
      <c r="E257" s="48" t="s">
        <v>40</v>
      </c>
      <c r="F257" s="48">
        <v>10</v>
      </c>
      <c r="G257" s="48">
        <v>-1</v>
      </c>
      <c r="H257" s="50">
        <v>3102</v>
      </c>
      <c r="I257" s="57" t="s">
        <v>80</v>
      </c>
    </row>
    <row r="258" spans="1:9" x14ac:dyDescent="0.25">
      <c r="A258" s="39">
        <v>253</v>
      </c>
      <c r="B258" s="48" t="s">
        <v>95</v>
      </c>
      <c r="C258" s="49">
        <v>1120001</v>
      </c>
      <c r="D258" s="48">
        <v>10</v>
      </c>
      <c r="E258" s="48" t="s">
        <v>40</v>
      </c>
      <c r="F258" s="48">
        <v>10</v>
      </c>
      <c r="G258" s="48">
        <v>-1</v>
      </c>
      <c r="H258" s="50">
        <v>3102</v>
      </c>
      <c r="I258" s="57" t="s">
        <v>80</v>
      </c>
    </row>
    <row r="259" spans="1:9" x14ac:dyDescent="0.25">
      <c r="A259" s="39">
        <v>254</v>
      </c>
      <c r="B259" s="48" t="s">
        <v>96</v>
      </c>
      <c r="C259" s="49">
        <v>1062002</v>
      </c>
      <c r="D259" s="48">
        <v>2</v>
      </c>
      <c r="E259" s="48" t="s">
        <v>40</v>
      </c>
      <c r="F259" s="48">
        <v>20</v>
      </c>
      <c r="G259" s="48">
        <v>50</v>
      </c>
      <c r="H259" s="50">
        <v>3102</v>
      </c>
      <c r="I259" s="57" t="s">
        <v>81</v>
      </c>
    </row>
    <row r="260" spans="1:9" x14ac:dyDescent="0.25">
      <c r="A260" s="39">
        <v>255</v>
      </c>
      <c r="B260" s="48" t="s">
        <v>97</v>
      </c>
      <c r="C260" s="49">
        <v>1062003</v>
      </c>
      <c r="D260" s="48">
        <v>2</v>
      </c>
      <c r="E260" s="48" t="s">
        <v>40</v>
      </c>
      <c r="F260" s="48">
        <v>40</v>
      </c>
      <c r="G260" s="48">
        <v>20</v>
      </c>
      <c r="H260" s="50">
        <v>3102</v>
      </c>
      <c r="I260" s="57" t="s">
        <v>82</v>
      </c>
    </row>
    <row r="261" spans="1:9" x14ac:dyDescent="0.25">
      <c r="A261" s="39">
        <v>256</v>
      </c>
      <c r="B261" s="48" t="s">
        <v>98</v>
      </c>
      <c r="C261" s="49">
        <v>1062004</v>
      </c>
      <c r="D261" s="48">
        <v>2</v>
      </c>
      <c r="E261" s="48" t="s">
        <v>40</v>
      </c>
      <c r="F261" s="48">
        <v>100</v>
      </c>
      <c r="G261" s="48">
        <v>10</v>
      </c>
      <c r="H261" s="50">
        <v>3102</v>
      </c>
      <c r="I261" s="57" t="s">
        <v>83</v>
      </c>
    </row>
    <row r="262" spans="1:9" x14ac:dyDescent="0.25">
      <c r="A262" s="39">
        <v>257</v>
      </c>
      <c r="B262" s="48" t="s">
        <v>99</v>
      </c>
      <c r="C262" s="49">
        <v>3180006</v>
      </c>
      <c r="D262" s="48">
        <v>10</v>
      </c>
      <c r="E262" s="48" t="s">
        <v>40</v>
      </c>
      <c r="F262" s="48">
        <v>100</v>
      </c>
      <c r="G262" s="48">
        <v>-1</v>
      </c>
      <c r="H262" s="50">
        <v>3102</v>
      </c>
      <c r="I262" s="57" t="s">
        <v>83</v>
      </c>
    </row>
    <row r="263" spans="1:9" x14ac:dyDescent="0.25">
      <c r="A263" s="39">
        <v>258</v>
      </c>
      <c r="B263" s="48" t="s">
        <v>100</v>
      </c>
      <c r="C263" s="49">
        <v>3180007</v>
      </c>
      <c r="D263" s="48">
        <v>5</v>
      </c>
      <c r="E263" s="48" t="s">
        <v>25</v>
      </c>
      <c r="F263" s="48">
        <v>1</v>
      </c>
      <c r="G263" s="48">
        <v>-1</v>
      </c>
      <c r="H263" s="50">
        <v>3102</v>
      </c>
      <c r="I263" s="57" t="s">
        <v>84</v>
      </c>
    </row>
    <row r="264" spans="1:9" x14ac:dyDescent="0.25">
      <c r="A264" s="39">
        <v>259</v>
      </c>
      <c r="B264" s="48" t="s">
        <v>101</v>
      </c>
      <c r="C264" s="49">
        <v>1130006</v>
      </c>
      <c r="D264" s="48">
        <v>10</v>
      </c>
      <c r="E264" s="48" t="s">
        <v>25</v>
      </c>
      <c r="F264" s="48">
        <v>1</v>
      </c>
      <c r="G264" s="48">
        <v>10</v>
      </c>
      <c r="H264" s="50">
        <v>3102</v>
      </c>
      <c r="I264" s="57" t="s">
        <v>84</v>
      </c>
    </row>
    <row r="265" spans="1:9" x14ac:dyDescent="0.25">
      <c r="A265" s="39">
        <v>260</v>
      </c>
      <c r="B265" s="48" t="s">
        <v>102</v>
      </c>
      <c r="C265" s="49">
        <v>1180001</v>
      </c>
      <c r="D265" s="48">
        <v>30</v>
      </c>
      <c r="E265" s="48" t="s">
        <v>25</v>
      </c>
      <c r="F265" s="48">
        <v>1</v>
      </c>
      <c r="G265" s="48">
        <v>-1</v>
      </c>
      <c r="H265" s="50">
        <v>3102</v>
      </c>
      <c r="I265" s="57" t="s">
        <v>84</v>
      </c>
    </row>
    <row r="266" spans="1:9" x14ac:dyDescent="0.25">
      <c r="A266" s="39">
        <v>261</v>
      </c>
      <c r="B266" s="48" t="s">
        <v>103</v>
      </c>
      <c r="C266" s="49">
        <v>2031000</v>
      </c>
      <c r="D266" s="48">
        <v>20</v>
      </c>
      <c r="E266" s="48" t="s">
        <v>25</v>
      </c>
      <c r="F266" s="48">
        <v>6</v>
      </c>
      <c r="G266" s="48">
        <v>10</v>
      </c>
      <c r="H266" s="50">
        <v>3102</v>
      </c>
      <c r="I266" s="57" t="s">
        <v>85</v>
      </c>
    </row>
    <row r="267" spans="1:9" x14ac:dyDescent="0.25">
      <c r="A267" s="39">
        <v>262</v>
      </c>
      <c r="B267" s="48" t="s">
        <v>104</v>
      </c>
      <c r="C267" s="49">
        <v>1062006</v>
      </c>
      <c r="D267" s="48">
        <v>1</v>
      </c>
      <c r="E267" s="48" t="s">
        <v>25</v>
      </c>
      <c r="F267" s="48">
        <v>6</v>
      </c>
      <c r="G267" s="48">
        <v>10</v>
      </c>
      <c r="H267" s="50">
        <v>3102</v>
      </c>
      <c r="I267" s="57" t="s">
        <v>85</v>
      </c>
    </row>
    <row r="268" spans="1:9" x14ac:dyDescent="0.25">
      <c r="A268" s="39">
        <v>263</v>
      </c>
      <c r="B268" s="48" t="s">
        <v>105</v>
      </c>
      <c r="C268" s="49">
        <v>1052007</v>
      </c>
      <c r="D268" s="48">
        <v>1</v>
      </c>
      <c r="E268" s="48" t="s">
        <v>25</v>
      </c>
      <c r="F268" s="48">
        <v>6</v>
      </c>
      <c r="G268" s="48">
        <v>10</v>
      </c>
      <c r="H268" s="50">
        <v>3102</v>
      </c>
      <c r="I268" s="57" t="s">
        <v>85</v>
      </c>
    </row>
    <row r="269" spans="1:9" x14ac:dyDescent="0.25">
      <c r="A269" s="39">
        <v>264</v>
      </c>
      <c r="B269" s="48" t="s">
        <v>106</v>
      </c>
      <c r="C269" s="49">
        <v>1051213</v>
      </c>
      <c r="D269" s="48">
        <v>1</v>
      </c>
      <c r="E269" s="48" t="s">
        <v>25</v>
      </c>
      <c r="F269" s="48">
        <v>10</v>
      </c>
      <c r="G269" s="48">
        <v>5</v>
      </c>
      <c r="H269" s="50">
        <v>3102</v>
      </c>
      <c r="I269" s="57" t="s">
        <v>86</v>
      </c>
    </row>
    <row r="270" spans="1:9" x14ac:dyDescent="0.25">
      <c r="A270" s="39">
        <v>265</v>
      </c>
      <c r="B270" s="48" t="s">
        <v>107</v>
      </c>
      <c r="C270" s="49">
        <v>1051211</v>
      </c>
      <c r="D270" s="48">
        <v>1</v>
      </c>
      <c r="E270" s="48" t="s">
        <v>25</v>
      </c>
      <c r="F270" s="48">
        <v>10</v>
      </c>
      <c r="G270" s="48">
        <v>5</v>
      </c>
      <c r="H270" s="50">
        <v>3102</v>
      </c>
      <c r="I270" s="57" t="s">
        <v>86</v>
      </c>
    </row>
    <row r="271" spans="1:9" x14ac:dyDescent="0.25">
      <c r="A271" s="39">
        <v>266</v>
      </c>
      <c r="B271" s="48" t="s">
        <v>108</v>
      </c>
      <c r="C271" s="49">
        <v>1051024</v>
      </c>
      <c r="D271" s="48">
        <v>1</v>
      </c>
      <c r="E271" s="48" t="s">
        <v>25</v>
      </c>
      <c r="F271" s="48">
        <v>15</v>
      </c>
      <c r="G271" s="48">
        <v>5</v>
      </c>
      <c r="H271" s="50">
        <v>3102</v>
      </c>
      <c r="I271" s="57" t="s">
        <v>87</v>
      </c>
    </row>
    <row r="272" spans="1:9" x14ac:dyDescent="0.25">
      <c r="A272" s="39">
        <v>267</v>
      </c>
      <c r="B272" s="48" t="s">
        <v>109</v>
      </c>
      <c r="C272" s="49">
        <v>1051200</v>
      </c>
      <c r="D272" s="48">
        <v>1</v>
      </c>
      <c r="E272" s="48" t="s">
        <v>25</v>
      </c>
      <c r="F272" s="48">
        <v>20</v>
      </c>
      <c r="G272" s="48">
        <v>5</v>
      </c>
      <c r="H272" s="50">
        <v>3102</v>
      </c>
      <c r="I272" s="57" t="s">
        <v>88</v>
      </c>
    </row>
    <row r="273" spans="1:10" x14ac:dyDescent="0.25">
      <c r="A273" s="39">
        <v>268</v>
      </c>
      <c r="B273" s="48" t="s">
        <v>110</v>
      </c>
      <c r="C273" s="49">
        <v>1051202</v>
      </c>
      <c r="D273" s="48">
        <v>1</v>
      </c>
      <c r="E273" s="48" t="s">
        <v>25</v>
      </c>
      <c r="F273" s="48">
        <v>20</v>
      </c>
      <c r="G273" s="48">
        <v>5</v>
      </c>
      <c r="H273" s="50">
        <v>3102</v>
      </c>
      <c r="I273" s="57" t="s">
        <v>88</v>
      </c>
    </row>
    <row r="274" spans="1:10" ht="15" thickBot="1" x14ac:dyDescent="0.3">
      <c r="A274" s="39">
        <v>269</v>
      </c>
      <c r="B274" s="58" t="s">
        <v>111</v>
      </c>
      <c r="C274" s="59">
        <v>1051089</v>
      </c>
      <c r="D274" s="58">
        <v>1</v>
      </c>
      <c r="E274" s="58" t="s">
        <v>25</v>
      </c>
      <c r="F274" s="58">
        <v>12</v>
      </c>
      <c r="G274" s="58">
        <v>2</v>
      </c>
      <c r="H274" s="60">
        <v>3102</v>
      </c>
      <c r="I274" s="61" t="s">
        <v>88</v>
      </c>
      <c r="J274" s="45"/>
    </row>
    <row r="275" spans="1:10" x14ac:dyDescent="0.25">
      <c r="A275" s="39">
        <v>270</v>
      </c>
      <c r="B275" s="51" t="s">
        <v>89</v>
      </c>
      <c r="C275" s="52">
        <v>1130002</v>
      </c>
      <c r="D275" s="51">
        <v>10</v>
      </c>
      <c r="E275" s="53" t="s">
        <v>40</v>
      </c>
      <c r="F275" s="54">
        <v>10</v>
      </c>
      <c r="G275" s="51">
        <v>-1</v>
      </c>
      <c r="H275" s="55">
        <v>3126</v>
      </c>
      <c r="I275" s="56" t="s">
        <v>80</v>
      </c>
    </row>
    <row r="276" spans="1:10" x14ac:dyDescent="0.25">
      <c r="A276" s="39">
        <v>271</v>
      </c>
      <c r="B276" s="48" t="s">
        <v>90</v>
      </c>
      <c r="C276" s="49">
        <v>1130001</v>
      </c>
      <c r="D276" s="48">
        <v>3</v>
      </c>
      <c r="E276" s="48" t="s">
        <v>40</v>
      </c>
      <c r="F276" s="48">
        <v>10</v>
      </c>
      <c r="G276" s="48">
        <v>-1</v>
      </c>
      <c r="H276" s="50">
        <v>3126</v>
      </c>
      <c r="I276" s="57" t="s">
        <v>80</v>
      </c>
    </row>
    <row r="277" spans="1:10" x14ac:dyDescent="0.25">
      <c r="A277" s="39">
        <v>272</v>
      </c>
      <c r="B277" s="48" t="s">
        <v>91</v>
      </c>
      <c r="C277" s="49">
        <v>1110004</v>
      </c>
      <c r="D277" s="48">
        <v>3</v>
      </c>
      <c r="E277" s="48" t="s">
        <v>40</v>
      </c>
      <c r="F277" s="48">
        <v>10</v>
      </c>
      <c r="G277" s="48">
        <v>-1</v>
      </c>
      <c r="H277" s="50">
        <v>3126</v>
      </c>
      <c r="I277" s="57" t="s">
        <v>80</v>
      </c>
    </row>
    <row r="278" spans="1:10" x14ac:dyDescent="0.25">
      <c r="A278" s="39">
        <v>273</v>
      </c>
      <c r="B278" s="48" t="s">
        <v>92</v>
      </c>
      <c r="C278" s="49">
        <v>1130009</v>
      </c>
      <c r="D278" s="48">
        <v>10</v>
      </c>
      <c r="E278" s="48" t="s">
        <v>40</v>
      </c>
      <c r="F278" s="48">
        <v>20</v>
      </c>
      <c r="G278" s="48">
        <v>-1</v>
      </c>
      <c r="H278" s="50">
        <v>3126</v>
      </c>
      <c r="I278" s="57" t="s">
        <v>81</v>
      </c>
    </row>
    <row r="279" spans="1:10" x14ac:dyDescent="0.25">
      <c r="A279" s="39">
        <v>274</v>
      </c>
      <c r="B279" s="48" t="s">
        <v>93</v>
      </c>
      <c r="C279" s="49">
        <v>4000010</v>
      </c>
      <c r="D279" s="48">
        <v>60</v>
      </c>
      <c r="E279" s="48" t="s">
        <v>40</v>
      </c>
      <c r="F279" s="48">
        <v>10</v>
      </c>
      <c r="G279" s="48">
        <v>-1</v>
      </c>
      <c r="H279" s="50">
        <v>3126</v>
      </c>
      <c r="I279" s="57" t="s">
        <v>80</v>
      </c>
    </row>
    <row r="280" spans="1:10" x14ac:dyDescent="0.25">
      <c r="A280" s="39">
        <v>275</v>
      </c>
      <c r="B280" s="48" t="s">
        <v>94</v>
      </c>
      <c r="C280" s="49">
        <v>1051050</v>
      </c>
      <c r="D280" s="48">
        <v>10</v>
      </c>
      <c r="E280" s="48" t="s">
        <v>40</v>
      </c>
      <c r="F280" s="48">
        <v>10</v>
      </c>
      <c r="G280" s="48">
        <v>-1</v>
      </c>
      <c r="H280" s="50">
        <v>3126</v>
      </c>
      <c r="I280" s="57" t="s">
        <v>80</v>
      </c>
    </row>
    <row r="281" spans="1:10" x14ac:dyDescent="0.25">
      <c r="A281" s="39">
        <v>276</v>
      </c>
      <c r="B281" s="48" t="s">
        <v>95</v>
      </c>
      <c r="C281" s="49">
        <v>1120001</v>
      </c>
      <c r="D281" s="48">
        <v>10</v>
      </c>
      <c r="E281" s="48" t="s">
        <v>40</v>
      </c>
      <c r="F281" s="48">
        <v>10</v>
      </c>
      <c r="G281" s="48">
        <v>-1</v>
      </c>
      <c r="H281" s="50">
        <v>3126</v>
      </c>
      <c r="I281" s="57" t="s">
        <v>80</v>
      </c>
    </row>
    <row r="282" spans="1:10" x14ac:dyDescent="0.25">
      <c r="A282" s="39">
        <v>277</v>
      </c>
      <c r="B282" s="48" t="s">
        <v>96</v>
      </c>
      <c r="C282" s="49">
        <v>1062002</v>
      </c>
      <c r="D282" s="48">
        <v>2</v>
      </c>
      <c r="E282" s="48" t="s">
        <v>40</v>
      </c>
      <c r="F282" s="48">
        <v>20</v>
      </c>
      <c r="G282" s="48">
        <v>50</v>
      </c>
      <c r="H282" s="50">
        <v>3126</v>
      </c>
      <c r="I282" s="57" t="s">
        <v>81</v>
      </c>
    </row>
    <row r="283" spans="1:10" x14ac:dyDescent="0.25">
      <c r="A283" s="39">
        <v>278</v>
      </c>
      <c r="B283" s="48" t="s">
        <v>97</v>
      </c>
      <c r="C283" s="49">
        <v>1062003</v>
      </c>
      <c r="D283" s="48">
        <v>2</v>
      </c>
      <c r="E283" s="48" t="s">
        <v>40</v>
      </c>
      <c r="F283" s="48">
        <v>40</v>
      </c>
      <c r="G283" s="48">
        <v>20</v>
      </c>
      <c r="H283" s="50">
        <v>3126</v>
      </c>
      <c r="I283" s="57" t="s">
        <v>82</v>
      </c>
    </row>
    <row r="284" spans="1:10" x14ac:dyDescent="0.25">
      <c r="A284" s="39">
        <v>279</v>
      </c>
      <c r="B284" s="48" t="s">
        <v>98</v>
      </c>
      <c r="C284" s="49">
        <v>1062004</v>
      </c>
      <c r="D284" s="48">
        <v>2</v>
      </c>
      <c r="E284" s="48" t="s">
        <v>40</v>
      </c>
      <c r="F284" s="48">
        <v>100</v>
      </c>
      <c r="G284" s="48">
        <v>10</v>
      </c>
      <c r="H284" s="50">
        <v>3126</v>
      </c>
      <c r="I284" s="57" t="s">
        <v>83</v>
      </c>
    </row>
    <row r="285" spans="1:10" x14ac:dyDescent="0.25">
      <c r="A285" s="39">
        <v>280</v>
      </c>
      <c r="B285" s="48" t="s">
        <v>99</v>
      </c>
      <c r="C285" s="49">
        <v>3180006</v>
      </c>
      <c r="D285" s="48">
        <v>10</v>
      </c>
      <c r="E285" s="48" t="s">
        <v>40</v>
      </c>
      <c r="F285" s="48">
        <v>100</v>
      </c>
      <c r="G285" s="48">
        <v>-1</v>
      </c>
      <c r="H285" s="50">
        <v>3126</v>
      </c>
      <c r="I285" s="57" t="s">
        <v>83</v>
      </c>
    </row>
    <row r="286" spans="1:10" x14ac:dyDescent="0.25">
      <c r="A286" s="39">
        <v>281</v>
      </c>
      <c r="B286" s="48" t="s">
        <v>100</v>
      </c>
      <c r="C286" s="49">
        <v>3180007</v>
      </c>
      <c r="D286" s="48">
        <v>5</v>
      </c>
      <c r="E286" s="48" t="s">
        <v>25</v>
      </c>
      <c r="F286" s="48">
        <v>1</v>
      </c>
      <c r="G286" s="48">
        <v>-1</v>
      </c>
      <c r="H286" s="50">
        <v>3126</v>
      </c>
      <c r="I286" s="57" t="s">
        <v>84</v>
      </c>
    </row>
    <row r="287" spans="1:10" x14ac:dyDescent="0.25">
      <c r="A287" s="39">
        <v>282</v>
      </c>
      <c r="B287" s="48" t="s">
        <v>101</v>
      </c>
      <c r="C287" s="49">
        <v>1130006</v>
      </c>
      <c r="D287" s="48">
        <v>10</v>
      </c>
      <c r="E287" s="48" t="s">
        <v>25</v>
      </c>
      <c r="F287" s="48">
        <v>1</v>
      </c>
      <c r="G287" s="48">
        <v>10</v>
      </c>
      <c r="H287" s="50">
        <v>3126</v>
      </c>
      <c r="I287" s="57" t="s">
        <v>84</v>
      </c>
    </row>
    <row r="288" spans="1:10" x14ac:dyDescent="0.25">
      <c r="A288" s="39">
        <v>283</v>
      </c>
      <c r="B288" s="48" t="s">
        <v>102</v>
      </c>
      <c r="C288" s="49">
        <v>1180001</v>
      </c>
      <c r="D288" s="48">
        <v>30</v>
      </c>
      <c r="E288" s="48" t="s">
        <v>25</v>
      </c>
      <c r="F288" s="48">
        <v>1</v>
      </c>
      <c r="G288" s="48">
        <v>-1</v>
      </c>
      <c r="H288" s="50">
        <v>3126</v>
      </c>
      <c r="I288" s="57" t="s">
        <v>84</v>
      </c>
    </row>
    <row r="289" spans="1:9" x14ac:dyDescent="0.25">
      <c r="A289" s="39">
        <v>284</v>
      </c>
      <c r="B289" s="48" t="s">
        <v>103</v>
      </c>
      <c r="C289" s="49">
        <v>2031000</v>
      </c>
      <c r="D289" s="48">
        <v>20</v>
      </c>
      <c r="E289" s="48" t="s">
        <v>25</v>
      </c>
      <c r="F289" s="48">
        <v>6</v>
      </c>
      <c r="G289" s="48">
        <v>10</v>
      </c>
      <c r="H289" s="50">
        <v>3126</v>
      </c>
      <c r="I289" s="57" t="s">
        <v>85</v>
      </c>
    </row>
    <row r="290" spans="1:9" x14ac:dyDescent="0.25">
      <c r="A290" s="39">
        <v>285</v>
      </c>
      <c r="B290" s="48" t="s">
        <v>104</v>
      </c>
      <c r="C290" s="49">
        <v>1062006</v>
      </c>
      <c r="D290" s="48">
        <v>1</v>
      </c>
      <c r="E290" s="48" t="s">
        <v>25</v>
      </c>
      <c r="F290" s="48">
        <v>6</v>
      </c>
      <c r="G290" s="48">
        <v>10</v>
      </c>
      <c r="H290" s="50">
        <v>3126</v>
      </c>
      <c r="I290" s="57" t="s">
        <v>85</v>
      </c>
    </row>
    <row r="291" spans="1:9" x14ac:dyDescent="0.25">
      <c r="A291" s="39">
        <v>286</v>
      </c>
      <c r="B291" s="48" t="s">
        <v>105</v>
      </c>
      <c r="C291" s="49">
        <v>1052007</v>
      </c>
      <c r="D291" s="48">
        <v>1</v>
      </c>
      <c r="E291" s="48" t="s">
        <v>25</v>
      </c>
      <c r="F291" s="48">
        <v>6</v>
      </c>
      <c r="G291" s="48">
        <v>10</v>
      </c>
      <c r="H291" s="50">
        <v>3126</v>
      </c>
      <c r="I291" s="57" t="s">
        <v>85</v>
      </c>
    </row>
    <row r="292" spans="1:9" x14ac:dyDescent="0.25">
      <c r="A292" s="39">
        <v>287</v>
      </c>
      <c r="B292" s="48" t="s">
        <v>106</v>
      </c>
      <c r="C292" s="49">
        <v>1051213</v>
      </c>
      <c r="D292" s="48">
        <v>1</v>
      </c>
      <c r="E292" s="48" t="s">
        <v>25</v>
      </c>
      <c r="F292" s="48">
        <v>10</v>
      </c>
      <c r="G292" s="48">
        <v>5</v>
      </c>
      <c r="H292" s="50">
        <v>3126</v>
      </c>
      <c r="I292" s="57" t="s">
        <v>86</v>
      </c>
    </row>
    <row r="293" spans="1:9" x14ac:dyDescent="0.25">
      <c r="A293" s="39">
        <v>288</v>
      </c>
      <c r="B293" s="48" t="s">
        <v>107</v>
      </c>
      <c r="C293" s="49">
        <v>1051211</v>
      </c>
      <c r="D293" s="48">
        <v>1</v>
      </c>
      <c r="E293" s="48" t="s">
        <v>25</v>
      </c>
      <c r="F293" s="48">
        <v>10</v>
      </c>
      <c r="G293" s="48">
        <v>5</v>
      </c>
      <c r="H293" s="50">
        <v>3126</v>
      </c>
      <c r="I293" s="57" t="s">
        <v>86</v>
      </c>
    </row>
    <row r="294" spans="1:9" x14ac:dyDescent="0.25">
      <c r="A294" s="39">
        <v>289</v>
      </c>
      <c r="B294" s="48" t="s">
        <v>108</v>
      </c>
      <c r="C294" s="49">
        <v>1051024</v>
      </c>
      <c r="D294" s="48">
        <v>1</v>
      </c>
      <c r="E294" s="48" t="s">
        <v>25</v>
      </c>
      <c r="F294" s="48">
        <v>15</v>
      </c>
      <c r="G294" s="48">
        <v>5</v>
      </c>
      <c r="H294" s="50">
        <v>3126</v>
      </c>
      <c r="I294" s="57" t="s">
        <v>87</v>
      </c>
    </row>
    <row r="295" spans="1:9" x14ac:dyDescent="0.25">
      <c r="A295" s="39">
        <v>290</v>
      </c>
      <c r="B295" s="48" t="s">
        <v>109</v>
      </c>
      <c r="C295" s="49">
        <v>1051200</v>
      </c>
      <c r="D295" s="48">
        <v>1</v>
      </c>
      <c r="E295" s="48" t="s">
        <v>25</v>
      </c>
      <c r="F295" s="48">
        <v>20</v>
      </c>
      <c r="G295" s="48">
        <v>5</v>
      </c>
      <c r="H295" s="50">
        <v>3126</v>
      </c>
      <c r="I295" s="57" t="s">
        <v>88</v>
      </c>
    </row>
    <row r="296" spans="1:9" x14ac:dyDescent="0.25">
      <c r="A296" s="39">
        <v>291</v>
      </c>
      <c r="B296" s="48" t="s">
        <v>110</v>
      </c>
      <c r="C296" s="49">
        <v>1051202</v>
      </c>
      <c r="D296" s="48">
        <v>1</v>
      </c>
      <c r="E296" s="48" t="s">
        <v>25</v>
      </c>
      <c r="F296" s="48">
        <v>20</v>
      </c>
      <c r="G296" s="48">
        <v>5</v>
      </c>
      <c r="H296" s="50">
        <v>3126</v>
      </c>
      <c r="I296" s="57" t="s">
        <v>88</v>
      </c>
    </row>
    <row r="297" spans="1:9" ht="15" thickBot="1" x14ac:dyDescent="0.3">
      <c r="A297" s="39">
        <v>292</v>
      </c>
      <c r="B297" s="58" t="s">
        <v>111</v>
      </c>
      <c r="C297" s="59">
        <v>1051089</v>
      </c>
      <c r="D297" s="58">
        <v>1</v>
      </c>
      <c r="E297" s="58" t="s">
        <v>25</v>
      </c>
      <c r="F297" s="58">
        <v>12</v>
      </c>
      <c r="G297" s="58">
        <v>2</v>
      </c>
      <c r="H297" s="50">
        <v>3126</v>
      </c>
      <c r="I297" s="61" t="s">
        <v>88</v>
      </c>
    </row>
    <row r="298" spans="1:9" x14ac:dyDescent="0.25">
      <c r="A298" s="39">
        <v>293</v>
      </c>
      <c r="B298" s="51" t="s">
        <v>89</v>
      </c>
      <c r="C298" s="52">
        <v>1130002</v>
      </c>
      <c r="D298" s="51">
        <v>10</v>
      </c>
      <c r="E298" s="53" t="s">
        <v>40</v>
      </c>
      <c r="F298" s="54">
        <v>10</v>
      </c>
      <c r="G298" s="51">
        <v>-1</v>
      </c>
      <c r="H298" s="55">
        <v>3142</v>
      </c>
      <c r="I298" s="56" t="s">
        <v>80</v>
      </c>
    </row>
    <row r="299" spans="1:9" x14ac:dyDescent="0.25">
      <c r="A299" s="39">
        <v>294</v>
      </c>
      <c r="B299" s="48" t="s">
        <v>90</v>
      </c>
      <c r="C299" s="49">
        <v>1130001</v>
      </c>
      <c r="D299" s="48">
        <v>3</v>
      </c>
      <c r="E299" s="48" t="s">
        <v>40</v>
      </c>
      <c r="F299" s="48">
        <v>10</v>
      </c>
      <c r="G299" s="48">
        <v>-1</v>
      </c>
      <c r="H299" s="50">
        <v>3142</v>
      </c>
      <c r="I299" s="57" t="s">
        <v>80</v>
      </c>
    </row>
    <row r="300" spans="1:9" x14ac:dyDescent="0.25">
      <c r="A300" s="39">
        <v>295</v>
      </c>
      <c r="B300" s="48" t="s">
        <v>91</v>
      </c>
      <c r="C300" s="49">
        <v>1110004</v>
      </c>
      <c r="D300" s="48">
        <v>3</v>
      </c>
      <c r="E300" s="48" t="s">
        <v>40</v>
      </c>
      <c r="F300" s="48">
        <v>10</v>
      </c>
      <c r="G300" s="48">
        <v>-1</v>
      </c>
      <c r="H300" s="50">
        <v>3142</v>
      </c>
      <c r="I300" s="57" t="s">
        <v>80</v>
      </c>
    </row>
    <row r="301" spans="1:9" x14ac:dyDescent="0.25">
      <c r="A301" s="39">
        <v>296</v>
      </c>
      <c r="B301" s="48" t="s">
        <v>92</v>
      </c>
      <c r="C301" s="49">
        <v>1130009</v>
      </c>
      <c r="D301" s="48">
        <v>10</v>
      </c>
      <c r="E301" s="48" t="s">
        <v>40</v>
      </c>
      <c r="F301" s="48">
        <v>20</v>
      </c>
      <c r="G301" s="48">
        <v>-1</v>
      </c>
      <c r="H301" s="50">
        <v>3142</v>
      </c>
      <c r="I301" s="57" t="s">
        <v>81</v>
      </c>
    </row>
    <row r="302" spans="1:9" x14ac:dyDescent="0.25">
      <c r="A302" s="39">
        <v>297</v>
      </c>
      <c r="B302" s="48" t="s">
        <v>93</v>
      </c>
      <c r="C302" s="49">
        <v>4000010</v>
      </c>
      <c r="D302" s="48">
        <v>60</v>
      </c>
      <c r="E302" s="48" t="s">
        <v>40</v>
      </c>
      <c r="F302" s="48">
        <v>10</v>
      </c>
      <c r="G302" s="48">
        <v>-1</v>
      </c>
      <c r="H302" s="50">
        <v>3142</v>
      </c>
      <c r="I302" s="57" t="s">
        <v>80</v>
      </c>
    </row>
    <row r="303" spans="1:9" x14ac:dyDescent="0.25">
      <c r="A303" s="39">
        <v>298</v>
      </c>
      <c r="B303" s="48" t="s">
        <v>94</v>
      </c>
      <c r="C303" s="49">
        <v>1051050</v>
      </c>
      <c r="D303" s="48">
        <v>10</v>
      </c>
      <c r="E303" s="48" t="s">
        <v>40</v>
      </c>
      <c r="F303" s="48">
        <v>10</v>
      </c>
      <c r="G303" s="48">
        <v>-1</v>
      </c>
      <c r="H303" s="50">
        <v>3142</v>
      </c>
      <c r="I303" s="57" t="s">
        <v>80</v>
      </c>
    </row>
    <row r="304" spans="1:9" x14ac:dyDescent="0.25">
      <c r="A304" s="39">
        <v>299</v>
      </c>
      <c r="B304" s="48" t="s">
        <v>95</v>
      </c>
      <c r="C304" s="49">
        <v>1120001</v>
      </c>
      <c r="D304" s="48">
        <v>10</v>
      </c>
      <c r="E304" s="48" t="s">
        <v>40</v>
      </c>
      <c r="F304" s="48">
        <v>10</v>
      </c>
      <c r="G304" s="48">
        <v>-1</v>
      </c>
      <c r="H304" s="50">
        <v>3142</v>
      </c>
      <c r="I304" s="57" t="s">
        <v>80</v>
      </c>
    </row>
    <row r="305" spans="1:9" x14ac:dyDescent="0.25">
      <c r="A305" s="39">
        <v>300</v>
      </c>
      <c r="B305" s="48" t="s">
        <v>96</v>
      </c>
      <c r="C305" s="49">
        <v>1062002</v>
      </c>
      <c r="D305" s="48">
        <v>2</v>
      </c>
      <c r="E305" s="48" t="s">
        <v>40</v>
      </c>
      <c r="F305" s="48">
        <v>20</v>
      </c>
      <c r="G305" s="48">
        <v>50</v>
      </c>
      <c r="H305" s="50">
        <v>3142</v>
      </c>
      <c r="I305" s="57" t="s">
        <v>81</v>
      </c>
    </row>
    <row r="306" spans="1:9" x14ac:dyDescent="0.25">
      <c r="A306" s="39">
        <v>301</v>
      </c>
      <c r="B306" s="48" t="s">
        <v>97</v>
      </c>
      <c r="C306" s="49">
        <v>1062003</v>
      </c>
      <c r="D306" s="48">
        <v>2</v>
      </c>
      <c r="E306" s="48" t="s">
        <v>40</v>
      </c>
      <c r="F306" s="48">
        <v>40</v>
      </c>
      <c r="G306" s="48">
        <v>20</v>
      </c>
      <c r="H306" s="50">
        <v>3142</v>
      </c>
      <c r="I306" s="57" t="s">
        <v>82</v>
      </c>
    </row>
    <row r="307" spans="1:9" x14ac:dyDescent="0.25">
      <c r="A307" s="39">
        <v>302</v>
      </c>
      <c r="B307" s="48" t="s">
        <v>98</v>
      </c>
      <c r="C307" s="49">
        <v>1062004</v>
      </c>
      <c r="D307" s="48">
        <v>2</v>
      </c>
      <c r="E307" s="48" t="s">
        <v>40</v>
      </c>
      <c r="F307" s="48">
        <v>100</v>
      </c>
      <c r="G307" s="48">
        <v>10</v>
      </c>
      <c r="H307" s="50">
        <v>3142</v>
      </c>
      <c r="I307" s="57" t="s">
        <v>83</v>
      </c>
    </row>
    <row r="308" spans="1:9" x14ac:dyDescent="0.25">
      <c r="A308" s="39">
        <v>303</v>
      </c>
      <c r="B308" s="48" t="s">
        <v>99</v>
      </c>
      <c r="C308" s="49">
        <v>3180006</v>
      </c>
      <c r="D308" s="48">
        <v>10</v>
      </c>
      <c r="E308" s="48" t="s">
        <v>40</v>
      </c>
      <c r="F308" s="48">
        <v>100</v>
      </c>
      <c r="G308" s="48">
        <v>-1</v>
      </c>
      <c r="H308" s="50">
        <v>3142</v>
      </c>
      <c r="I308" s="57" t="s">
        <v>83</v>
      </c>
    </row>
    <row r="309" spans="1:9" x14ac:dyDescent="0.25">
      <c r="A309" s="39">
        <v>304</v>
      </c>
      <c r="B309" s="48" t="s">
        <v>100</v>
      </c>
      <c r="C309" s="49">
        <v>3180007</v>
      </c>
      <c r="D309" s="48">
        <v>5</v>
      </c>
      <c r="E309" s="48" t="s">
        <v>25</v>
      </c>
      <c r="F309" s="48">
        <v>1</v>
      </c>
      <c r="G309" s="48">
        <v>-1</v>
      </c>
      <c r="H309" s="50">
        <v>3142</v>
      </c>
      <c r="I309" s="57" t="s">
        <v>84</v>
      </c>
    </row>
    <row r="310" spans="1:9" x14ac:dyDescent="0.25">
      <c r="A310" s="39">
        <v>305</v>
      </c>
      <c r="B310" s="48" t="s">
        <v>101</v>
      </c>
      <c r="C310" s="49">
        <v>1130006</v>
      </c>
      <c r="D310" s="48">
        <v>10</v>
      </c>
      <c r="E310" s="48" t="s">
        <v>25</v>
      </c>
      <c r="F310" s="48">
        <v>1</v>
      </c>
      <c r="G310" s="48">
        <v>10</v>
      </c>
      <c r="H310" s="50">
        <v>3142</v>
      </c>
      <c r="I310" s="57" t="s">
        <v>84</v>
      </c>
    </row>
    <row r="311" spans="1:9" x14ac:dyDescent="0.25">
      <c r="A311" s="39">
        <v>306</v>
      </c>
      <c r="B311" s="48" t="s">
        <v>102</v>
      </c>
      <c r="C311" s="49">
        <v>1180001</v>
      </c>
      <c r="D311" s="48">
        <v>30</v>
      </c>
      <c r="E311" s="48" t="s">
        <v>25</v>
      </c>
      <c r="F311" s="48">
        <v>1</v>
      </c>
      <c r="G311" s="48">
        <v>-1</v>
      </c>
      <c r="H311" s="50">
        <v>3142</v>
      </c>
      <c r="I311" s="57" t="s">
        <v>84</v>
      </c>
    </row>
    <row r="312" spans="1:9" x14ac:dyDescent="0.25">
      <c r="A312" s="39">
        <v>307</v>
      </c>
      <c r="B312" s="48" t="s">
        <v>103</v>
      </c>
      <c r="C312" s="49">
        <v>2031000</v>
      </c>
      <c r="D312" s="48">
        <v>20</v>
      </c>
      <c r="E312" s="48" t="s">
        <v>25</v>
      </c>
      <c r="F312" s="48">
        <v>6</v>
      </c>
      <c r="G312" s="48">
        <v>10</v>
      </c>
      <c r="H312" s="50">
        <v>3142</v>
      </c>
      <c r="I312" s="57" t="s">
        <v>85</v>
      </c>
    </row>
    <row r="313" spans="1:9" x14ac:dyDescent="0.25">
      <c r="A313" s="39">
        <v>308</v>
      </c>
      <c r="B313" s="48" t="s">
        <v>104</v>
      </c>
      <c r="C313" s="49">
        <v>1062006</v>
      </c>
      <c r="D313" s="48">
        <v>1</v>
      </c>
      <c r="E313" s="48" t="s">
        <v>25</v>
      </c>
      <c r="F313" s="48">
        <v>6</v>
      </c>
      <c r="G313" s="48">
        <v>10</v>
      </c>
      <c r="H313" s="50">
        <v>3142</v>
      </c>
      <c r="I313" s="57" t="s">
        <v>85</v>
      </c>
    </row>
    <row r="314" spans="1:9" x14ac:dyDescent="0.25">
      <c r="A314" s="39">
        <v>309</v>
      </c>
      <c r="B314" s="48" t="s">
        <v>105</v>
      </c>
      <c r="C314" s="49">
        <v>1052007</v>
      </c>
      <c r="D314" s="48">
        <v>1</v>
      </c>
      <c r="E314" s="48" t="s">
        <v>25</v>
      </c>
      <c r="F314" s="48">
        <v>6</v>
      </c>
      <c r="G314" s="48">
        <v>10</v>
      </c>
      <c r="H314" s="50">
        <v>3142</v>
      </c>
      <c r="I314" s="57" t="s">
        <v>85</v>
      </c>
    </row>
    <row r="315" spans="1:9" x14ac:dyDescent="0.25">
      <c r="A315" s="39">
        <v>310</v>
      </c>
      <c r="B315" s="48" t="s">
        <v>106</v>
      </c>
      <c r="C315" s="49">
        <v>1051213</v>
      </c>
      <c r="D315" s="48">
        <v>1</v>
      </c>
      <c r="E315" s="48" t="s">
        <v>25</v>
      </c>
      <c r="F315" s="48">
        <v>10</v>
      </c>
      <c r="G315" s="48">
        <v>5</v>
      </c>
      <c r="H315" s="50">
        <v>3142</v>
      </c>
      <c r="I315" s="57" t="s">
        <v>86</v>
      </c>
    </row>
    <row r="316" spans="1:9" x14ac:dyDescent="0.25">
      <c r="A316" s="39">
        <v>311</v>
      </c>
      <c r="B316" s="48" t="s">
        <v>107</v>
      </c>
      <c r="C316" s="49">
        <v>1051211</v>
      </c>
      <c r="D316" s="48">
        <v>1</v>
      </c>
      <c r="E316" s="48" t="s">
        <v>25</v>
      </c>
      <c r="F316" s="48">
        <v>10</v>
      </c>
      <c r="G316" s="48">
        <v>5</v>
      </c>
      <c r="H316" s="50">
        <v>3142</v>
      </c>
      <c r="I316" s="57" t="s">
        <v>86</v>
      </c>
    </row>
    <row r="317" spans="1:9" x14ac:dyDescent="0.25">
      <c r="A317" s="39">
        <v>312</v>
      </c>
      <c r="B317" s="48" t="s">
        <v>108</v>
      </c>
      <c r="C317" s="49">
        <v>1051024</v>
      </c>
      <c r="D317" s="48">
        <v>1</v>
      </c>
      <c r="E317" s="48" t="s">
        <v>25</v>
      </c>
      <c r="F317" s="48">
        <v>15</v>
      </c>
      <c r="G317" s="48">
        <v>5</v>
      </c>
      <c r="H317" s="50">
        <v>3142</v>
      </c>
      <c r="I317" s="57" t="s">
        <v>87</v>
      </c>
    </row>
    <row r="318" spans="1:9" x14ac:dyDescent="0.25">
      <c r="A318" s="39">
        <v>313</v>
      </c>
      <c r="B318" s="48" t="s">
        <v>109</v>
      </c>
      <c r="C318" s="49">
        <v>1051200</v>
      </c>
      <c r="D318" s="48">
        <v>1</v>
      </c>
      <c r="E318" s="48" t="s">
        <v>25</v>
      </c>
      <c r="F318" s="48">
        <v>20</v>
      </c>
      <c r="G318" s="48">
        <v>5</v>
      </c>
      <c r="H318" s="50">
        <v>3142</v>
      </c>
      <c r="I318" s="57" t="s">
        <v>88</v>
      </c>
    </row>
    <row r="319" spans="1:9" x14ac:dyDescent="0.25">
      <c r="A319" s="39">
        <v>314</v>
      </c>
      <c r="B319" s="48" t="s">
        <v>110</v>
      </c>
      <c r="C319" s="49">
        <v>1051202</v>
      </c>
      <c r="D319" s="48">
        <v>1</v>
      </c>
      <c r="E319" s="48" t="s">
        <v>25</v>
      </c>
      <c r="F319" s="48">
        <v>20</v>
      </c>
      <c r="G319" s="48">
        <v>5</v>
      </c>
      <c r="H319" s="50">
        <v>3142</v>
      </c>
      <c r="I319" s="57" t="s">
        <v>88</v>
      </c>
    </row>
    <row r="320" spans="1:9" ht="15" thickBot="1" x14ac:dyDescent="0.3">
      <c r="A320" s="39">
        <v>315</v>
      </c>
      <c r="B320" s="58" t="s">
        <v>111</v>
      </c>
      <c r="C320" s="59">
        <v>1051089</v>
      </c>
      <c r="D320" s="58">
        <v>1</v>
      </c>
      <c r="E320" s="58" t="s">
        <v>25</v>
      </c>
      <c r="F320" s="58">
        <v>12</v>
      </c>
      <c r="G320" s="58">
        <v>2</v>
      </c>
      <c r="H320" s="50">
        <v>3142</v>
      </c>
      <c r="I320" s="61" t="s">
        <v>88</v>
      </c>
    </row>
    <row r="321" spans="1:9" x14ac:dyDescent="0.25">
      <c r="A321" s="39">
        <v>316</v>
      </c>
      <c r="B321" s="51" t="s">
        <v>89</v>
      </c>
      <c r="C321" s="52">
        <v>1130002</v>
      </c>
      <c r="D321" s="51">
        <v>10</v>
      </c>
      <c r="E321" s="53" t="s">
        <v>40</v>
      </c>
      <c r="F321" s="54">
        <v>10</v>
      </c>
      <c r="G321" s="51">
        <v>-1</v>
      </c>
      <c r="H321" s="55">
        <v>3158</v>
      </c>
      <c r="I321" s="56" t="s">
        <v>80</v>
      </c>
    </row>
    <row r="322" spans="1:9" x14ac:dyDescent="0.25">
      <c r="A322" s="39">
        <v>317</v>
      </c>
      <c r="B322" s="48" t="s">
        <v>90</v>
      </c>
      <c r="C322" s="49">
        <v>1130001</v>
      </c>
      <c r="D322" s="48">
        <v>3</v>
      </c>
      <c r="E322" s="48" t="s">
        <v>40</v>
      </c>
      <c r="F322" s="48">
        <v>10</v>
      </c>
      <c r="G322" s="48">
        <v>-1</v>
      </c>
      <c r="H322" s="50">
        <v>3158</v>
      </c>
      <c r="I322" s="57" t="s">
        <v>80</v>
      </c>
    </row>
    <row r="323" spans="1:9" x14ac:dyDescent="0.25">
      <c r="A323" s="39">
        <v>318</v>
      </c>
      <c r="B323" s="48" t="s">
        <v>91</v>
      </c>
      <c r="C323" s="49">
        <v>1110004</v>
      </c>
      <c r="D323" s="48">
        <v>3</v>
      </c>
      <c r="E323" s="48" t="s">
        <v>40</v>
      </c>
      <c r="F323" s="48">
        <v>10</v>
      </c>
      <c r="G323" s="48">
        <v>-1</v>
      </c>
      <c r="H323" s="50">
        <v>3158</v>
      </c>
      <c r="I323" s="57" t="s">
        <v>80</v>
      </c>
    </row>
    <row r="324" spans="1:9" x14ac:dyDescent="0.25">
      <c r="A324" s="39">
        <v>319</v>
      </c>
      <c r="B324" s="48" t="s">
        <v>92</v>
      </c>
      <c r="C324" s="49">
        <v>1130009</v>
      </c>
      <c r="D324" s="48">
        <v>10</v>
      </c>
      <c r="E324" s="48" t="s">
        <v>40</v>
      </c>
      <c r="F324" s="48">
        <v>20</v>
      </c>
      <c r="G324" s="48">
        <v>-1</v>
      </c>
      <c r="H324" s="50">
        <v>3158</v>
      </c>
      <c r="I324" s="57" t="s">
        <v>81</v>
      </c>
    </row>
    <row r="325" spans="1:9" x14ac:dyDescent="0.25">
      <c r="A325" s="39">
        <v>320</v>
      </c>
      <c r="B325" s="48" t="s">
        <v>93</v>
      </c>
      <c r="C325" s="49">
        <v>4000010</v>
      </c>
      <c r="D325" s="48">
        <v>60</v>
      </c>
      <c r="E325" s="48" t="s">
        <v>40</v>
      </c>
      <c r="F325" s="48">
        <v>10</v>
      </c>
      <c r="G325" s="48">
        <v>-1</v>
      </c>
      <c r="H325" s="50">
        <v>3158</v>
      </c>
      <c r="I325" s="57" t="s">
        <v>80</v>
      </c>
    </row>
    <row r="326" spans="1:9" x14ac:dyDescent="0.25">
      <c r="A326" s="39">
        <v>321</v>
      </c>
      <c r="B326" s="48" t="s">
        <v>94</v>
      </c>
      <c r="C326" s="49">
        <v>1051050</v>
      </c>
      <c r="D326" s="48">
        <v>10</v>
      </c>
      <c r="E326" s="48" t="s">
        <v>40</v>
      </c>
      <c r="F326" s="48">
        <v>10</v>
      </c>
      <c r="G326" s="48">
        <v>-1</v>
      </c>
      <c r="H326" s="50">
        <v>3158</v>
      </c>
      <c r="I326" s="57" t="s">
        <v>80</v>
      </c>
    </row>
    <row r="327" spans="1:9" x14ac:dyDescent="0.25">
      <c r="A327" s="39">
        <v>322</v>
      </c>
      <c r="B327" s="48" t="s">
        <v>95</v>
      </c>
      <c r="C327" s="49">
        <v>1120001</v>
      </c>
      <c r="D327" s="48">
        <v>10</v>
      </c>
      <c r="E327" s="48" t="s">
        <v>40</v>
      </c>
      <c r="F327" s="48">
        <v>10</v>
      </c>
      <c r="G327" s="48">
        <v>-1</v>
      </c>
      <c r="H327" s="50">
        <v>3158</v>
      </c>
      <c r="I327" s="57" t="s">
        <v>80</v>
      </c>
    </row>
    <row r="328" spans="1:9" x14ac:dyDescent="0.25">
      <c r="A328" s="39">
        <v>323</v>
      </c>
      <c r="B328" s="48" t="s">
        <v>96</v>
      </c>
      <c r="C328" s="49">
        <v>1062002</v>
      </c>
      <c r="D328" s="48">
        <v>2</v>
      </c>
      <c r="E328" s="48" t="s">
        <v>40</v>
      </c>
      <c r="F328" s="48">
        <v>20</v>
      </c>
      <c r="G328" s="48">
        <v>50</v>
      </c>
      <c r="H328" s="50">
        <v>3158</v>
      </c>
      <c r="I328" s="57" t="s">
        <v>81</v>
      </c>
    </row>
    <row r="329" spans="1:9" x14ac:dyDescent="0.25">
      <c r="A329" s="39">
        <v>324</v>
      </c>
      <c r="B329" s="48" t="s">
        <v>97</v>
      </c>
      <c r="C329" s="49">
        <v>1062003</v>
      </c>
      <c r="D329" s="48">
        <v>2</v>
      </c>
      <c r="E329" s="48" t="s">
        <v>40</v>
      </c>
      <c r="F329" s="48">
        <v>40</v>
      </c>
      <c r="G329" s="48">
        <v>20</v>
      </c>
      <c r="H329" s="50">
        <v>3158</v>
      </c>
      <c r="I329" s="57" t="s">
        <v>82</v>
      </c>
    </row>
    <row r="330" spans="1:9" x14ac:dyDescent="0.25">
      <c r="A330" s="39">
        <v>325</v>
      </c>
      <c r="B330" s="48" t="s">
        <v>98</v>
      </c>
      <c r="C330" s="49">
        <v>1062004</v>
      </c>
      <c r="D330" s="48">
        <v>2</v>
      </c>
      <c r="E330" s="48" t="s">
        <v>40</v>
      </c>
      <c r="F330" s="48">
        <v>100</v>
      </c>
      <c r="G330" s="48">
        <v>10</v>
      </c>
      <c r="H330" s="50">
        <v>3158</v>
      </c>
      <c r="I330" s="57" t="s">
        <v>83</v>
      </c>
    </row>
    <row r="331" spans="1:9" x14ac:dyDescent="0.25">
      <c r="A331" s="39">
        <v>326</v>
      </c>
      <c r="B331" s="48" t="s">
        <v>99</v>
      </c>
      <c r="C331" s="49">
        <v>3180006</v>
      </c>
      <c r="D331" s="48">
        <v>10</v>
      </c>
      <c r="E331" s="48" t="s">
        <v>40</v>
      </c>
      <c r="F331" s="48">
        <v>100</v>
      </c>
      <c r="G331" s="48">
        <v>-1</v>
      </c>
      <c r="H331" s="50">
        <v>3158</v>
      </c>
      <c r="I331" s="57" t="s">
        <v>83</v>
      </c>
    </row>
    <row r="332" spans="1:9" x14ac:dyDescent="0.25">
      <c r="A332" s="39">
        <v>327</v>
      </c>
      <c r="B332" s="48" t="s">
        <v>100</v>
      </c>
      <c r="C332" s="49">
        <v>3180007</v>
      </c>
      <c r="D332" s="48">
        <v>5</v>
      </c>
      <c r="E332" s="48" t="s">
        <v>25</v>
      </c>
      <c r="F332" s="48">
        <v>1</v>
      </c>
      <c r="G332" s="48">
        <v>-1</v>
      </c>
      <c r="H332" s="50">
        <v>3158</v>
      </c>
      <c r="I332" s="57" t="s">
        <v>84</v>
      </c>
    </row>
    <row r="333" spans="1:9" x14ac:dyDescent="0.25">
      <c r="A333" s="39">
        <v>328</v>
      </c>
      <c r="B333" s="48" t="s">
        <v>101</v>
      </c>
      <c r="C333" s="49">
        <v>1130006</v>
      </c>
      <c r="D333" s="48">
        <v>10</v>
      </c>
      <c r="E333" s="48" t="s">
        <v>25</v>
      </c>
      <c r="F333" s="48">
        <v>1</v>
      </c>
      <c r="G333" s="48">
        <v>10</v>
      </c>
      <c r="H333" s="50">
        <v>3158</v>
      </c>
      <c r="I333" s="57" t="s">
        <v>84</v>
      </c>
    </row>
    <row r="334" spans="1:9" x14ac:dyDescent="0.25">
      <c r="A334" s="39">
        <v>329</v>
      </c>
      <c r="B334" s="48" t="s">
        <v>102</v>
      </c>
      <c r="C334" s="49">
        <v>1180001</v>
      </c>
      <c r="D334" s="48">
        <v>30</v>
      </c>
      <c r="E334" s="48" t="s">
        <v>25</v>
      </c>
      <c r="F334" s="48">
        <v>1</v>
      </c>
      <c r="G334" s="48">
        <v>-1</v>
      </c>
      <c r="H334" s="50">
        <v>3158</v>
      </c>
      <c r="I334" s="57" t="s">
        <v>84</v>
      </c>
    </row>
    <row r="335" spans="1:9" x14ac:dyDescent="0.25">
      <c r="A335" s="39">
        <v>330</v>
      </c>
      <c r="B335" s="48" t="s">
        <v>103</v>
      </c>
      <c r="C335" s="49">
        <v>2031000</v>
      </c>
      <c r="D335" s="48">
        <v>20</v>
      </c>
      <c r="E335" s="48" t="s">
        <v>25</v>
      </c>
      <c r="F335" s="48">
        <v>6</v>
      </c>
      <c r="G335" s="48">
        <v>10</v>
      </c>
      <c r="H335" s="50">
        <v>3158</v>
      </c>
      <c r="I335" s="57" t="s">
        <v>85</v>
      </c>
    </row>
    <row r="336" spans="1:9" x14ac:dyDescent="0.25">
      <c r="A336" s="39">
        <v>331</v>
      </c>
      <c r="B336" s="48" t="s">
        <v>104</v>
      </c>
      <c r="C336" s="49">
        <v>1062006</v>
      </c>
      <c r="D336" s="48">
        <v>1</v>
      </c>
      <c r="E336" s="48" t="s">
        <v>25</v>
      </c>
      <c r="F336" s="48">
        <v>6</v>
      </c>
      <c r="G336" s="48">
        <v>10</v>
      </c>
      <c r="H336" s="50">
        <v>3158</v>
      </c>
      <c r="I336" s="57" t="s">
        <v>85</v>
      </c>
    </row>
    <row r="337" spans="1:9" x14ac:dyDescent="0.25">
      <c r="A337" s="39">
        <v>332</v>
      </c>
      <c r="B337" s="48" t="s">
        <v>105</v>
      </c>
      <c r="C337" s="49">
        <v>1052007</v>
      </c>
      <c r="D337" s="48">
        <v>1</v>
      </c>
      <c r="E337" s="48" t="s">
        <v>25</v>
      </c>
      <c r="F337" s="48">
        <v>6</v>
      </c>
      <c r="G337" s="48">
        <v>10</v>
      </c>
      <c r="H337" s="50">
        <v>3158</v>
      </c>
      <c r="I337" s="57" t="s">
        <v>85</v>
      </c>
    </row>
    <row r="338" spans="1:9" x14ac:dyDescent="0.25">
      <c r="A338" s="39">
        <v>333</v>
      </c>
      <c r="B338" s="48" t="s">
        <v>106</v>
      </c>
      <c r="C338" s="49">
        <v>1051213</v>
      </c>
      <c r="D338" s="48">
        <v>1</v>
      </c>
      <c r="E338" s="48" t="s">
        <v>25</v>
      </c>
      <c r="F338" s="48">
        <v>10</v>
      </c>
      <c r="G338" s="48">
        <v>5</v>
      </c>
      <c r="H338" s="50">
        <v>3158</v>
      </c>
      <c r="I338" s="57" t="s">
        <v>86</v>
      </c>
    </row>
    <row r="339" spans="1:9" x14ac:dyDescent="0.25">
      <c r="A339" s="39">
        <v>334</v>
      </c>
      <c r="B339" s="48" t="s">
        <v>107</v>
      </c>
      <c r="C339" s="49">
        <v>1051211</v>
      </c>
      <c r="D339" s="48">
        <v>1</v>
      </c>
      <c r="E339" s="48" t="s">
        <v>25</v>
      </c>
      <c r="F339" s="48">
        <v>10</v>
      </c>
      <c r="G339" s="48">
        <v>5</v>
      </c>
      <c r="H339" s="50">
        <v>3158</v>
      </c>
      <c r="I339" s="57" t="s">
        <v>86</v>
      </c>
    </row>
    <row r="340" spans="1:9" x14ac:dyDescent="0.25">
      <c r="A340" s="39">
        <v>335</v>
      </c>
      <c r="B340" s="48" t="s">
        <v>108</v>
      </c>
      <c r="C340" s="49">
        <v>1051024</v>
      </c>
      <c r="D340" s="48">
        <v>1</v>
      </c>
      <c r="E340" s="48" t="s">
        <v>25</v>
      </c>
      <c r="F340" s="48">
        <v>15</v>
      </c>
      <c r="G340" s="48">
        <v>5</v>
      </c>
      <c r="H340" s="50">
        <v>3158</v>
      </c>
      <c r="I340" s="57" t="s">
        <v>87</v>
      </c>
    </row>
    <row r="341" spans="1:9" x14ac:dyDescent="0.25">
      <c r="A341" s="39">
        <v>336</v>
      </c>
      <c r="B341" s="48" t="s">
        <v>109</v>
      </c>
      <c r="C341" s="49">
        <v>1051200</v>
      </c>
      <c r="D341" s="48">
        <v>1</v>
      </c>
      <c r="E341" s="48" t="s">
        <v>25</v>
      </c>
      <c r="F341" s="48">
        <v>20</v>
      </c>
      <c r="G341" s="48">
        <v>5</v>
      </c>
      <c r="H341" s="50">
        <v>3158</v>
      </c>
      <c r="I341" s="57" t="s">
        <v>88</v>
      </c>
    </row>
    <row r="342" spans="1:9" x14ac:dyDescent="0.25">
      <c r="A342" s="39">
        <v>337</v>
      </c>
      <c r="B342" s="48" t="s">
        <v>110</v>
      </c>
      <c r="C342" s="49">
        <v>1051202</v>
      </c>
      <c r="D342" s="48">
        <v>1</v>
      </c>
      <c r="E342" s="48" t="s">
        <v>25</v>
      </c>
      <c r="F342" s="48">
        <v>20</v>
      </c>
      <c r="G342" s="48">
        <v>5</v>
      </c>
      <c r="H342" s="50">
        <v>3158</v>
      </c>
      <c r="I342" s="57" t="s">
        <v>88</v>
      </c>
    </row>
    <row r="343" spans="1:9" ht="15" thickBot="1" x14ac:dyDescent="0.3">
      <c r="A343" s="39">
        <v>338</v>
      </c>
      <c r="B343" s="58" t="s">
        <v>111</v>
      </c>
      <c r="C343" s="59">
        <v>1051089</v>
      </c>
      <c r="D343" s="58">
        <v>1</v>
      </c>
      <c r="E343" s="58" t="s">
        <v>25</v>
      </c>
      <c r="F343" s="58">
        <v>12</v>
      </c>
      <c r="G343" s="58">
        <v>2</v>
      </c>
      <c r="H343" s="50">
        <v>3158</v>
      </c>
      <c r="I343" s="61" t="s">
        <v>88</v>
      </c>
    </row>
    <row r="344" spans="1:9" x14ac:dyDescent="0.25">
      <c r="A344" s="39">
        <v>339</v>
      </c>
      <c r="B344" s="51" t="s">
        <v>89</v>
      </c>
      <c r="C344" s="52">
        <v>1130002</v>
      </c>
      <c r="D344" s="51">
        <v>10</v>
      </c>
      <c r="E344" s="53" t="s">
        <v>40</v>
      </c>
      <c r="F344" s="54">
        <v>10</v>
      </c>
      <c r="G344" s="51">
        <v>-1</v>
      </c>
      <c r="H344" s="55">
        <v>3174</v>
      </c>
      <c r="I344" s="56" t="s">
        <v>80</v>
      </c>
    </row>
    <row r="345" spans="1:9" x14ac:dyDescent="0.25">
      <c r="A345" s="39">
        <v>340</v>
      </c>
      <c r="B345" s="48" t="s">
        <v>90</v>
      </c>
      <c r="C345" s="49">
        <v>1130001</v>
      </c>
      <c r="D345" s="48">
        <v>3</v>
      </c>
      <c r="E345" s="48" t="s">
        <v>40</v>
      </c>
      <c r="F345" s="48">
        <v>10</v>
      </c>
      <c r="G345" s="48">
        <v>-1</v>
      </c>
      <c r="H345" s="50">
        <v>3174</v>
      </c>
      <c r="I345" s="57" t="s">
        <v>80</v>
      </c>
    </row>
    <row r="346" spans="1:9" x14ac:dyDescent="0.25">
      <c r="A346" s="39">
        <v>341</v>
      </c>
      <c r="B346" s="48" t="s">
        <v>91</v>
      </c>
      <c r="C346" s="49">
        <v>1110004</v>
      </c>
      <c r="D346" s="48">
        <v>3</v>
      </c>
      <c r="E346" s="48" t="s">
        <v>40</v>
      </c>
      <c r="F346" s="48">
        <v>10</v>
      </c>
      <c r="G346" s="48">
        <v>-1</v>
      </c>
      <c r="H346" s="50">
        <v>3174</v>
      </c>
      <c r="I346" s="57" t="s">
        <v>80</v>
      </c>
    </row>
    <row r="347" spans="1:9" x14ac:dyDescent="0.25">
      <c r="A347" s="39">
        <v>342</v>
      </c>
      <c r="B347" s="48" t="s">
        <v>92</v>
      </c>
      <c r="C347" s="49">
        <v>1130009</v>
      </c>
      <c r="D347" s="48">
        <v>10</v>
      </c>
      <c r="E347" s="48" t="s">
        <v>40</v>
      </c>
      <c r="F347" s="48">
        <v>20</v>
      </c>
      <c r="G347" s="48">
        <v>-1</v>
      </c>
      <c r="H347" s="50">
        <v>3174</v>
      </c>
      <c r="I347" s="57" t="s">
        <v>81</v>
      </c>
    </row>
    <row r="348" spans="1:9" x14ac:dyDescent="0.25">
      <c r="A348" s="39">
        <v>343</v>
      </c>
      <c r="B348" s="48" t="s">
        <v>93</v>
      </c>
      <c r="C348" s="49">
        <v>4000010</v>
      </c>
      <c r="D348" s="48">
        <v>60</v>
      </c>
      <c r="E348" s="48" t="s">
        <v>40</v>
      </c>
      <c r="F348" s="48">
        <v>10</v>
      </c>
      <c r="G348" s="48">
        <v>-1</v>
      </c>
      <c r="H348" s="50">
        <v>3174</v>
      </c>
      <c r="I348" s="57" t="s">
        <v>80</v>
      </c>
    </row>
    <row r="349" spans="1:9" x14ac:dyDescent="0.25">
      <c r="A349" s="39">
        <v>344</v>
      </c>
      <c r="B349" s="48" t="s">
        <v>94</v>
      </c>
      <c r="C349" s="49">
        <v>1051050</v>
      </c>
      <c r="D349" s="48">
        <v>10</v>
      </c>
      <c r="E349" s="48" t="s">
        <v>40</v>
      </c>
      <c r="F349" s="48">
        <v>10</v>
      </c>
      <c r="G349" s="48">
        <v>-1</v>
      </c>
      <c r="H349" s="50">
        <v>3174</v>
      </c>
      <c r="I349" s="57" t="s">
        <v>80</v>
      </c>
    </row>
    <row r="350" spans="1:9" x14ac:dyDescent="0.25">
      <c r="A350" s="39">
        <v>345</v>
      </c>
      <c r="B350" s="48" t="s">
        <v>95</v>
      </c>
      <c r="C350" s="49">
        <v>1120001</v>
      </c>
      <c r="D350" s="48">
        <v>10</v>
      </c>
      <c r="E350" s="48" t="s">
        <v>40</v>
      </c>
      <c r="F350" s="48">
        <v>10</v>
      </c>
      <c r="G350" s="48">
        <v>-1</v>
      </c>
      <c r="H350" s="50">
        <v>3174</v>
      </c>
      <c r="I350" s="57" t="s">
        <v>80</v>
      </c>
    </row>
    <row r="351" spans="1:9" x14ac:dyDescent="0.25">
      <c r="A351" s="39">
        <v>346</v>
      </c>
      <c r="B351" s="48" t="s">
        <v>96</v>
      </c>
      <c r="C351" s="49">
        <v>1062002</v>
      </c>
      <c r="D351" s="48">
        <v>2</v>
      </c>
      <c r="E351" s="48" t="s">
        <v>40</v>
      </c>
      <c r="F351" s="48">
        <v>20</v>
      </c>
      <c r="G351" s="48">
        <v>50</v>
      </c>
      <c r="H351" s="50">
        <v>3174</v>
      </c>
      <c r="I351" s="57" t="s">
        <v>81</v>
      </c>
    </row>
    <row r="352" spans="1:9" x14ac:dyDescent="0.25">
      <c r="A352" s="39">
        <v>347</v>
      </c>
      <c r="B352" s="48" t="s">
        <v>97</v>
      </c>
      <c r="C352" s="49">
        <v>1062003</v>
      </c>
      <c r="D352" s="48">
        <v>2</v>
      </c>
      <c r="E352" s="48" t="s">
        <v>40</v>
      </c>
      <c r="F352" s="48">
        <v>40</v>
      </c>
      <c r="G352" s="48">
        <v>20</v>
      </c>
      <c r="H352" s="50">
        <v>3174</v>
      </c>
      <c r="I352" s="57" t="s">
        <v>82</v>
      </c>
    </row>
    <row r="353" spans="1:9" x14ac:dyDescent="0.25">
      <c r="A353" s="39">
        <v>348</v>
      </c>
      <c r="B353" s="48" t="s">
        <v>98</v>
      </c>
      <c r="C353" s="49">
        <v>1062004</v>
      </c>
      <c r="D353" s="48">
        <v>2</v>
      </c>
      <c r="E353" s="48" t="s">
        <v>40</v>
      </c>
      <c r="F353" s="48">
        <v>100</v>
      </c>
      <c r="G353" s="48">
        <v>10</v>
      </c>
      <c r="H353" s="50">
        <v>3174</v>
      </c>
      <c r="I353" s="57" t="s">
        <v>83</v>
      </c>
    </row>
    <row r="354" spans="1:9" x14ac:dyDescent="0.25">
      <c r="A354" s="39">
        <v>349</v>
      </c>
      <c r="B354" s="48" t="s">
        <v>99</v>
      </c>
      <c r="C354" s="49">
        <v>3180006</v>
      </c>
      <c r="D354" s="48">
        <v>10</v>
      </c>
      <c r="E354" s="48" t="s">
        <v>40</v>
      </c>
      <c r="F354" s="48">
        <v>100</v>
      </c>
      <c r="G354" s="48">
        <v>-1</v>
      </c>
      <c r="H354" s="50">
        <v>3174</v>
      </c>
      <c r="I354" s="57" t="s">
        <v>83</v>
      </c>
    </row>
    <row r="355" spans="1:9" x14ac:dyDescent="0.25">
      <c r="A355" s="39">
        <v>350</v>
      </c>
      <c r="B355" s="48" t="s">
        <v>100</v>
      </c>
      <c r="C355" s="49">
        <v>3180007</v>
      </c>
      <c r="D355" s="48">
        <v>5</v>
      </c>
      <c r="E355" s="48" t="s">
        <v>25</v>
      </c>
      <c r="F355" s="48">
        <v>1</v>
      </c>
      <c r="G355" s="48">
        <v>-1</v>
      </c>
      <c r="H355" s="50">
        <v>3174</v>
      </c>
      <c r="I355" s="57" t="s">
        <v>84</v>
      </c>
    </row>
    <row r="356" spans="1:9" x14ac:dyDescent="0.25">
      <c r="A356" s="39">
        <v>351</v>
      </c>
      <c r="B356" s="48" t="s">
        <v>101</v>
      </c>
      <c r="C356" s="49">
        <v>1130006</v>
      </c>
      <c r="D356" s="48">
        <v>10</v>
      </c>
      <c r="E356" s="48" t="s">
        <v>25</v>
      </c>
      <c r="F356" s="48">
        <v>1</v>
      </c>
      <c r="G356" s="48">
        <v>10</v>
      </c>
      <c r="H356" s="50">
        <v>3174</v>
      </c>
      <c r="I356" s="57" t="s">
        <v>84</v>
      </c>
    </row>
    <row r="357" spans="1:9" x14ac:dyDescent="0.25">
      <c r="A357" s="39">
        <v>352</v>
      </c>
      <c r="B357" s="48" t="s">
        <v>102</v>
      </c>
      <c r="C357" s="49">
        <v>1180001</v>
      </c>
      <c r="D357" s="48">
        <v>30</v>
      </c>
      <c r="E357" s="48" t="s">
        <v>25</v>
      </c>
      <c r="F357" s="48">
        <v>1</v>
      </c>
      <c r="G357" s="48">
        <v>-1</v>
      </c>
      <c r="H357" s="50">
        <v>3174</v>
      </c>
      <c r="I357" s="57" t="s">
        <v>84</v>
      </c>
    </row>
    <row r="358" spans="1:9" x14ac:dyDescent="0.25">
      <c r="A358" s="39">
        <v>353</v>
      </c>
      <c r="B358" s="48" t="s">
        <v>103</v>
      </c>
      <c r="C358" s="49">
        <v>2031000</v>
      </c>
      <c r="D358" s="48">
        <v>20</v>
      </c>
      <c r="E358" s="48" t="s">
        <v>25</v>
      </c>
      <c r="F358" s="48">
        <v>6</v>
      </c>
      <c r="G358" s="48">
        <v>10</v>
      </c>
      <c r="H358" s="50">
        <v>3174</v>
      </c>
      <c r="I358" s="57" t="s">
        <v>85</v>
      </c>
    </row>
    <row r="359" spans="1:9" x14ac:dyDescent="0.25">
      <c r="A359" s="39">
        <v>354</v>
      </c>
      <c r="B359" s="48" t="s">
        <v>104</v>
      </c>
      <c r="C359" s="49">
        <v>1062006</v>
      </c>
      <c r="D359" s="48">
        <v>1</v>
      </c>
      <c r="E359" s="48" t="s">
        <v>25</v>
      </c>
      <c r="F359" s="48">
        <v>6</v>
      </c>
      <c r="G359" s="48">
        <v>10</v>
      </c>
      <c r="H359" s="50">
        <v>3174</v>
      </c>
      <c r="I359" s="57" t="s">
        <v>85</v>
      </c>
    </row>
    <row r="360" spans="1:9" x14ac:dyDescent="0.25">
      <c r="A360" s="39">
        <v>355</v>
      </c>
      <c r="B360" s="48" t="s">
        <v>105</v>
      </c>
      <c r="C360" s="49">
        <v>1052007</v>
      </c>
      <c r="D360" s="48">
        <v>1</v>
      </c>
      <c r="E360" s="48" t="s">
        <v>25</v>
      </c>
      <c r="F360" s="48">
        <v>6</v>
      </c>
      <c r="G360" s="48">
        <v>10</v>
      </c>
      <c r="H360" s="50">
        <v>3174</v>
      </c>
      <c r="I360" s="57" t="s">
        <v>85</v>
      </c>
    </row>
    <row r="361" spans="1:9" x14ac:dyDescent="0.25">
      <c r="A361" s="39">
        <v>356</v>
      </c>
      <c r="B361" s="48" t="s">
        <v>106</v>
      </c>
      <c r="C361" s="49">
        <v>1051213</v>
      </c>
      <c r="D361" s="48">
        <v>1</v>
      </c>
      <c r="E361" s="48" t="s">
        <v>25</v>
      </c>
      <c r="F361" s="48">
        <v>10</v>
      </c>
      <c r="G361" s="48">
        <v>5</v>
      </c>
      <c r="H361" s="50">
        <v>3174</v>
      </c>
      <c r="I361" s="57" t="s">
        <v>86</v>
      </c>
    </row>
    <row r="362" spans="1:9" x14ac:dyDescent="0.25">
      <c r="A362" s="39">
        <v>357</v>
      </c>
      <c r="B362" s="48" t="s">
        <v>107</v>
      </c>
      <c r="C362" s="49">
        <v>1051211</v>
      </c>
      <c r="D362" s="48">
        <v>1</v>
      </c>
      <c r="E362" s="48" t="s">
        <v>25</v>
      </c>
      <c r="F362" s="48">
        <v>10</v>
      </c>
      <c r="G362" s="48">
        <v>5</v>
      </c>
      <c r="H362" s="50">
        <v>3174</v>
      </c>
      <c r="I362" s="57" t="s">
        <v>86</v>
      </c>
    </row>
    <row r="363" spans="1:9" x14ac:dyDescent="0.25">
      <c r="A363" s="39">
        <v>358</v>
      </c>
      <c r="B363" s="48" t="s">
        <v>108</v>
      </c>
      <c r="C363" s="49">
        <v>1051024</v>
      </c>
      <c r="D363" s="48">
        <v>1</v>
      </c>
      <c r="E363" s="48" t="s">
        <v>25</v>
      </c>
      <c r="F363" s="48">
        <v>15</v>
      </c>
      <c r="G363" s="48">
        <v>5</v>
      </c>
      <c r="H363" s="50">
        <v>3174</v>
      </c>
      <c r="I363" s="57" t="s">
        <v>87</v>
      </c>
    </row>
    <row r="364" spans="1:9" x14ac:dyDescent="0.25">
      <c r="A364" s="39">
        <v>359</v>
      </c>
      <c r="B364" s="48" t="s">
        <v>109</v>
      </c>
      <c r="C364" s="49">
        <v>1051200</v>
      </c>
      <c r="D364" s="48">
        <v>1</v>
      </c>
      <c r="E364" s="48" t="s">
        <v>25</v>
      </c>
      <c r="F364" s="48">
        <v>20</v>
      </c>
      <c r="G364" s="48">
        <v>5</v>
      </c>
      <c r="H364" s="50">
        <v>3174</v>
      </c>
      <c r="I364" s="57" t="s">
        <v>88</v>
      </c>
    </row>
    <row r="365" spans="1:9" x14ac:dyDescent="0.25">
      <c r="A365" s="39">
        <v>360</v>
      </c>
      <c r="B365" s="48" t="s">
        <v>110</v>
      </c>
      <c r="C365" s="49">
        <v>1051202</v>
      </c>
      <c r="D365" s="48">
        <v>1</v>
      </c>
      <c r="E365" s="48" t="s">
        <v>25</v>
      </c>
      <c r="F365" s="48">
        <v>20</v>
      </c>
      <c r="G365" s="48">
        <v>5</v>
      </c>
      <c r="H365" s="50">
        <v>3174</v>
      </c>
      <c r="I365" s="57" t="s">
        <v>88</v>
      </c>
    </row>
    <row r="366" spans="1:9" ht="15" thickBot="1" x14ac:dyDescent="0.3">
      <c r="A366" s="39">
        <v>361</v>
      </c>
      <c r="B366" s="58" t="s">
        <v>111</v>
      </c>
      <c r="C366" s="59">
        <v>1051089</v>
      </c>
      <c r="D366" s="58">
        <v>1</v>
      </c>
      <c r="E366" s="58" t="s">
        <v>25</v>
      </c>
      <c r="F366" s="58">
        <v>12</v>
      </c>
      <c r="G366" s="58">
        <v>2</v>
      </c>
      <c r="H366" s="50">
        <v>3174</v>
      </c>
      <c r="I366" s="61" t="s">
        <v>88</v>
      </c>
    </row>
    <row r="367" spans="1:9" x14ac:dyDescent="0.25">
      <c r="A367" s="62">
        <v>362</v>
      </c>
      <c r="B367" s="48" t="s">
        <v>89</v>
      </c>
      <c r="C367" s="49">
        <v>1130002</v>
      </c>
      <c r="D367" s="48">
        <v>15</v>
      </c>
      <c r="E367" s="48">
        <v>1180001</v>
      </c>
      <c r="F367" s="48">
        <v>5</v>
      </c>
      <c r="G367" s="48">
        <v>-1</v>
      </c>
      <c r="H367" s="48">
        <v>3235</v>
      </c>
      <c r="I367" s="48" t="s">
        <v>80</v>
      </c>
    </row>
    <row r="368" spans="1:9" x14ac:dyDescent="0.25">
      <c r="A368" s="62">
        <v>363</v>
      </c>
      <c r="B368" s="48" t="s">
        <v>90</v>
      </c>
      <c r="C368" s="49">
        <v>1130001</v>
      </c>
      <c r="D368" s="48">
        <v>5</v>
      </c>
      <c r="E368" s="48">
        <v>1180001</v>
      </c>
      <c r="F368" s="48">
        <v>5</v>
      </c>
      <c r="G368" s="48">
        <v>-1</v>
      </c>
      <c r="H368" s="48">
        <v>3235</v>
      </c>
      <c r="I368" s="48" t="s">
        <v>80</v>
      </c>
    </row>
    <row r="369" spans="1:9" x14ac:dyDescent="0.25">
      <c r="A369" s="62">
        <v>364</v>
      </c>
      <c r="B369" s="48" t="s">
        <v>91</v>
      </c>
      <c r="C369" s="49">
        <v>1110004</v>
      </c>
      <c r="D369" s="48">
        <v>5</v>
      </c>
      <c r="E369" s="48">
        <v>1180001</v>
      </c>
      <c r="F369" s="48">
        <v>5</v>
      </c>
      <c r="G369" s="48">
        <v>-1</v>
      </c>
      <c r="H369" s="48">
        <v>3235</v>
      </c>
      <c r="I369" s="48" t="s">
        <v>80</v>
      </c>
    </row>
    <row r="370" spans="1:9" x14ac:dyDescent="0.25">
      <c r="A370" s="62">
        <v>365</v>
      </c>
      <c r="B370" s="48" t="s">
        <v>92</v>
      </c>
      <c r="C370" s="49">
        <v>1130009</v>
      </c>
      <c r="D370" s="48">
        <v>30</v>
      </c>
      <c r="E370" s="48">
        <v>1180001</v>
      </c>
      <c r="F370" s="48">
        <v>10</v>
      </c>
      <c r="G370" s="48">
        <v>-1</v>
      </c>
      <c r="H370" s="48">
        <v>3235</v>
      </c>
      <c r="I370" s="48" t="s">
        <v>81</v>
      </c>
    </row>
    <row r="371" spans="1:9" x14ac:dyDescent="0.25">
      <c r="A371" s="62">
        <v>366</v>
      </c>
      <c r="B371" s="48" t="s">
        <v>93</v>
      </c>
      <c r="C371" s="49">
        <v>4000010</v>
      </c>
      <c r="D371" s="48">
        <v>150</v>
      </c>
      <c r="E371" s="48">
        <v>1180001</v>
      </c>
      <c r="F371" s="48">
        <v>5</v>
      </c>
      <c r="G371" s="48">
        <v>-1</v>
      </c>
      <c r="H371" s="48">
        <v>3235</v>
      </c>
      <c r="I371" s="48" t="s">
        <v>80</v>
      </c>
    </row>
    <row r="372" spans="1:9" x14ac:dyDescent="0.25">
      <c r="A372" s="62">
        <v>367</v>
      </c>
      <c r="B372" s="48" t="s">
        <v>94</v>
      </c>
      <c r="C372" s="49">
        <v>1051050</v>
      </c>
      <c r="D372" s="48">
        <v>5</v>
      </c>
      <c r="E372" s="48">
        <v>1180001</v>
      </c>
      <c r="F372" s="48">
        <v>5</v>
      </c>
      <c r="G372" s="48">
        <v>-1</v>
      </c>
      <c r="H372" s="48">
        <v>3235</v>
      </c>
      <c r="I372" s="48" t="s">
        <v>80</v>
      </c>
    </row>
    <row r="373" spans="1:9" x14ac:dyDescent="0.25">
      <c r="A373" s="62">
        <v>368</v>
      </c>
      <c r="B373" s="48" t="s">
        <v>95</v>
      </c>
      <c r="C373" s="49">
        <v>1120001</v>
      </c>
      <c r="D373" s="48">
        <v>20</v>
      </c>
      <c r="E373" s="48">
        <v>1180001</v>
      </c>
      <c r="F373" s="48">
        <v>5</v>
      </c>
      <c r="G373" s="48">
        <v>-1</v>
      </c>
      <c r="H373" s="48">
        <v>3235</v>
      </c>
      <c r="I373" s="48" t="s">
        <v>80</v>
      </c>
    </row>
    <row r="374" spans="1:9" x14ac:dyDescent="0.25">
      <c r="A374" s="62">
        <v>369</v>
      </c>
      <c r="B374" s="48" t="s">
        <v>96</v>
      </c>
      <c r="C374" s="49">
        <v>1062002</v>
      </c>
      <c r="D374" s="48">
        <v>5</v>
      </c>
      <c r="E374" s="48">
        <v>1180001</v>
      </c>
      <c r="F374" s="48">
        <v>10</v>
      </c>
      <c r="G374" s="48">
        <v>30</v>
      </c>
      <c r="H374" s="48">
        <v>3235</v>
      </c>
      <c r="I374" s="48" t="s">
        <v>81</v>
      </c>
    </row>
    <row r="375" spans="1:9" x14ac:dyDescent="0.25">
      <c r="A375" s="62">
        <v>370</v>
      </c>
      <c r="B375" s="48" t="s">
        <v>97</v>
      </c>
      <c r="C375" s="49">
        <v>1062003</v>
      </c>
      <c r="D375" s="48">
        <v>4</v>
      </c>
      <c r="E375" s="48">
        <v>1180001</v>
      </c>
      <c r="F375" s="48">
        <v>20</v>
      </c>
      <c r="G375" s="48">
        <v>20</v>
      </c>
      <c r="H375" s="48">
        <v>3235</v>
      </c>
      <c r="I375" s="48" t="s">
        <v>82</v>
      </c>
    </row>
    <row r="376" spans="1:9" x14ac:dyDescent="0.25">
      <c r="A376" s="62">
        <v>371</v>
      </c>
      <c r="B376" s="48" t="s">
        <v>98</v>
      </c>
      <c r="C376" s="49">
        <v>1062004</v>
      </c>
      <c r="D376" s="48">
        <v>3</v>
      </c>
      <c r="E376" s="48">
        <v>1180001</v>
      </c>
      <c r="F376" s="48">
        <v>50</v>
      </c>
      <c r="G376" s="48">
        <v>10</v>
      </c>
      <c r="H376" s="48">
        <v>3235</v>
      </c>
      <c r="I376" s="48" t="s">
        <v>116</v>
      </c>
    </row>
    <row r="377" spans="1:9" x14ac:dyDescent="0.25">
      <c r="A377" s="62">
        <v>372</v>
      </c>
      <c r="B377" s="48" t="s">
        <v>99</v>
      </c>
      <c r="C377" s="49">
        <v>3180006</v>
      </c>
      <c r="D377" s="48">
        <v>20</v>
      </c>
      <c r="E377" s="48">
        <v>1180001</v>
      </c>
      <c r="F377" s="48">
        <v>50</v>
      </c>
      <c r="G377" s="48">
        <v>-1</v>
      </c>
      <c r="H377" s="48">
        <v>3235</v>
      </c>
      <c r="I377" s="48" t="s">
        <v>83</v>
      </c>
    </row>
    <row r="378" spans="1:9" x14ac:dyDescent="0.25">
      <c r="A378" s="62">
        <v>373</v>
      </c>
      <c r="B378" s="48" t="s">
        <v>100</v>
      </c>
      <c r="C378" s="49">
        <v>3180007</v>
      </c>
      <c r="D378" s="48">
        <v>5</v>
      </c>
      <c r="E378" s="48">
        <v>1180002</v>
      </c>
      <c r="F378" s="48">
        <v>1</v>
      </c>
      <c r="G378" s="48">
        <v>-1</v>
      </c>
      <c r="H378" s="48">
        <v>3235</v>
      </c>
      <c r="I378" s="48" t="s">
        <v>84</v>
      </c>
    </row>
    <row r="379" spans="1:9" x14ac:dyDescent="0.25">
      <c r="A379" s="62">
        <v>374</v>
      </c>
      <c r="B379" s="48" t="s">
        <v>101</v>
      </c>
      <c r="C379" s="49">
        <v>1130006</v>
      </c>
      <c r="D379" s="48">
        <v>10</v>
      </c>
      <c r="E379" s="48">
        <v>1180002</v>
      </c>
      <c r="F379" s="48">
        <v>1</v>
      </c>
      <c r="G379" s="48">
        <v>10</v>
      </c>
      <c r="H379" s="48">
        <v>3235</v>
      </c>
      <c r="I379" s="48" t="s">
        <v>84</v>
      </c>
    </row>
    <row r="380" spans="1:9" x14ac:dyDescent="0.25">
      <c r="A380" s="62">
        <v>375</v>
      </c>
      <c r="B380" s="48" t="s">
        <v>102</v>
      </c>
      <c r="C380" s="49">
        <v>1180001</v>
      </c>
      <c r="D380" s="48">
        <v>30</v>
      </c>
      <c r="E380" s="48">
        <v>1180002</v>
      </c>
      <c r="F380" s="48">
        <v>1</v>
      </c>
      <c r="G380" s="48">
        <v>-1</v>
      </c>
      <c r="H380" s="48">
        <v>3235</v>
      </c>
      <c r="I380" s="48" t="s">
        <v>84</v>
      </c>
    </row>
    <row r="381" spans="1:9" x14ac:dyDescent="0.25">
      <c r="A381" s="62">
        <v>376</v>
      </c>
      <c r="B381" s="48" t="s">
        <v>105</v>
      </c>
      <c r="C381" s="49">
        <v>1052007</v>
      </c>
      <c r="D381" s="48">
        <v>1</v>
      </c>
      <c r="E381" s="48">
        <v>1180002</v>
      </c>
      <c r="F381" s="48">
        <v>3</v>
      </c>
      <c r="G381" s="48">
        <v>10</v>
      </c>
      <c r="H381" s="48">
        <v>3235</v>
      </c>
      <c r="I381" s="48" t="s">
        <v>117</v>
      </c>
    </row>
    <row r="382" spans="1:9" x14ac:dyDescent="0.25">
      <c r="A382" s="62">
        <v>377</v>
      </c>
      <c r="B382" s="48" t="s">
        <v>112</v>
      </c>
      <c r="C382" s="49">
        <v>1062007</v>
      </c>
      <c r="D382" s="48">
        <v>1</v>
      </c>
      <c r="E382" s="48">
        <v>1180002</v>
      </c>
      <c r="F382" s="48">
        <v>5</v>
      </c>
      <c r="G382" s="48">
        <v>10</v>
      </c>
      <c r="H382" s="48">
        <v>3235</v>
      </c>
      <c r="I382" s="48" t="s">
        <v>118</v>
      </c>
    </row>
    <row r="383" spans="1:9" x14ac:dyDescent="0.25">
      <c r="A383" s="62">
        <v>378</v>
      </c>
      <c r="B383" s="48" t="s">
        <v>103</v>
      </c>
      <c r="C383" s="49">
        <v>2031000</v>
      </c>
      <c r="D383" s="48">
        <v>20</v>
      </c>
      <c r="E383" s="48">
        <v>1180002</v>
      </c>
      <c r="F383" s="48">
        <v>5</v>
      </c>
      <c r="G383" s="48">
        <v>10</v>
      </c>
      <c r="H383" s="48">
        <v>3235</v>
      </c>
      <c r="I383" s="48" t="s">
        <v>118</v>
      </c>
    </row>
    <row r="384" spans="1:9" x14ac:dyDescent="0.25">
      <c r="A384" s="62">
        <v>379</v>
      </c>
      <c r="B384" s="48" t="s">
        <v>113</v>
      </c>
      <c r="C384" s="49">
        <v>1055016</v>
      </c>
      <c r="D384" s="48">
        <v>1</v>
      </c>
      <c r="E384" s="48">
        <v>1180002</v>
      </c>
      <c r="F384" s="48">
        <v>10</v>
      </c>
      <c r="G384" s="48">
        <v>3</v>
      </c>
      <c r="H384" s="48">
        <v>3235</v>
      </c>
      <c r="I384" s="48" t="s">
        <v>86</v>
      </c>
    </row>
    <row r="385" spans="1:9" x14ac:dyDescent="0.25">
      <c r="A385" s="62">
        <v>380</v>
      </c>
      <c r="B385" s="48" t="s">
        <v>108</v>
      </c>
      <c r="C385" s="49">
        <v>1051024</v>
      </c>
      <c r="D385" s="48">
        <v>1</v>
      </c>
      <c r="E385" s="48">
        <v>1180002</v>
      </c>
      <c r="F385" s="48">
        <v>10</v>
      </c>
      <c r="G385" s="48">
        <v>5</v>
      </c>
      <c r="H385" s="48">
        <v>3235</v>
      </c>
      <c r="I385" s="48" t="s">
        <v>86</v>
      </c>
    </row>
    <row r="386" spans="1:9" x14ac:dyDescent="0.25">
      <c r="A386" s="62">
        <v>381</v>
      </c>
      <c r="B386" s="48" t="s">
        <v>111</v>
      </c>
      <c r="C386" s="49">
        <v>1051089</v>
      </c>
      <c r="D386" s="48">
        <v>1</v>
      </c>
      <c r="E386" s="48">
        <v>1180002</v>
      </c>
      <c r="F386" s="48">
        <v>12</v>
      </c>
      <c r="G386" s="48">
        <v>2</v>
      </c>
      <c r="H386" s="48">
        <v>3235</v>
      </c>
      <c r="I386" s="48" t="s">
        <v>119</v>
      </c>
    </row>
    <row r="387" spans="1:9" x14ac:dyDescent="0.25">
      <c r="A387" s="62">
        <v>382</v>
      </c>
      <c r="B387" s="48" t="s">
        <v>114</v>
      </c>
      <c r="C387" s="49">
        <v>1051088</v>
      </c>
      <c r="D387" s="48">
        <v>50</v>
      </c>
      <c r="E387" s="48">
        <v>1180002</v>
      </c>
      <c r="F387" s="48">
        <v>15</v>
      </c>
      <c r="G387" s="48">
        <v>2</v>
      </c>
      <c r="H387" s="48">
        <v>3235</v>
      </c>
      <c r="I387" s="48" t="s">
        <v>87</v>
      </c>
    </row>
    <row r="388" spans="1:9" x14ac:dyDescent="0.25">
      <c r="A388" s="62">
        <v>383</v>
      </c>
      <c r="B388" s="45" t="s">
        <v>115</v>
      </c>
      <c r="C388" s="46">
        <v>1062008</v>
      </c>
      <c r="D388" s="45">
        <v>1</v>
      </c>
      <c r="E388" s="45">
        <v>1180002</v>
      </c>
      <c r="F388" s="45">
        <v>15</v>
      </c>
      <c r="G388" s="45">
        <v>2</v>
      </c>
      <c r="H388" s="48">
        <v>3235</v>
      </c>
      <c r="I388" s="45" t="s">
        <v>87</v>
      </c>
    </row>
    <row r="389" spans="1:9" x14ac:dyDescent="0.25">
      <c r="A389" s="62">
        <v>384</v>
      </c>
      <c r="B389" s="48" t="s">
        <v>89</v>
      </c>
      <c r="C389" s="49">
        <v>1130002</v>
      </c>
      <c r="D389" s="48">
        <v>15</v>
      </c>
      <c r="E389" s="48">
        <v>1180001</v>
      </c>
      <c r="F389" s="48">
        <v>5</v>
      </c>
      <c r="G389" s="48">
        <v>-1</v>
      </c>
      <c r="H389" s="48">
        <v>3252</v>
      </c>
      <c r="I389" s="48" t="s">
        <v>80</v>
      </c>
    </row>
    <row r="390" spans="1:9" x14ac:dyDescent="0.25">
      <c r="A390" s="62">
        <v>385</v>
      </c>
      <c r="B390" s="48" t="s">
        <v>90</v>
      </c>
      <c r="C390" s="49">
        <v>1130001</v>
      </c>
      <c r="D390" s="48">
        <v>5</v>
      </c>
      <c r="E390" s="48">
        <v>1180001</v>
      </c>
      <c r="F390" s="48">
        <v>5</v>
      </c>
      <c r="G390" s="48">
        <v>-1</v>
      </c>
      <c r="H390" s="48">
        <v>3252</v>
      </c>
      <c r="I390" s="48" t="s">
        <v>80</v>
      </c>
    </row>
    <row r="391" spans="1:9" x14ac:dyDescent="0.25">
      <c r="A391" s="62">
        <v>386</v>
      </c>
      <c r="B391" s="48" t="s">
        <v>91</v>
      </c>
      <c r="C391" s="49">
        <v>1110004</v>
      </c>
      <c r="D391" s="48">
        <v>5</v>
      </c>
      <c r="E391" s="48">
        <v>1180001</v>
      </c>
      <c r="F391" s="48">
        <v>5</v>
      </c>
      <c r="G391" s="48">
        <v>-1</v>
      </c>
      <c r="H391" s="48">
        <v>3252</v>
      </c>
      <c r="I391" s="48" t="s">
        <v>80</v>
      </c>
    </row>
    <row r="392" spans="1:9" x14ac:dyDescent="0.25">
      <c r="A392" s="62">
        <v>387</v>
      </c>
      <c r="B392" s="48" t="s">
        <v>92</v>
      </c>
      <c r="C392" s="49">
        <v>1130009</v>
      </c>
      <c r="D392" s="48">
        <v>30</v>
      </c>
      <c r="E392" s="48">
        <v>1180001</v>
      </c>
      <c r="F392" s="48">
        <v>10</v>
      </c>
      <c r="G392" s="48">
        <v>-1</v>
      </c>
      <c r="H392" s="48">
        <v>3252</v>
      </c>
      <c r="I392" s="48" t="s">
        <v>81</v>
      </c>
    </row>
    <row r="393" spans="1:9" x14ac:dyDescent="0.25">
      <c r="A393" s="62">
        <v>388</v>
      </c>
      <c r="B393" s="48" t="s">
        <v>93</v>
      </c>
      <c r="C393" s="49">
        <v>4000010</v>
      </c>
      <c r="D393" s="48">
        <v>150</v>
      </c>
      <c r="E393" s="48">
        <v>1180001</v>
      </c>
      <c r="F393" s="48">
        <v>5</v>
      </c>
      <c r="G393" s="48">
        <v>-1</v>
      </c>
      <c r="H393" s="48">
        <v>3252</v>
      </c>
      <c r="I393" s="48" t="s">
        <v>80</v>
      </c>
    </row>
    <row r="394" spans="1:9" x14ac:dyDescent="0.25">
      <c r="A394" s="62">
        <v>389</v>
      </c>
      <c r="B394" s="48" t="s">
        <v>94</v>
      </c>
      <c r="C394" s="49">
        <v>1051050</v>
      </c>
      <c r="D394" s="48">
        <v>5</v>
      </c>
      <c r="E394" s="48">
        <v>1180001</v>
      </c>
      <c r="F394" s="48">
        <v>5</v>
      </c>
      <c r="G394" s="48">
        <v>-1</v>
      </c>
      <c r="H394" s="48">
        <v>3252</v>
      </c>
      <c r="I394" s="48" t="s">
        <v>80</v>
      </c>
    </row>
    <row r="395" spans="1:9" x14ac:dyDescent="0.25">
      <c r="A395" s="62">
        <v>390</v>
      </c>
      <c r="B395" s="48" t="s">
        <v>95</v>
      </c>
      <c r="C395" s="49">
        <v>1120001</v>
      </c>
      <c r="D395" s="48">
        <v>20</v>
      </c>
      <c r="E395" s="48">
        <v>1180001</v>
      </c>
      <c r="F395" s="48">
        <v>5</v>
      </c>
      <c r="G395" s="48">
        <v>-1</v>
      </c>
      <c r="H395" s="48">
        <v>3252</v>
      </c>
      <c r="I395" s="48" t="s">
        <v>80</v>
      </c>
    </row>
    <row r="396" spans="1:9" x14ac:dyDescent="0.25">
      <c r="A396" s="62">
        <v>391</v>
      </c>
      <c r="B396" s="48" t="s">
        <v>96</v>
      </c>
      <c r="C396" s="49">
        <v>1062002</v>
      </c>
      <c r="D396" s="48">
        <v>5</v>
      </c>
      <c r="E396" s="48">
        <v>1180001</v>
      </c>
      <c r="F396" s="48">
        <v>10</v>
      </c>
      <c r="G396" s="48">
        <v>30</v>
      </c>
      <c r="H396" s="48">
        <v>3252</v>
      </c>
      <c r="I396" s="48" t="s">
        <v>81</v>
      </c>
    </row>
    <row r="397" spans="1:9" x14ac:dyDescent="0.25">
      <c r="A397" s="62">
        <v>392</v>
      </c>
      <c r="B397" s="48" t="s">
        <v>97</v>
      </c>
      <c r="C397" s="49">
        <v>1062003</v>
      </c>
      <c r="D397" s="48">
        <v>4</v>
      </c>
      <c r="E397" s="48">
        <v>1180001</v>
      </c>
      <c r="F397" s="48">
        <v>20</v>
      </c>
      <c r="G397" s="48">
        <v>20</v>
      </c>
      <c r="H397" s="48">
        <v>3252</v>
      </c>
      <c r="I397" s="48" t="s">
        <v>82</v>
      </c>
    </row>
    <row r="398" spans="1:9" x14ac:dyDescent="0.25">
      <c r="A398" s="62">
        <v>393</v>
      </c>
      <c r="B398" s="48" t="s">
        <v>98</v>
      </c>
      <c r="C398" s="49">
        <v>1062004</v>
      </c>
      <c r="D398" s="48">
        <v>3</v>
      </c>
      <c r="E398" s="48">
        <v>1180001</v>
      </c>
      <c r="F398" s="48">
        <v>50</v>
      </c>
      <c r="G398" s="48">
        <v>10</v>
      </c>
      <c r="H398" s="48">
        <v>3252</v>
      </c>
      <c r="I398" s="48" t="s">
        <v>116</v>
      </c>
    </row>
    <row r="399" spans="1:9" x14ac:dyDescent="0.25">
      <c r="A399" s="62">
        <v>394</v>
      </c>
      <c r="B399" s="48" t="s">
        <v>99</v>
      </c>
      <c r="C399" s="49">
        <v>3180006</v>
      </c>
      <c r="D399" s="48">
        <v>20</v>
      </c>
      <c r="E399" s="48">
        <v>1180001</v>
      </c>
      <c r="F399" s="48">
        <v>50</v>
      </c>
      <c r="G399" s="48">
        <v>-1</v>
      </c>
      <c r="H399" s="48">
        <v>3252</v>
      </c>
      <c r="I399" s="48" t="s">
        <v>83</v>
      </c>
    </row>
    <row r="400" spans="1:9" x14ac:dyDescent="0.25">
      <c r="A400" s="62">
        <v>395</v>
      </c>
      <c r="B400" s="48" t="s">
        <v>100</v>
      </c>
      <c r="C400" s="49">
        <v>3180007</v>
      </c>
      <c r="D400" s="48">
        <v>5</v>
      </c>
      <c r="E400" s="48">
        <v>1180002</v>
      </c>
      <c r="F400" s="48">
        <v>1</v>
      </c>
      <c r="G400" s="48">
        <v>-1</v>
      </c>
      <c r="H400" s="48">
        <v>3252</v>
      </c>
      <c r="I400" s="48" t="s">
        <v>84</v>
      </c>
    </row>
    <row r="401" spans="1:9" x14ac:dyDescent="0.25">
      <c r="A401" s="62">
        <v>396</v>
      </c>
      <c r="B401" s="48" t="s">
        <v>101</v>
      </c>
      <c r="C401" s="49">
        <v>1130006</v>
      </c>
      <c r="D401" s="48">
        <v>10</v>
      </c>
      <c r="E401" s="48">
        <v>1180002</v>
      </c>
      <c r="F401" s="48">
        <v>1</v>
      </c>
      <c r="G401" s="48">
        <v>10</v>
      </c>
      <c r="H401" s="48">
        <v>3252</v>
      </c>
      <c r="I401" s="48" t="s">
        <v>84</v>
      </c>
    </row>
    <row r="402" spans="1:9" x14ac:dyDescent="0.25">
      <c r="A402" s="62">
        <v>397</v>
      </c>
      <c r="B402" s="48" t="s">
        <v>102</v>
      </c>
      <c r="C402" s="49">
        <v>1180001</v>
      </c>
      <c r="D402" s="48">
        <v>30</v>
      </c>
      <c r="E402" s="48">
        <v>1180002</v>
      </c>
      <c r="F402" s="48">
        <v>1</v>
      </c>
      <c r="G402" s="48">
        <v>-1</v>
      </c>
      <c r="H402" s="48">
        <v>3252</v>
      </c>
      <c r="I402" s="48" t="s">
        <v>84</v>
      </c>
    </row>
    <row r="403" spans="1:9" x14ac:dyDescent="0.25">
      <c r="A403" s="62">
        <v>398</v>
      </c>
      <c r="B403" s="48" t="s">
        <v>105</v>
      </c>
      <c r="C403" s="49">
        <v>1052007</v>
      </c>
      <c r="D403" s="48">
        <v>1</v>
      </c>
      <c r="E403" s="48">
        <v>1180002</v>
      </c>
      <c r="F403" s="48">
        <v>3</v>
      </c>
      <c r="G403" s="48">
        <v>10</v>
      </c>
      <c r="H403" s="48">
        <v>3252</v>
      </c>
      <c r="I403" s="48" t="s">
        <v>117</v>
      </c>
    </row>
    <row r="404" spans="1:9" x14ac:dyDescent="0.25">
      <c r="A404" s="62">
        <v>399</v>
      </c>
      <c r="B404" s="48" t="s">
        <v>112</v>
      </c>
      <c r="C404" s="49">
        <v>1062007</v>
      </c>
      <c r="D404" s="48">
        <v>1</v>
      </c>
      <c r="E404" s="48">
        <v>1180002</v>
      </c>
      <c r="F404" s="48">
        <v>5</v>
      </c>
      <c r="G404" s="48">
        <v>10</v>
      </c>
      <c r="H404" s="48">
        <v>3252</v>
      </c>
      <c r="I404" s="48" t="s">
        <v>118</v>
      </c>
    </row>
    <row r="405" spans="1:9" x14ac:dyDescent="0.25">
      <c r="A405" s="62">
        <v>400</v>
      </c>
      <c r="B405" s="48" t="s">
        <v>103</v>
      </c>
      <c r="C405" s="49">
        <v>2031000</v>
      </c>
      <c r="D405" s="48">
        <v>20</v>
      </c>
      <c r="E405" s="48">
        <v>1180002</v>
      </c>
      <c r="F405" s="48">
        <v>5</v>
      </c>
      <c r="G405" s="48">
        <v>10</v>
      </c>
      <c r="H405" s="48">
        <v>3252</v>
      </c>
      <c r="I405" s="48" t="s">
        <v>118</v>
      </c>
    </row>
    <row r="406" spans="1:9" x14ac:dyDescent="0.25">
      <c r="A406" s="62">
        <v>401</v>
      </c>
      <c r="B406" s="48" t="s">
        <v>113</v>
      </c>
      <c r="C406" s="49">
        <v>1055016</v>
      </c>
      <c r="D406" s="48">
        <v>1</v>
      </c>
      <c r="E406" s="48">
        <v>1180002</v>
      </c>
      <c r="F406" s="48">
        <v>10</v>
      </c>
      <c r="G406" s="48">
        <v>3</v>
      </c>
      <c r="H406" s="48">
        <v>3252</v>
      </c>
      <c r="I406" s="48" t="s">
        <v>86</v>
      </c>
    </row>
    <row r="407" spans="1:9" x14ac:dyDescent="0.25">
      <c r="A407" s="62">
        <v>402</v>
      </c>
      <c r="B407" s="48" t="s">
        <v>108</v>
      </c>
      <c r="C407" s="49">
        <v>1051024</v>
      </c>
      <c r="D407" s="48">
        <v>1</v>
      </c>
      <c r="E407" s="48">
        <v>1180002</v>
      </c>
      <c r="F407" s="48">
        <v>10</v>
      </c>
      <c r="G407" s="48">
        <v>5</v>
      </c>
      <c r="H407" s="48">
        <v>3252</v>
      </c>
      <c r="I407" s="48" t="s">
        <v>86</v>
      </c>
    </row>
    <row r="408" spans="1:9" x14ac:dyDescent="0.25">
      <c r="A408" s="62">
        <v>403</v>
      </c>
      <c r="B408" s="48" t="s">
        <v>111</v>
      </c>
      <c r="C408" s="49">
        <v>1051089</v>
      </c>
      <c r="D408" s="48">
        <v>1</v>
      </c>
      <c r="E408" s="48">
        <v>1180002</v>
      </c>
      <c r="F408" s="48">
        <v>12</v>
      </c>
      <c r="G408" s="48">
        <v>2</v>
      </c>
      <c r="H408" s="48">
        <v>3252</v>
      </c>
      <c r="I408" s="48" t="s">
        <v>119</v>
      </c>
    </row>
    <row r="409" spans="1:9" x14ac:dyDescent="0.25">
      <c r="A409" s="62">
        <v>404</v>
      </c>
      <c r="B409" s="48" t="s">
        <v>114</v>
      </c>
      <c r="C409" s="49">
        <v>1051088</v>
      </c>
      <c r="D409" s="48">
        <v>50</v>
      </c>
      <c r="E409" s="48">
        <v>1180002</v>
      </c>
      <c r="F409" s="48">
        <v>15</v>
      </c>
      <c r="G409" s="48">
        <v>2</v>
      </c>
      <c r="H409" s="48">
        <v>3252</v>
      </c>
      <c r="I409" s="48" t="s">
        <v>87</v>
      </c>
    </row>
    <row r="410" spans="1:9" x14ac:dyDescent="0.25">
      <c r="A410" s="62">
        <v>405</v>
      </c>
      <c r="B410" s="45" t="s">
        <v>115</v>
      </c>
      <c r="C410" s="46">
        <v>1062008</v>
      </c>
      <c r="D410" s="45">
        <v>1</v>
      </c>
      <c r="E410" s="45">
        <v>1180002</v>
      </c>
      <c r="F410" s="45">
        <v>15</v>
      </c>
      <c r="G410" s="45">
        <v>2</v>
      </c>
      <c r="H410" s="48">
        <v>3252</v>
      </c>
      <c r="I410" s="45" t="s">
        <v>87</v>
      </c>
    </row>
    <row r="411" spans="1:9" x14ac:dyDescent="0.25">
      <c r="A411" s="62">
        <v>406</v>
      </c>
      <c r="B411" s="48" t="s">
        <v>89</v>
      </c>
      <c r="C411" s="49">
        <v>1130002</v>
      </c>
      <c r="D411" s="48">
        <v>15</v>
      </c>
      <c r="E411" s="48">
        <v>1180001</v>
      </c>
      <c r="F411" s="48">
        <v>5</v>
      </c>
      <c r="G411" s="48">
        <v>-1</v>
      </c>
      <c r="H411" s="48">
        <v>3269</v>
      </c>
      <c r="I411" s="48" t="s">
        <v>80</v>
      </c>
    </row>
    <row r="412" spans="1:9" x14ac:dyDescent="0.25">
      <c r="A412" s="62">
        <v>407</v>
      </c>
      <c r="B412" s="48" t="s">
        <v>90</v>
      </c>
      <c r="C412" s="49">
        <v>1130001</v>
      </c>
      <c r="D412" s="48">
        <v>5</v>
      </c>
      <c r="E412" s="48">
        <v>1180001</v>
      </c>
      <c r="F412" s="48">
        <v>5</v>
      </c>
      <c r="G412" s="48">
        <v>-1</v>
      </c>
      <c r="H412" s="48">
        <v>3269</v>
      </c>
      <c r="I412" s="48" t="s">
        <v>80</v>
      </c>
    </row>
    <row r="413" spans="1:9" x14ac:dyDescent="0.25">
      <c r="A413" s="62">
        <v>408</v>
      </c>
      <c r="B413" s="48" t="s">
        <v>91</v>
      </c>
      <c r="C413" s="49">
        <v>1110004</v>
      </c>
      <c r="D413" s="48">
        <v>5</v>
      </c>
      <c r="E413" s="48">
        <v>1180001</v>
      </c>
      <c r="F413" s="48">
        <v>5</v>
      </c>
      <c r="G413" s="48">
        <v>-1</v>
      </c>
      <c r="H413" s="48">
        <v>3269</v>
      </c>
      <c r="I413" s="48" t="s">
        <v>80</v>
      </c>
    </row>
    <row r="414" spans="1:9" x14ac:dyDescent="0.25">
      <c r="A414" s="62">
        <v>409</v>
      </c>
      <c r="B414" s="48" t="s">
        <v>92</v>
      </c>
      <c r="C414" s="49">
        <v>1130009</v>
      </c>
      <c r="D414" s="48">
        <v>30</v>
      </c>
      <c r="E414" s="48">
        <v>1180001</v>
      </c>
      <c r="F414" s="48">
        <v>10</v>
      </c>
      <c r="G414" s="48">
        <v>-1</v>
      </c>
      <c r="H414" s="48">
        <v>3269</v>
      </c>
      <c r="I414" s="48" t="s">
        <v>81</v>
      </c>
    </row>
    <row r="415" spans="1:9" x14ac:dyDescent="0.25">
      <c r="A415" s="62">
        <v>410</v>
      </c>
      <c r="B415" s="48" t="s">
        <v>93</v>
      </c>
      <c r="C415" s="49">
        <v>4000010</v>
      </c>
      <c r="D415" s="48">
        <v>150</v>
      </c>
      <c r="E415" s="48">
        <v>1180001</v>
      </c>
      <c r="F415" s="48">
        <v>5</v>
      </c>
      <c r="G415" s="48">
        <v>-1</v>
      </c>
      <c r="H415" s="48">
        <v>3269</v>
      </c>
      <c r="I415" s="48" t="s">
        <v>80</v>
      </c>
    </row>
    <row r="416" spans="1:9" x14ac:dyDescent="0.25">
      <c r="A416" s="62">
        <v>411</v>
      </c>
      <c r="B416" s="48" t="s">
        <v>94</v>
      </c>
      <c r="C416" s="49">
        <v>1051050</v>
      </c>
      <c r="D416" s="48">
        <v>5</v>
      </c>
      <c r="E416" s="48">
        <v>1180001</v>
      </c>
      <c r="F416" s="48">
        <v>5</v>
      </c>
      <c r="G416" s="48">
        <v>-1</v>
      </c>
      <c r="H416" s="48">
        <v>3269</v>
      </c>
      <c r="I416" s="48" t="s">
        <v>80</v>
      </c>
    </row>
    <row r="417" spans="1:9" x14ac:dyDescent="0.25">
      <c r="A417" s="62">
        <v>412</v>
      </c>
      <c r="B417" s="48" t="s">
        <v>95</v>
      </c>
      <c r="C417" s="49">
        <v>1120001</v>
      </c>
      <c r="D417" s="48">
        <v>20</v>
      </c>
      <c r="E417" s="48">
        <v>1180001</v>
      </c>
      <c r="F417" s="48">
        <v>5</v>
      </c>
      <c r="G417" s="48">
        <v>-1</v>
      </c>
      <c r="H417" s="48">
        <v>3269</v>
      </c>
      <c r="I417" s="48" t="s">
        <v>80</v>
      </c>
    </row>
    <row r="418" spans="1:9" x14ac:dyDescent="0.25">
      <c r="A418" s="62">
        <v>413</v>
      </c>
      <c r="B418" s="48" t="s">
        <v>96</v>
      </c>
      <c r="C418" s="49">
        <v>1062002</v>
      </c>
      <c r="D418" s="48">
        <v>5</v>
      </c>
      <c r="E418" s="48">
        <v>1180001</v>
      </c>
      <c r="F418" s="48">
        <v>10</v>
      </c>
      <c r="G418" s="48">
        <v>30</v>
      </c>
      <c r="H418" s="48">
        <v>3269</v>
      </c>
      <c r="I418" s="48" t="s">
        <v>81</v>
      </c>
    </row>
    <row r="419" spans="1:9" x14ac:dyDescent="0.25">
      <c r="A419" s="62">
        <v>414</v>
      </c>
      <c r="B419" s="48" t="s">
        <v>97</v>
      </c>
      <c r="C419" s="49">
        <v>1062003</v>
      </c>
      <c r="D419" s="48">
        <v>4</v>
      </c>
      <c r="E419" s="48">
        <v>1180001</v>
      </c>
      <c r="F419" s="48">
        <v>20</v>
      </c>
      <c r="G419" s="48">
        <v>20</v>
      </c>
      <c r="H419" s="48">
        <v>3269</v>
      </c>
      <c r="I419" s="48" t="s">
        <v>82</v>
      </c>
    </row>
    <row r="420" spans="1:9" x14ac:dyDescent="0.25">
      <c r="A420" s="62">
        <v>415</v>
      </c>
      <c r="B420" s="48" t="s">
        <v>98</v>
      </c>
      <c r="C420" s="49">
        <v>1062004</v>
      </c>
      <c r="D420" s="48">
        <v>3</v>
      </c>
      <c r="E420" s="48">
        <v>1180001</v>
      </c>
      <c r="F420" s="48">
        <v>50</v>
      </c>
      <c r="G420" s="48">
        <v>10</v>
      </c>
      <c r="H420" s="48">
        <v>3269</v>
      </c>
      <c r="I420" s="48" t="s">
        <v>116</v>
      </c>
    </row>
    <row r="421" spans="1:9" x14ac:dyDescent="0.25">
      <c r="A421" s="62">
        <v>416</v>
      </c>
      <c r="B421" s="48" t="s">
        <v>99</v>
      </c>
      <c r="C421" s="49">
        <v>3180006</v>
      </c>
      <c r="D421" s="48">
        <v>20</v>
      </c>
      <c r="E421" s="48">
        <v>1180001</v>
      </c>
      <c r="F421" s="48">
        <v>50</v>
      </c>
      <c r="G421" s="48">
        <v>-1</v>
      </c>
      <c r="H421" s="48">
        <v>3269</v>
      </c>
      <c r="I421" s="48" t="s">
        <v>83</v>
      </c>
    </row>
    <row r="422" spans="1:9" x14ac:dyDescent="0.25">
      <c r="A422" s="62">
        <v>417</v>
      </c>
      <c r="B422" s="48" t="s">
        <v>100</v>
      </c>
      <c r="C422" s="49">
        <v>3180007</v>
      </c>
      <c r="D422" s="48">
        <v>5</v>
      </c>
      <c r="E422" s="48">
        <v>1180002</v>
      </c>
      <c r="F422" s="48">
        <v>1</v>
      </c>
      <c r="G422" s="48">
        <v>-1</v>
      </c>
      <c r="H422" s="48">
        <v>3269</v>
      </c>
      <c r="I422" s="48" t="s">
        <v>84</v>
      </c>
    </row>
    <row r="423" spans="1:9" x14ac:dyDescent="0.25">
      <c r="A423" s="62">
        <v>418</v>
      </c>
      <c r="B423" s="48" t="s">
        <v>101</v>
      </c>
      <c r="C423" s="49">
        <v>1130006</v>
      </c>
      <c r="D423" s="48">
        <v>10</v>
      </c>
      <c r="E423" s="48">
        <v>1180002</v>
      </c>
      <c r="F423" s="48">
        <v>1</v>
      </c>
      <c r="G423" s="48">
        <v>10</v>
      </c>
      <c r="H423" s="48">
        <v>3269</v>
      </c>
      <c r="I423" s="48" t="s">
        <v>84</v>
      </c>
    </row>
    <row r="424" spans="1:9" x14ac:dyDescent="0.25">
      <c r="A424" s="62">
        <v>419</v>
      </c>
      <c r="B424" s="48" t="s">
        <v>102</v>
      </c>
      <c r="C424" s="49">
        <v>1180001</v>
      </c>
      <c r="D424" s="48">
        <v>30</v>
      </c>
      <c r="E424" s="48">
        <v>1180002</v>
      </c>
      <c r="F424" s="48">
        <v>1</v>
      </c>
      <c r="G424" s="48">
        <v>-1</v>
      </c>
      <c r="H424" s="48">
        <v>3269</v>
      </c>
      <c r="I424" s="48" t="s">
        <v>84</v>
      </c>
    </row>
    <row r="425" spans="1:9" x14ac:dyDescent="0.25">
      <c r="A425" s="62">
        <v>420</v>
      </c>
      <c r="B425" s="48" t="s">
        <v>105</v>
      </c>
      <c r="C425" s="49">
        <v>1052007</v>
      </c>
      <c r="D425" s="48">
        <v>1</v>
      </c>
      <c r="E425" s="48">
        <v>1180002</v>
      </c>
      <c r="F425" s="48">
        <v>3</v>
      </c>
      <c r="G425" s="48">
        <v>10</v>
      </c>
      <c r="H425" s="48">
        <v>3269</v>
      </c>
      <c r="I425" s="48" t="s">
        <v>117</v>
      </c>
    </row>
    <row r="426" spans="1:9" x14ac:dyDescent="0.25">
      <c r="A426" s="62">
        <v>421</v>
      </c>
      <c r="B426" s="48" t="s">
        <v>112</v>
      </c>
      <c r="C426" s="49">
        <v>1062007</v>
      </c>
      <c r="D426" s="48">
        <v>1</v>
      </c>
      <c r="E426" s="48">
        <v>1180002</v>
      </c>
      <c r="F426" s="48">
        <v>5</v>
      </c>
      <c r="G426" s="48">
        <v>10</v>
      </c>
      <c r="H426" s="48">
        <v>3269</v>
      </c>
      <c r="I426" s="48" t="s">
        <v>118</v>
      </c>
    </row>
    <row r="427" spans="1:9" x14ac:dyDescent="0.25">
      <c r="A427" s="62">
        <v>422</v>
      </c>
      <c r="B427" s="48" t="s">
        <v>103</v>
      </c>
      <c r="C427" s="49">
        <v>2031000</v>
      </c>
      <c r="D427" s="48">
        <v>20</v>
      </c>
      <c r="E427" s="48">
        <v>1180002</v>
      </c>
      <c r="F427" s="48">
        <v>5</v>
      </c>
      <c r="G427" s="48">
        <v>10</v>
      </c>
      <c r="H427" s="48">
        <v>3269</v>
      </c>
      <c r="I427" s="48" t="s">
        <v>118</v>
      </c>
    </row>
    <row r="428" spans="1:9" x14ac:dyDescent="0.25">
      <c r="A428" s="62">
        <v>423</v>
      </c>
      <c r="B428" s="48" t="s">
        <v>113</v>
      </c>
      <c r="C428" s="49">
        <v>1055016</v>
      </c>
      <c r="D428" s="48">
        <v>1</v>
      </c>
      <c r="E428" s="48">
        <v>1180002</v>
      </c>
      <c r="F428" s="48">
        <v>10</v>
      </c>
      <c r="G428" s="48">
        <v>3</v>
      </c>
      <c r="H428" s="48">
        <v>3269</v>
      </c>
      <c r="I428" s="48" t="s">
        <v>86</v>
      </c>
    </row>
    <row r="429" spans="1:9" x14ac:dyDescent="0.25">
      <c r="A429" s="62">
        <v>424</v>
      </c>
      <c r="B429" s="48" t="s">
        <v>108</v>
      </c>
      <c r="C429" s="49">
        <v>1051024</v>
      </c>
      <c r="D429" s="48">
        <v>1</v>
      </c>
      <c r="E429" s="48">
        <v>1180002</v>
      </c>
      <c r="F429" s="48">
        <v>10</v>
      </c>
      <c r="G429" s="48">
        <v>5</v>
      </c>
      <c r="H429" s="48">
        <v>3269</v>
      </c>
      <c r="I429" s="48" t="s">
        <v>86</v>
      </c>
    </row>
    <row r="430" spans="1:9" x14ac:dyDescent="0.25">
      <c r="A430" s="62">
        <v>425</v>
      </c>
      <c r="B430" s="48" t="s">
        <v>111</v>
      </c>
      <c r="C430" s="49">
        <v>1051089</v>
      </c>
      <c r="D430" s="48">
        <v>1</v>
      </c>
      <c r="E430" s="48">
        <v>1180002</v>
      </c>
      <c r="F430" s="48">
        <v>12</v>
      </c>
      <c r="G430" s="48">
        <v>2</v>
      </c>
      <c r="H430" s="48">
        <v>3269</v>
      </c>
      <c r="I430" s="48" t="s">
        <v>119</v>
      </c>
    </row>
    <row r="431" spans="1:9" x14ac:dyDescent="0.25">
      <c r="A431" s="62">
        <v>426</v>
      </c>
      <c r="B431" s="48" t="s">
        <v>114</v>
      </c>
      <c r="C431" s="49">
        <v>1051088</v>
      </c>
      <c r="D431" s="48">
        <v>50</v>
      </c>
      <c r="E431" s="48">
        <v>1180002</v>
      </c>
      <c r="F431" s="48">
        <v>15</v>
      </c>
      <c r="G431" s="48">
        <v>2</v>
      </c>
      <c r="H431" s="48">
        <v>3269</v>
      </c>
      <c r="I431" s="48" t="s">
        <v>87</v>
      </c>
    </row>
    <row r="432" spans="1:9" x14ac:dyDescent="0.25">
      <c r="A432" s="62">
        <v>427</v>
      </c>
      <c r="B432" s="45" t="s">
        <v>115</v>
      </c>
      <c r="C432" s="46">
        <v>1062008</v>
      </c>
      <c r="D432" s="45">
        <v>1</v>
      </c>
      <c r="E432" s="45">
        <v>1180002</v>
      </c>
      <c r="F432" s="45">
        <v>15</v>
      </c>
      <c r="G432" s="45">
        <v>2</v>
      </c>
      <c r="H432" s="48">
        <v>3269</v>
      </c>
      <c r="I432" s="45" t="s">
        <v>87</v>
      </c>
    </row>
    <row r="433" spans="1:9" x14ac:dyDescent="0.25">
      <c r="A433" s="62">
        <v>428</v>
      </c>
      <c r="B433" s="48" t="s">
        <v>89</v>
      </c>
      <c r="C433" s="49">
        <v>1130002</v>
      </c>
      <c r="D433" s="48">
        <v>15</v>
      </c>
      <c r="E433" s="48">
        <v>1180001</v>
      </c>
      <c r="F433" s="48">
        <v>5</v>
      </c>
      <c r="G433" s="48">
        <v>-1</v>
      </c>
      <c r="H433" s="48">
        <v>3286</v>
      </c>
      <c r="I433" s="48" t="s">
        <v>80</v>
      </c>
    </row>
    <row r="434" spans="1:9" x14ac:dyDescent="0.25">
      <c r="A434" s="62">
        <v>429</v>
      </c>
      <c r="B434" s="48" t="s">
        <v>90</v>
      </c>
      <c r="C434" s="49">
        <v>1130001</v>
      </c>
      <c r="D434" s="48">
        <v>5</v>
      </c>
      <c r="E434" s="48">
        <v>1180001</v>
      </c>
      <c r="F434" s="48">
        <v>5</v>
      </c>
      <c r="G434" s="48">
        <v>-1</v>
      </c>
      <c r="H434" s="48">
        <v>3286</v>
      </c>
      <c r="I434" s="48" t="s">
        <v>80</v>
      </c>
    </row>
    <row r="435" spans="1:9" x14ac:dyDescent="0.25">
      <c r="A435" s="62">
        <v>430</v>
      </c>
      <c r="B435" s="48" t="s">
        <v>91</v>
      </c>
      <c r="C435" s="49">
        <v>1110004</v>
      </c>
      <c r="D435" s="48">
        <v>5</v>
      </c>
      <c r="E435" s="48">
        <v>1180001</v>
      </c>
      <c r="F435" s="48">
        <v>5</v>
      </c>
      <c r="G435" s="48">
        <v>-1</v>
      </c>
      <c r="H435" s="48">
        <v>3286</v>
      </c>
      <c r="I435" s="48" t="s">
        <v>80</v>
      </c>
    </row>
    <row r="436" spans="1:9" x14ac:dyDescent="0.25">
      <c r="A436" s="62">
        <v>431</v>
      </c>
      <c r="B436" s="48" t="s">
        <v>92</v>
      </c>
      <c r="C436" s="49">
        <v>1130009</v>
      </c>
      <c r="D436" s="48">
        <v>30</v>
      </c>
      <c r="E436" s="48">
        <v>1180001</v>
      </c>
      <c r="F436" s="48">
        <v>10</v>
      </c>
      <c r="G436" s="48">
        <v>-1</v>
      </c>
      <c r="H436" s="48">
        <v>3286</v>
      </c>
      <c r="I436" s="48" t="s">
        <v>81</v>
      </c>
    </row>
    <row r="437" spans="1:9" x14ac:dyDescent="0.25">
      <c r="A437" s="62">
        <v>432</v>
      </c>
      <c r="B437" s="48" t="s">
        <v>93</v>
      </c>
      <c r="C437" s="49">
        <v>4000010</v>
      </c>
      <c r="D437" s="48">
        <v>150</v>
      </c>
      <c r="E437" s="48">
        <v>1180001</v>
      </c>
      <c r="F437" s="48">
        <v>5</v>
      </c>
      <c r="G437" s="48">
        <v>-1</v>
      </c>
      <c r="H437" s="48">
        <v>3286</v>
      </c>
      <c r="I437" s="48" t="s">
        <v>80</v>
      </c>
    </row>
    <row r="438" spans="1:9" x14ac:dyDescent="0.25">
      <c r="A438" s="62">
        <v>433</v>
      </c>
      <c r="B438" s="48" t="s">
        <v>94</v>
      </c>
      <c r="C438" s="49">
        <v>1051050</v>
      </c>
      <c r="D438" s="48">
        <v>5</v>
      </c>
      <c r="E438" s="48">
        <v>1180001</v>
      </c>
      <c r="F438" s="48">
        <v>5</v>
      </c>
      <c r="G438" s="48">
        <v>-1</v>
      </c>
      <c r="H438" s="48">
        <v>3286</v>
      </c>
      <c r="I438" s="48" t="s">
        <v>80</v>
      </c>
    </row>
    <row r="439" spans="1:9" x14ac:dyDescent="0.25">
      <c r="A439" s="62">
        <v>434</v>
      </c>
      <c r="B439" s="48" t="s">
        <v>95</v>
      </c>
      <c r="C439" s="49">
        <v>1120001</v>
      </c>
      <c r="D439" s="48">
        <v>20</v>
      </c>
      <c r="E439" s="48">
        <v>1180001</v>
      </c>
      <c r="F439" s="48">
        <v>5</v>
      </c>
      <c r="G439" s="48">
        <v>-1</v>
      </c>
      <c r="H439" s="48">
        <v>3286</v>
      </c>
      <c r="I439" s="48" t="s">
        <v>80</v>
      </c>
    </row>
    <row r="440" spans="1:9" x14ac:dyDescent="0.25">
      <c r="A440" s="62">
        <v>435</v>
      </c>
      <c r="B440" s="48" t="s">
        <v>96</v>
      </c>
      <c r="C440" s="49">
        <v>1062002</v>
      </c>
      <c r="D440" s="48">
        <v>5</v>
      </c>
      <c r="E440" s="48">
        <v>1180001</v>
      </c>
      <c r="F440" s="48">
        <v>10</v>
      </c>
      <c r="G440" s="48">
        <v>30</v>
      </c>
      <c r="H440" s="48">
        <v>3286</v>
      </c>
      <c r="I440" s="48" t="s">
        <v>81</v>
      </c>
    </row>
    <row r="441" spans="1:9" x14ac:dyDescent="0.25">
      <c r="A441" s="62">
        <v>436</v>
      </c>
      <c r="B441" s="48" t="s">
        <v>97</v>
      </c>
      <c r="C441" s="49">
        <v>1062003</v>
      </c>
      <c r="D441" s="48">
        <v>4</v>
      </c>
      <c r="E441" s="48">
        <v>1180001</v>
      </c>
      <c r="F441" s="48">
        <v>20</v>
      </c>
      <c r="G441" s="48">
        <v>20</v>
      </c>
      <c r="H441" s="48">
        <v>3286</v>
      </c>
      <c r="I441" s="48" t="s">
        <v>82</v>
      </c>
    </row>
    <row r="442" spans="1:9" x14ac:dyDescent="0.25">
      <c r="A442" s="62">
        <v>437</v>
      </c>
      <c r="B442" s="48" t="s">
        <v>98</v>
      </c>
      <c r="C442" s="49">
        <v>1062004</v>
      </c>
      <c r="D442" s="48">
        <v>3</v>
      </c>
      <c r="E442" s="48">
        <v>1180001</v>
      </c>
      <c r="F442" s="48">
        <v>50</v>
      </c>
      <c r="G442" s="48">
        <v>10</v>
      </c>
      <c r="H442" s="48">
        <v>3286</v>
      </c>
      <c r="I442" s="48" t="s">
        <v>116</v>
      </c>
    </row>
    <row r="443" spans="1:9" x14ac:dyDescent="0.25">
      <c r="A443" s="62">
        <v>438</v>
      </c>
      <c r="B443" s="48" t="s">
        <v>99</v>
      </c>
      <c r="C443" s="49">
        <v>3180006</v>
      </c>
      <c r="D443" s="48">
        <v>20</v>
      </c>
      <c r="E443" s="48">
        <v>1180001</v>
      </c>
      <c r="F443" s="48">
        <v>50</v>
      </c>
      <c r="G443" s="48">
        <v>-1</v>
      </c>
      <c r="H443" s="48">
        <v>3286</v>
      </c>
      <c r="I443" s="48" t="s">
        <v>83</v>
      </c>
    </row>
    <row r="444" spans="1:9" x14ac:dyDescent="0.25">
      <c r="A444" s="62">
        <v>439</v>
      </c>
      <c r="B444" s="48" t="s">
        <v>100</v>
      </c>
      <c r="C444" s="49">
        <v>3180007</v>
      </c>
      <c r="D444" s="48">
        <v>5</v>
      </c>
      <c r="E444" s="48">
        <v>1180002</v>
      </c>
      <c r="F444" s="48">
        <v>1</v>
      </c>
      <c r="G444" s="48">
        <v>-1</v>
      </c>
      <c r="H444" s="48">
        <v>3286</v>
      </c>
      <c r="I444" s="48" t="s">
        <v>84</v>
      </c>
    </row>
    <row r="445" spans="1:9" x14ac:dyDescent="0.25">
      <c r="A445" s="62">
        <v>440</v>
      </c>
      <c r="B445" s="48" t="s">
        <v>101</v>
      </c>
      <c r="C445" s="49">
        <v>1130006</v>
      </c>
      <c r="D445" s="48">
        <v>10</v>
      </c>
      <c r="E445" s="48">
        <v>1180002</v>
      </c>
      <c r="F445" s="48">
        <v>1</v>
      </c>
      <c r="G445" s="48">
        <v>10</v>
      </c>
      <c r="H445" s="48">
        <v>3286</v>
      </c>
      <c r="I445" s="48" t="s">
        <v>84</v>
      </c>
    </row>
    <row r="446" spans="1:9" x14ac:dyDescent="0.25">
      <c r="A446" s="62">
        <v>441</v>
      </c>
      <c r="B446" s="48" t="s">
        <v>102</v>
      </c>
      <c r="C446" s="49">
        <v>1180001</v>
      </c>
      <c r="D446" s="48">
        <v>30</v>
      </c>
      <c r="E446" s="48">
        <v>1180002</v>
      </c>
      <c r="F446" s="48">
        <v>1</v>
      </c>
      <c r="G446" s="48">
        <v>-1</v>
      </c>
      <c r="H446" s="48">
        <v>3286</v>
      </c>
      <c r="I446" s="48" t="s">
        <v>84</v>
      </c>
    </row>
    <row r="447" spans="1:9" x14ac:dyDescent="0.25">
      <c r="A447" s="62">
        <v>442</v>
      </c>
      <c r="B447" s="48" t="s">
        <v>105</v>
      </c>
      <c r="C447" s="49">
        <v>1052007</v>
      </c>
      <c r="D447" s="48">
        <v>1</v>
      </c>
      <c r="E447" s="48">
        <v>1180002</v>
      </c>
      <c r="F447" s="48">
        <v>3</v>
      </c>
      <c r="G447" s="48">
        <v>10</v>
      </c>
      <c r="H447" s="48">
        <v>3286</v>
      </c>
      <c r="I447" s="48" t="s">
        <v>117</v>
      </c>
    </row>
    <row r="448" spans="1:9" x14ac:dyDescent="0.25">
      <c r="A448" s="62">
        <v>443</v>
      </c>
      <c r="B448" s="48" t="s">
        <v>112</v>
      </c>
      <c r="C448" s="49">
        <v>1062007</v>
      </c>
      <c r="D448" s="48">
        <v>1</v>
      </c>
      <c r="E448" s="48">
        <v>1180002</v>
      </c>
      <c r="F448" s="48">
        <v>5</v>
      </c>
      <c r="G448" s="48">
        <v>10</v>
      </c>
      <c r="H448" s="48">
        <v>3286</v>
      </c>
      <c r="I448" s="48" t="s">
        <v>118</v>
      </c>
    </row>
    <row r="449" spans="1:9" x14ac:dyDescent="0.25">
      <c r="A449" s="62">
        <v>444</v>
      </c>
      <c r="B449" s="48" t="s">
        <v>103</v>
      </c>
      <c r="C449" s="49">
        <v>2031000</v>
      </c>
      <c r="D449" s="48">
        <v>20</v>
      </c>
      <c r="E449" s="48">
        <v>1180002</v>
      </c>
      <c r="F449" s="48">
        <v>5</v>
      </c>
      <c r="G449" s="48">
        <v>10</v>
      </c>
      <c r="H449" s="48">
        <v>3286</v>
      </c>
      <c r="I449" s="48" t="s">
        <v>118</v>
      </c>
    </row>
    <row r="450" spans="1:9" x14ac:dyDescent="0.25">
      <c r="A450" s="62">
        <v>445</v>
      </c>
      <c r="B450" s="48" t="s">
        <v>113</v>
      </c>
      <c r="C450" s="49">
        <v>1055016</v>
      </c>
      <c r="D450" s="48">
        <v>1</v>
      </c>
      <c r="E450" s="48">
        <v>1180002</v>
      </c>
      <c r="F450" s="48">
        <v>10</v>
      </c>
      <c r="G450" s="48">
        <v>3</v>
      </c>
      <c r="H450" s="48">
        <v>3286</v>
      </c>
      <c r="I450" s="48" t="s">
        <v>86</v>
      </c>
    </row>
    <row r="451" spans="1:9" x14ac:dyDescent="0.25">
      <c r="A451" s="62">
        <v>446</v>
      </c>
      <c r="B451" s="48" t="s">
        <v>108</v>
      </c>
      <c r="C451" s="49">
        <v>1051024</v>
      </c>
      <c r="D451" s="48">
        <v>1</v>
      </c>
      <c r="E451" s="48">
        <v>1180002</v>
      </c>
      <c r="F451" s="48">
        <v>10</v>
      </c>
      <c r="G451" s="48">
        <v>5</v>
      </c>
      <c r="H451" s="48">
        <v>3286</v>
      </c>
      <c r="I451" s="48" t="s">
        <v>86</v>
      </c>
    </row>
    <row r="452" spans="1:9" x14ac:dyDescent="0.25">
      <c r="A452" s="62">
        <v>447</v>
      </c>
      <c r="B452" s="48" t="s">
        <v>111</v>
      </c>
      <c r="C452" s="49">
        <v>1051089</v>
      </c>
      <c r="D452" s="48">
        <v>1</v>
      </c>
      <c r="E452" s="48">
        <v>1180002</v>
      </c>
      <c r="F452" s="48">
        <v>12</v>
      </c>
      <c r="G452" s="48">
        <v>2</v>
      </c>
      <c r="H452" s="48">
        <v>3286</v>
      </c>
      <c r="I452" s="48" t="s">
        <v>119</v>
      </c>
    </row>
    <row r="453" spans="1:9" x14ac:dyDescent="0.25">
      <c r="A453" s="62">
        <v>448</v>
      </c>
      <c r="B453" s="48" t="s">
        <v>114</v>
      </c>
      <c r="C453" s="49">
        <v>1051088</v>
      </c>
      <c r="D453" s="48">
        <v>50</v>
      </c>
      <c r="E453" s="48">
        <v>1180002</v>
      </c>
      <c r="F453" s="48">
        <v>15</v>
      </c>
      <c r="G453" s="48">
        <v>2</v>
      </c>
      <c r="H453" s="48">
        <v>3286</v>
      </c>
      <c r="I453" s="48" t="s">
        <v>87</v>
      </c>
    </row>
    <row r="454" spans="1:9" x14ac:dyDescent="0.25">
      <c r="A454" s="62">
        <v>449</v>
      </c>
      <c r="B454" s="45" t="s">
        <v>115</v>
      </c>
      <c r="C454" s="46">
        <v>1062008</v>
      </c>
      <c r="D454" s="45">
        <v>1</v>
      </c>
      <c r="E454" s="45">
        <v>1180002</v>
      </c>
      <c r="F454" s="45">
        <v>15</v>
      </c>
      <c r="G454" s="45">
        <v>2</v>
      </c>
      <c r="H454" s="48">
        <v>3286</v>
      </c>
      <c r="I454" s="45" t="s">
        <v>87</v>
      </c>
    </row>
    <row r="455" spans="1:9" x14ac:dyDescent="0.25">
      <c r="A455" s="62">
        <v>450</v>
      </c>
      <c r="B455" s="48" t="s">
        <v>89</v>
      </c>
      <c r="C455" s="49">
        <v>1130002</v>
      </c>
      <c r="D455" s="48">
        <v>15</v>
      </c>
      <c r="E455" s="48">
        <v>1180001</v>
      </c>
      <c r="F455" s="48">
        <v>5</v>
      </c>
      <c r="G455" s="48">
        <v>-1</v>
      </c>
      <c r="H455" s="48">
        <v>3303</v>
      </c>
      <c r="I455" s="48" t="s">
        <v>80</v>
      </c>
    </row>
    <row r="456" spans="1:9" x14ac:dyDescent="0.25">
      <c r="A456" s="62">
        <v>451</v>
      </c>
      <c r="B456" s="48" t="s">
        <v>90</v>
      </c>
      <c r="C456" s="49">
        <v>1130001</v>
      </c>
      <c r="D456" s="48">
        <v>5</v>
      </c>
      <c r="E456" s="48">
        <v>1180001</v>
      </c>
      <c r="F456" s="48">
        <v>5</v>
      </c>
      <c r="G456" s="48">
        <v>-1</v>
      </c>
      <c r="H456" s="48">
        <v>3303</v>
      </c>
      <c r="I456" s="48" t="s">
        <v>80</v>
      </c>
    </row>
    <row r="457" spans="1:9" x14ac:dyDescent="0.25">
      <c r="A457" s="62">
        <v>452</v>
      </c>
      <c r="B457" s="48" t="s">
        <v>91</v>
      </c>
      <c r="C457" s="49">
        <v>1110004</v>
      </c>
      <c r="D457" s="48">
        <v>5</v>
      </c>
      <c r="E457" s="48">
        <v>1180001</v>
      </c>
      <c r="F457" s="48">
        <v>5</v>
      </c>
      <c r="G457" s="48">
        <v>-1</v>
      </c>
      <c r="H457" s="48">
        <v>3303</v>
      </c>
      <c r="I457" s="48" t="s">
        <v>80</v>
      </c>
    </row>
    <row r="458" spans="1:9" x14ac:dyDescent="0.25">
      <c r="A458" s="62">
        <v>453</v>
      </c>
      <c r="B458" s="48" t="s">
        <v>92</v>
      </c>
      <c r="C458" s="49">
        <v>1130009</v>
      </c>
      <c r="D458" s="48">
        <v>30</v>
      </c>
      <c r="E458" s="48">
        <v>1180001</v>
      </c>
      <c r="F458" s="48">
        <v>10</v>
      </c>
      <c r="G458" s="48">
        <v>-1</v>
      </c>
      <c r="H458" s="48">
        <v>3303</v>
      </c>
      <c r="I458" s="48" t="s">
        <v>81</v>
      </c>
    </row>
    <row r="459" spans="1:9" x14ac:dyDescent="0.25">
      <c r="A459" s="62">
        <v>454</v>
      </c>
      <c r="B459" s="48" t="s">
        <v>93</v>
      </c>
      <c r="C459" s="49">
        <v>4000010</v>
      </c>
      <c r="D459" s="48">
        <v>150</v>
      </c>
      <c r="E459" s="48">
        <v>1180001</v>
      </c>
      <c r="F459" s="48">
        <v>5</v>
      </c>
      <c r="G459" s="48">
        <v>-1</v>
      </c>
      <c r="H459" s="48">
        <v>3303</v>
      </c>
      <c r="I459" s="48" t="s">
        <v>80</v>
      </c>
    </row>
    <row r="460" spans="1:9" x14ac:dyDescent="0.25">
      <c r="A460" s="62">
        <v>455</v>
      </c>
      <c r="B460" s="48" t="s">
        <v>94</v>
      </c>
      <c r="C460" s="49">
        <v>1051050</v>
      </c>
      <c r="D460" s="48">
        <v>5</v>
      </c>
      <c r="E460" s="48">
        <v>1180001</v>
      </c>
      <c r="F460" s="48">
        <v>5</v>
      </c>
      <c r="G460" s="48">
        <v>-1</v>
      </c>
      <c r="H460" s="48">
        <v>3303</v>
      </c>
      <c r="I460" s="48" t="s">
        <v>80</v>
      </c>
    </row>
    <row r="461" spans="1:9" x14ac:dyDescent="0.25">
      <c r="A461" s="62">
        <v>456</v>
      </c>
      <c r="B461" s="48" t="s">
        <v>95</v>
      </c>
      <c r="C461" s="49">
        <v>1120001</v>
      </c>
      <c r="D461" s="48">
        <v>20</v>
      </c>
      <c r="E461" s="48">
        <v>1180001</v>
      </c>
      <c r="F461" s="48">
        <v>5</v>
      </c>
      <c r="G461" s="48">
        <v>-1</v>
      </c>
      <c r="H461" s="48">
        <v>3303</v>
      </c>
      <c r="I461" s="48" t="s">
        <v>80</v>
      </c>
    </row>
    <row r="462" spans="1:9" x14ac:dyDescent="0.25">
      <c r="A462" s="62">
        <v>457</v>
      </c>
      <c r="B462" s="48" t="s">
        <v>96</v>
      </c>
      <c r="C462" s="49">
        <v>1062002</v>
      </c>
      <c r="D462" s="48">
        <v>5</v>
      </c>
      <c r="E462" s="48">
        <v>1180001</v>
      </c>
      <c r="F462" s="48">
        <v>10</v>
      </c>
      <c r="G462" s="48">
        <v>30</v>
      </c>
      <c r="H462" s="48">
        <v>3303</v>
      </c>
      <c r="I462" s="48" t="s">
        <v>81</v>
      </c>
    </row>
    <row r="463" spans="1:9" x14ac:dyDescent="0.25">
      <c r="A463" s="62">
        <v>458</v>
      </c>
      <c r="B463" s="48" t="s">
        <v>97</v>
      </c>
      <c r="C463" s="49">
        <v>1062003</v>
      </c>
      <c r="D463" s="48">
        <v>4</v>
      </c>
      <c r="E463" s="48">
        <v>1180001</v>
      </c>
      <c r="F463" s="48">
        <v>20</v>
      </c>
      <c r="G463" s="48">
        <v>20</v>
      </c>
      <c r="H463" s="48">
        <v>3303</v>
      </c>
      <c r="I463" s="48" t="s">
        <v>82</v>
      </c>
    </row>
    <row r="464" spans="1:9" x14ac:dyDescent="0.25">
      <c r="A464" s="62">
        <v>459</v>
      </c>
      <c r="B464" s="48" t="s">
        <v>98</v>
      </c>
      <c r="C464" s="49">
        <v>1062004</v>
      </c>
      <c r="D464" s="48">
        <v>3</v>
      </c>
      <c r="E464" s="48">
        <v>1180001</v>
      </c>
      <c r="F464" s="48">
        <v>50</v>
      </c>
      <c r="G464" s="48">
        <v>10</v>
      </c>
      <c r="H464" s="48">
        <v>3303</v>
      </c>
      <c r="I464" s="48" t="s">
        <v>116</v>
      </c>
    </row>
    <row r="465" spans="1:9" x14ac:dyDescent="0.25">
      <c r="A465" s="62">
        <v>460</v>
      </c>
      <c r="B465" s="48" t="s">
        <v>99</v>
      </c>
      <c r="C465" s="49">
        <v>3180006</v>
      </c>
      <c r="D465" s="48">
        <v>20</v>
      </c>
      <c r="E465" s="48">
        <v>1180001</v>
      </c>
      <c r="F465" s="48">
        <v>50</v>
      </c>
      <c r="G465" s="48">
        <v>-1</v>
      </c>
      <c r="H465" s="48">
        <v>3303</v>
      </c>
      <c r="I465" s="48" t="s">
        <v>83</v>
      </c>
    </row>
    <row r="466" spans="1:9" x14ac:dyDescent="0.25">
      <c r="A466" s="62">
        <v>461</v>
      </c>
      <c r="B466" s="48" t="s">
        <v>100</v>
      </c>
      <c r="C466" s="49">
        <v>3180007</v>
      </c>
      <c r="D466" s="48">
        <v>5</v>
      </c>
      <c r="E466" s="48">
        <v>1180002</v>
      </c>
      <c r="F466" s="48">
        <v>1</v>
      </c>
      <c r="G466" s="48">
        <v>-1</v>
      </c>
      <c r="H466" s="48">
        <v>3303</v>
      </c>
      <c r="I466" s="48" t="s">
        <v>84</v>
      </c>
    </row>
    <row r="467" spans="1:9" x14ac:dyDescent="0.25">
      <c r="A467" s="62">
        <v>462</v>
      </c>
      <c r="B467" s="48" t="s">
        <v>101</v>
      </c>
      <c r="C467" s="49">
        <v>1130006</v>
      </c>
      <c r="D467" s="48">
        <v>10</v>
      </c>
      <c r="E467" s="48">
        <v>1180002</v>
      </c>
      <c r="F467" s="48">
        <v>1</v>
      </c>
      <c r="G467" s="48">
        <v>10</v>
      </c>
      <c r="H467" s="48">
        <v>3303</v>
      </c>
      <c r="I467" s="48" t="s">
        <v>84</v>
      </c>
    </row>
    <row r="468" spans="1:9" x14ac:dyDescent="0.25">
      <c r="A468" s="62">
        <v>463</v>
      </c>
      <c r="B468" s="48" t="s">
        <v>102</v>
      </c>
      <c r="C468" s="49">
        <v>1180001</v>
      </c>
      <c r="D468" s="48">
        <v>30</v>
      </c>
      <c r="E468" s="48">
        <v>1180002</v>
      </c>
      <c r="F468" s="48">
        <v>1</v>
      </c>
      <c r="G468" s="48">
        <v>-1</v>
      </c>
      <c r="H468" s="48">
        <v>3303</v>
      </c>
      <c r="I468" s="48" t="s">
        <v>84</v>
      </c>
    </row>
    <row r="469" spans="1:9" x14ac:dyDescent="0.25">
      <c r="A469" s="62">
        <v>464</v>
      </c>
      <c r="B469" s="48" t="s">
        <v>105</v>
      </c>
      <c r="C469" s="49">
        <v>1052007</v>
      </c>
      <c r="D469" s="48">
        <v>1</v>
      </c>
      <c r="E469" s="48">
        <v>1180002</v>
      </c>
      <c r="F469" s="48">
        <v>3</v>
      </c>
      <c r="G469" s="48">
        <v>10</v>
      </c>
      <c r="H469" s="48">
        <v>3303</v>
      </c>
      <c r="I469" s="48" t="s">
        <v>117</v>
      </c>
    </row>
    <row r="470" spans="1:9" x14ac:dyDescent="0.25">
      <c r="A470" s="62">
        <v>465</v>
      </c>
      <c r="B470" s="48" t="s">
        <v>112</v>
      </c>
      <c r="C470" s="49">
        <v>1062007</v>
      </c>
      <c r="D470" s="48">
        <v>1</v>
      </c>
      <c r="E470" s="48">
        <v>1180002</v>
      </c>
      <c r="F470" s="48">
        <v>5</v>
      </c>
      <c r="G470" s="48">
        <v>10</v>
      </c>
      <c r="H470" s="48">
        <v>3303</v>
      </c>
      <c r="I470" s="48" t="s">
        <v>118</v>
      </c>
    </row>
    <row r="471" spans="1:9" x14ac:dyDescent="0.25">
      <c r="A471" s="62">
        <v>466</v>
      </c>
      <c r="B471" s="48" t="s">
        <v>103</v>
      </c>
      <c r="C471" s="49">
        <v>2031000</v>
      </c>
      <c r="D471" s="48">
        <v>20</v>
      </c>
      <c r="E471" s="48">
        <v>1180002</v>
      </c>
      <c r="F471" s="48">
        <v>5</v>
      </c>
      <c r="G471" s="48">
        <v>10</v>
      </c>
      <c r="H471" s="48">
        <v>3303</v>
      </c>
      <c r="I471" s="48" t="s">
        <v>118</v>
      </c>
    </row>
    <row r="472" spans="1:9" x14ac:dyDescent="0.25">
      <c r="A472" s="62">
        <v>467</v>
      </c>
      <c r="B472" s="48" t="s">
        <v>113</v>
      </c>
      <c r="C472" s="49">
        <v>1055016</v>
      </c>
      <c r="D472" s="48">
        <v>1</v>
      </c>
      <c r="E472" s="48">
        <v>1180002</v>
      </c>
      <c r="F472" s="48">
        <v>10</v>
      </c>
      <c r="G472" s="48">
        <v>3</v>
      </c>
      <c r="H472" s="48">
        <v>3303</v>
      </c>
      <c r="I472" s="48" t="s">
        <v>86</v>
      </c>
    </row>
    <row r="473" spans="1:9" x14ac:dyDescent="0.25">
      <c r="A473" s="62">
        <v>468</v>
      </c>
      <c r="B473" s="48" t="s">
        <v>108</v>
      </c>
      <c r="C473" s="49">
        <v>1051024</v>
      </c>
      <c r="D473" s="48">
        <v>1</v>
      </c>
      <c r="E473" s="48">
        <v>1180002</v>
      </c>
      <c r="F473" s="48">
        <v>10</v>
      </c>
      <c r="G473" s="48">
        <v>5</v>
      </c>
      <c r="H473" s="48">
        <v>3303</v>
      </c>
      <c r="I473" s="48" t="s">
        <v>86</v>
      </c>
    </row>
    <row r="474" spans="1:9" x14ac:dyDescent="0.25">
      <c r="A474" s="62">
        <v>469</v>
      </c>
      <c r="B474" s="48" t="s">
        <v>111</v>
      </c>
      <c r="C474" s="49">
        <v>1051089</v>
      </c>
      <c r="D474" s="48">
        <v>1</v>
      </c>
      <c r="E474" s="48">
        <v>1180002</v>
      </c>
      <c r="F474" s="48">
        <v>12</v>
      </c>
      <c r="G474" s="48">
        <v>2</v>
      </c>
      <c r="H474" s="48">
        <v>3303</v>
      </c>
      <c r="I474" s="48" t="s">
        <v>119</v>
      </c>
    </row>
    <row r="475" spans="1:9" x14ac:dyDescent="0.25">
      <c r="A475" s="62">
        <v>470</v>
      </c>
      <c r="B475" s="48" t="s">
        <v>114</v>
      </c>
      <c r="C475" s="49">
        <v>1051088</v>
      </c>
      <c r="D475" s="48">
        <v>50</v>
      </c>
      <c r="E475" s="48">
        <v>1180002</v>
      </c>
      <c r="F475" s="48">
        <v>15</v>
      </c>
      <c r="G475" s="48">
        <v>2</v>
      </c>
      <c r="H475" s="48">
        <v>3303</v>
      </c>
      <c r="I475" s="48" t="s">
        <v>87</v>
      </c>
    </row>
    <row r="476" spans="1:9" x14ac:dyDescent="0.25">
      <c r="A476" s="62">
        <v>471</v>
      </c>
      <c r="B476" s="45" t="s">
        <v>115</v>
      </c>
      <c r="C476" s="46">
        <v>1062008</v>
      </c>
      <c r="D476" s="45">
        <v>1</v>
      </c>
      <c r="E476" s="45">
        <v>1180002</v>
      </c>
      <c r="F476" s="45">
        <v>15</v>
      </c>
      <c r="G476" s="45">
        <v>2</v>
      </c>
      <c r="H476" s="48">
        <v>3303</v>
      </c>
      <c r="I476" s="45" t="s">
        <v>87</v>
      </c>
    </row>
    <row r="477" spans="1:9" x14ac:dyDescent="0.25">
      <c r="A477" s="62">
        <v>472</v>
      </c>
      <c r="B477" s="48" t="s">
        <v>89</v>
      </c>
      <c r="C477" s="49">
        <v>1130002</v>
      </c>
      <c r="D477" s="48">
        <v>15</v>
      </c>
      <c r="E477" s="48">
        <v>1180001</v>
      </c>
      <c r="F477" s="48">
        <v>5</v>
      </c>
      <c r="G477" s="48">
        <v>-1</v>
      </c>
      <c r="H477" s="48">
        <v>3320</v>
      </c>
      <c r="I477" s="48" t="s">
        <v>80</v>
      </c>
    </row>
    <row r="478" spans="1:9" x14ac:dyDescent="0.25">
      <c r="A478" s="62">
        <v>473</v>
      </c>
      <c r="B478" s="48" t="s">
        <v>90</v>
      </c>
      <c r="C478" s="49">
        <v>1130001</v>
      </c>
      <c r="D478" s="48">
        <v>5</v>
      </c>
      <c r="E478" s="48">
        <v>1180001</v>
      </c>
      <c r="F478" s="48">
        <v>5</v>
      </c>
      <c r="G478" s="48">
        <v>-1</v>
      </c>
      <c r="H478" s="48">
        <v>3320</v>
      </c>
      <c r="I478" s="48" t="s">
        <v>80</v>
      </c>
    </row>
    <row r="479" spans="1:9" x14ac:dyDescent="0.25">
      <c r="A479" s="62">
        <v>474</v>
      </c>
      <c r="B479" s="48" t="s">
        <v>91</v>
      </c>
      <c r="C479" s="49">
        <v>1110004</v>
      </c>
      <c r="D479" s="48">
        <v>5</v>
      </c>
      <c r="E479" s="48">
        <v>1180001</v>
      </c>
      <c r="F479" s="48">
        <v>5</v>
      </c>
      <c r="G479" s="48">
        <v>-1</v>
      </c>
      <c r="H479" s="48">
        <v>3320</v>
      </c>
      <c r="I479" s="48" t="s">
        <v>80</v>
      </c>
    </row>
    <row r="480" spans="1:9" x14ac:dyDescent="0.25">
      <c r="A480" s="62">
        <v>475</v>
      </c>
      <c r="B480" s="48" t="s">
        <v>92</v>
      </c>
      <c r="C480" s="49">
        <v>1130009</v>
      </c>
      <c r="D480" s="48">
        <v>30</v>
      </c>
      <c r="E480" s="48">
        <v>1180001</v>
      </c>
      <c r="F480" s="48">
        <v>10</v>
      </c>
      <c r="G480" s="48">
        <v>-1</v>
      </c>
      <c r="H480" s="48">
        <v>3320</v>
      </c>
      <c r="I480" s="48" t="s">
        <v>81</v>
      </c>
    </row>
    <row r="481" spans="1:9" x14ac:dyDescent="0.25">
      <c r="A481" s="62">
        <v>476</v>
      </c>
      <c r="B481" s="48" t="s">
        <v>93</v>
      </c>
      <c r="C481" s="49">
        <v>4000010</v>
      </c>
      <c r="D481" s="48">
        <v>150</v>
      </c>
      <c r="E481" s="48">
        <v>1180001</v>
      </c>
      <c r="F481" s="48">
        <v>5</v>
      </c>
      <c r="G481" s="48">
        <v>-1</v>
      </c>
      <c r="H481" s="48">
        <v>3320</v>
      </c>
      <c r="I481" s="48" t="s">
        <v>80</v>
      </c>
    </row>
    <row r="482" spans="1:9" x14ac:dyDescent="0.25">
      <c r="A482" s="62">
        <v>477</v>
      </c>
      <c r="B482" s="48" t="s">
        <v>94</v>
      </c>
      <c r="C482" s="49">
        <v>1051050</v>
      </c>
      <c r="D482" s="48">
        <v>5</v>
      </c>
      <c r="E482" s="48">
        <v>1180001</v>
      </c>
      <c r="F482" s="48">
        <v>5</v>
      </c>
      <c r="G482" s="48">
        <v>-1</v>
      </c>
      <c r="H482" s="48">
        <v>3320</v>
      </c>
      <c r="I482" s="48" t="s">
        <v>80</v>
      </c>
    </row>
    <row r="483" spans="1:9" x14ac:dyDescent="0.25">
      <c r="A483" s="62">
        <v>478</v>
      </c>
      <c r="B483" s="48" t="s">
        <v>95</v>
      </c>
      <c r="C483" s="49">
        <v>1120001</v>
      </c>
      <c r="D483" s="48">
        <v>20</v>
      </c>
      <c r="E483" s="48">
        <v>1180001</v>
      </c>
      <c r="F483" s="48">
        <v>5</v>
      </c>
      <c r="G483" s="48">
        <v>-1</v>
      </c>
      <c r="H483" s="48">
        <v>3320</v>
      </c>
      <c r="I483" s="48" t="s">
        <v>80</v>
      </c>
    </row>
    <row r="484" spans="1:9" x14ac:dyDescent="0.25">
      <c r="A484" s="62">
        <v>479</v>
      </c>
      <c r="B484" s="48" t="s">
        <v>96</v>
      </c>
      <c r="C484" s="49">
        <v>1062002</v>
      </c>
      <c r="D484" s="48">
        <v>5</v>
      </c>
      <c r="E484" s="48">
        <v>1180001</v>
      </c>
      <c r="F484" s="48">
        <v>10</v>
      </c>
      <c r="G484" s="48">
        <v>30</v>
      </c>
      <c r="H484" s="48">
        <v>3320</v>
      </c>
      <c r="I484" s="48" t="s">
        <v>81</v>
      </c>
    </row>
    <row r="485" spans="1:9" x14ac:dyDescent="0.25">
      <c r="A485" s="62">
        <v>480</v>
      </c>
      <c r="B485" s="48" t="s">
        <v>97</v>
      </c>
      <c r="C485" s="49">
        <v>1062003</v>
      </c>
      <c r="D485" s="48">
        <v>4</v>
      </c>
      <c r="E485" s="48">
        <v>1180001</v>
      </c>
      <c r="F485" s="48">
        <v>20</v>
      </c>
      <c r="G485" s="48">
        <v>20</v>
      </c>
      <c r="H485" s="48">
        <v>3320</v>
      </c>
      <c r="I485" s="48" t="s">
        <v>82</v>
      </c>
    </row>
    <row r="486" spans="1:9" x14ac:dyDescent="0.25">
      <c r="A486" s="62">
        <v>481</v>
      </c>
      <c r="B486" s="48" t="s">
        <v>98</v>
      </c>
      <c r="C486" s="49">
        <v>1062004</v>
      </c>
      <c r="D486" s="48">
        <v>3</v>
      </c>
      <c r="E486" s="48">
        <v>1180001</v>
      </c>
      <c r="F486" s="48">
        <v>50</v>
      </c>
      <c r="G486" s="48">
        <v>10</v>
      </c>
      <c r="H486" s="48">
        <v>3320</v>
      </c>
      <c r="I486" s="48" t="s">
        <v>116</v>
      </c>
    </row>
    <row r="487" spans="1:9" x14ac:dyDescent="0.25">
      <c r="A487" s="62">
        <v>482</v>
      </c>
      <c r="B487" s="48" t="s">
        <v>99</v>
      </c>
      <c r="C487" s="49">
        <v>3180006</v>
      </c>
      <c r="D487" s="48">
        <v>20</v>
      </c>
      <c r="E487" s="48">
        <v>1180001</v>
      </c>
      <c r="F487" s="48">
        <v>50</v>
      </c>
      <c r="G487" s="48">
        <v>-1</v>
      </c>
      <c r="H487" s="48">
        <v>3320</v>
      </c>
      <c r="I487" s="48" t="s">
        <v>83</v>
      </c>
    </row>
    <row r="488" spans="1:9" x14ac:dyDescent="0.25">
      <c r="A488" s="62">
        <v>483</v>
      </c>
      <c r="B488" s="48" t="s">
        <v>100</v>
      </c>
      <c r="C488" s="49">
        <v>3180007</v>
      </c>
      <c r="D488" s="48">
        <v>5</v>
      </c>
      <c r="E488" s="48">
        <v>1180002</v>
      </c>
      <c r="F488" s="48">
        <v>1</v>
      </c>
      <c r="G488" s="48">
        <v>-1</v>
      </c>
      <c r="H488" s="48">
        <v>3320</v>
      </c>
      <c r="I488" s="48" t="s">
        <v>84</v>
      </c>
    </row>
    <row r="489" spans="1:9" x14ac:dyDescent="0.25">
      <c r="A489" s="62">
        <v>484</v>
      </c>
      <c r="B489" s="48" t="s">
        <v>101</v>
      </c>
      <c r="C489" s="49">
        <v>1130006</v>
      </c>
      <c r="D489" s="48">
        <v>10</v>
      </c>
      <c r="E489" s="48">
        <v>1180002</v>
      </c>
      <c r="F489" s="48">
        <v>1</v>
      </c>
      <c r="G489" s="48">
        <v>10</v>
      </c>
      <c r="H489" s="48">
        <v>3320</v>
      </c>
      <c r="I489" s="48" t="s">
        <v>84</v>
      </c>
    </row>
    <row r="490" spans="1:9" x14ac:dyDescent="0.25">
      <c r="A490" s="62">
        <v>485</v>
      </c>
      <c r="B490" s="48" t="s">
        <v>102</v>
      </c>
      <c r="C490" s="49">
        <v>1180001</v>
      </c>
      <c r="D490" s="48">
        <v>30</v>
      </c>
      <c r="E490" s="48">
        <v>1180002</v>
      </c>
      <c r="F490" s="48">
        <v>1</v>
      </c>
      <c r="G490" s="48">
        <v>-1</v>
      </c>
      <c r="H490" s="48">
        <v>3320</v>
      </c>
      <c r="I490" s="48" t="s">
        <v>84</v>
      </c>
    </row>
    <row r="491" spans="1:9" x14ac:dyDescent="0.25">
      <c r="A491" s="62">
        <v>486</v>
      </c>
      <c r="B491" s="48" t="s">
        <v>105</v>
      </c>
      <c r="C491" s="49">
        <v>1052007</v>
      </c>
      <c r="D491" s="48">
        <v>1</v>
      </c>
      <c r="E491" s="48">
        <v>1180002</v>
      </c>
      <c r="F491" s="48">
        <v>3</v>
      </c>
      <c r="G491" s="48">
        <v>10</v>
      </c>
      <c r="H491" s="48">
        <v>3320</v>
      </c>
      <c r="I491" s="48" t="s">
        <v>117</v>
      </c>
    </row>
    <row r="492" spans="1:9" x14ac:dyDescent="0.25">
      <c r="A492" s="62">
        <v>487</v>
      </c>
      <c r="B492" s="48" t="s">
        <v>112</v>
      </c>
      <c r="C492" s="49">
        <v>1062007</v>
      </c>
      <c r="D492" s="48">
        <v>1</v>
      </c>
      <c r="E492" s="48">
        <v>1180002</v>
      </c>
      <c r="F492" s="48">
        <v>5</v>
      </c>
      <c r="G492" s="48">
        <v>10</v>
      </c>
      <c r="H492" s="48">
        <v>3320</v>
      </c>
      <c r="I492" s="48" t="s">
        <v>118</v>
      </c>
    </row>
    <row r="493" spans="1:9" x14ac:dyDescent="0.25">
      <c r="A493" s="62">
        <v>488</v>
      </c>
      <c r="B493" s="48" t="s">
        <v>103</v>
      </c>
      <c r="C493" s="49">
        <v>2031000</v>
      </c>
      <c r="D493" s="48">
        <v>20</v>
      </c>
      <c r="E493" s="48">
        <v>1180002</v>
      </c>
      <c r="F493" s="48">
        <v>5</v>
      </c>
      <c r="G493" s="48">
        <v>10</v>
      </c>
      <c r="H493" s="48">
        <v>3320</v>
      </c>
      <c r="I493" s="48" t="s">
        <v>118</v>
      </c>
    </row>
    <row r="494" spans="1:9" x14ac:dyDescent="0.25">
      <c r="A494" s="62">
        <v>489</v>
      </c>
      <c r="B494" s="48" t="s">
        <v>113</v>
      </c>
      <c r="C494" s="49">
        <v>1055016</v>
      </c>
      <c r="D494" s="48">
        <v>1</v>
      </c>
      <c r="E494" s="48">
        <v>1180002</v>
      </c>
      <c r="F494" s="48">
        <v>10</v>
      </c>
      <c r="G494" s="48">
        <v>3</v>
      </c>
      <c r="H494" s="48">
        <v>3320</v>
      </c>
      <c r="I494" s="48" t="s">
        <v>86</v>
      </c>
    </row>
    <row r="495" spans="1:9" x14ac:dyDescent="0.25">
      <c r="A495" s="62">
        <v>490</v>
      </c>
      <c r="B495" s="48" t="s">
        <v>108</v>
      </c>
      <c r="C495" s="49">
        <v>1051024</v>
      </c>
      <c r="D495" s="48">
        <v>1</v>
      </c>
      <c r="E495" s="48">
        <v>1180002</v>
      </c>
      <c r="F495" s="48">
        <v>10</v>
      </c>
      <c r="G495" s="48">
        <v>5</v>
      </c>
      <c r="H495" s="48">
        <v>3320</v>
      </c>
      <c r="I495" s="48" t="s">
        <v>86</v>
      </c>
    </row>
    <row r="496" spans="1:9" x14ac:dyDescent="0.25">
      <c r="A496" s="62">
        <v>491</v>
      </c>
      <c r="B496" s="48" t="s">
        <v>111</v>
      </c>
      <c r="C496" s="49">
        <v>1051089</v>
      </c>
      <c r="D496" s="48">
        <v>1</v>
      </c>
      <c r="E496" s="48">
        <v>1180002</v>
      </c>
      <c r="F496" s="48">
        <v>12</v>
      </c>
      <c r="G496" s="48">
        <v>2</v>
      </c>
      <c r="H496" s="48">
        <v>3320</v>
      </c>
      <c r="I496" s="48" t="s">
        <v>119</v>
      </c>
    </row>
    <row r="497" spans="1:9" x14ac:dyDescent="0.25">
      <c r="A497" s="62">
        <v>492</v>
      </c>
      <c r="B497" s="48" t="s">
        <v>114</v>
      </c>
      <c r="C497" s="49">
        <v>1051088</v>
      </c>
      <c r="D497" s="48">
        <v>50</v>
      </c>
      <c r="E497" s="48">
        <v>1180002</v>
      </c>
      <c r="F497" s="48">
        <v>15</v>
      </c>
      <c r="G497" s="48">
        <v>2</v>
      </c>
      <c r="H497" s="48">
        <v>3320</v>
      </c>
      <c r="I497" s="48" t="s">
        <v>87</v>
      </c>
    </row>
    <row r="498" spans="1:9" x14ac:dyDescent="0.25">
      <c r="A498" s="62">
        <v>493</v>
      </c>
      <c r="B498" s="45" t="s">
        <v>115</v>
      </c>
      <c r="C498" s="46">
        <v>1062008</v>
      </c>
      <c r="D498" s="45">
        <v>1</v>
      </c>
      <c r="E498" s="45">
        <v>1180002</v>
      </c>
      <c r="F498" s="45">
        <v>15</v>
      </c>
      <c r="G498" s="45">
        <v>2</v>
      </c>
      <c r="H498" s="48">
        <v>3320</v>
      </c>
      <c r="I498" s="45" t="s">
        <v>87</v>
      </c>
    </row>
  </sheetData>
  <autoFilter ref="A6:J136" xr:uid="{00000000-0009-0000-0000-000000000000}"/>
  <phoneticPr fontId="2" type="noConversion"/>
  <conditionalFormatting sqref="J115:J133 J26:J48 J1:J23 J135:J251 J275:J1048576">
    <cfRule type="containsText" dxfId="15" priority="15" operator="containsText" text="三国通宝">
      <formula>NOT(ISERROR(SEARCH("三国通宝",J1)))</formula>
    </cfRule>
    <cfRule type="containsText" dxfId="14" priority="16" operator="containsText" text="三国宝玉">
      <formula>NOT(ISERROR(SEARCH("三国宝玉",J1)))</formula>
    </cfRule>
  </conditionalFormatting>
  <conditionalFormatting sqref="J49:J70">
    <cfRule type="containsText" dxfId="13" priority="13" operator="containsText" text="三国通宝">
      <formula>NOT(ISERROR(SEARCH("三国通宝",J49)))</formula>
    </cfRule>
    <cfRule type="containsText" dxfId="12" priority="14" operator="containsText" text="三国宝玉">
      <formula>NOT(ISERROR(SEARCH("三国宝玉",J49)))</formula>
    </cfRule>
  </conditionalFormatting>
  <conditionalFormatting sqref="J71:J92">
    <cfRule type="containsText" dxfId="11" priority="11" operator="containsText" text="三国通宝">
      <formula>NOT(ISERROR(SEARCH("三国通宝",J71)))</formula>
    </cfRule>
    <cfRule type="containsText" dxfId="10" priority="12" operator="containsText" text="三国宝玉">
      <formula>NOT(ISERROR(SEARCH("三国宝玉",J71)))</formula>
    </cfRule>
  </conditionalFormatting>
  <conditionalFormatting sqref="J93:J114">
    <cfRule type="containsText" dxfId="9" priority="9" operator="containsText" text="三国通宝">
      <formula>NOT(ISERROR(SEARCH("三国通宝",J93)))</formula>
    </cfRule>
    <cfRule type="containsText" dxfId="8" priority="10" operator="containsText" text="三国宝玉">
      <formula>NOT(ISERROR(SEARCH("三国宝玉",J93)))</formula>
    </cfRule>
  </conditionalFormatting>
  <conditionalFormatting sqref="J134">
    <cfRule type="containsText" dxfId="7" priority="7" operator="containsText" text="三国通宝">
      <formula>NOT(ISERROR(SEARCH("三国通宝",J134)))</formula>
    </cfRule>
    <cfRule type="containsText" dxfId="6" priority="8" operator="containsText" text="三国宝玉">
      <formula>NOT(ISERROR(SEARCH("三国宝玉",J134)))</formula>
    </cfRule>
  </conditionalFormatting>
  <conditionalFormatting sqref="J25">
    <cfRule type="containsText" dxfId="5" priority="5" operator="containsText" text="三国通宝">
      <formula>NOT(ISERROR(SEARCH("三国通宝",J25)))</formula>
    </cfRule>
    <cfRule type="containsText" dxfId="4" priority="6" operator="containsText" text="三国宝玉">
      <formula>NOT(ISERROR(SEARCH("三国宝玉",J25)))</formula>
    </cfRule>
  </conditionalFormatting>
  <conditionalFormatting sqref="J24">
    <cfRule type="containsText" dxfId="3" priority="3" operator="containsText" text="三国通宝">
      <formula>NOT(ISERROR(SEARCH("三国通宝",J24)))</formula>
    </cfRule>
    <cfRule type="containsText" dxfId="2" priority="4" operator="containsText" text="三国宝玉">
      <formula>NOT(ISERROR(SEARCH("三国宝玉",J24)))</formula>
    </cfRule>
  </conditionalFormatting>
  <conditionalFormatting sqref="J252:J274">
    <cfRule type="containsText" dxfId="1" priority="1" operator="containsText" text="三国通宝">
      <formula>NOT(ISERROR(SEARCH("三国通宝",J252)))</formula>
    </cfRule>
    <cfRule type="containsText" dxfId="0" priority="2" operator="containsText" text="三国宝玉">
      <formula>NOT(ISERROR(SEARCH("三国宝玉",J252)))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11608</cp:lastModifiedBy>
  <dcterms:created xsi:type="dcterms:W3CDTF">2006-09-16T00:00:00Z</dcterms:created>
  <dcterms:modified xsi:type="dcterms:W3CDTF">2020-04-10T06:51:38Z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