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yn\第五周活动\活动测试用\"/>
    </mc:Choice>
  </mc:AlternateContent>
  <xr:revisionPtr revIDLastSave="0" documentId="13_ncr:1_{D2AB52AF-EF1E-4BF7-A837-E0418194FF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Sheet1!$A$6:$T$946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78" i="1" l="1"/>
  <c r="G1517" i="1"/>
  <c r="G1527" i="1" s="1"/>
  <c r="G1508" i="1"/>
  <c r="G1518" i="1" s="1"/>
  <c r="G1507" i="1"/>
  <c r="G1506" i="1"/>
  <c r="G1516" i="1" s="1"/>
  <c r="G1526" i="1" s="1"/>
  <c r="G1505" i="1"/>
  <c r="G1515" i="1" s="1"/>
  <c r="G1525" i="1" s="1"/>
  <c r="G1498" i="1"/>
  <c r="G1497" i="1"/>
  <c r="G1496" i="1"/>
  <c r="G1495" i="1"/>
  <c r="G1494" i="1"/>
  <c r="G1504" i="1" s="1"/>
  <c r="G1514" i="1" s="1"/>
  <c r="G1524" i="1" s="1"/>
  <c r="G1493" i="1"/>
  <c r="G1503" i="1" s="1"/>
  <c r="G1513" i="1" s="1"/>
  <c r="G1523" i="1" s="1"/>
  <c r="G1488" i="1"/>
  <c r="G1487" i="1"/>
  <c r="G1486" i="1"/>
  <c r="G1485" i="1"/>
  <c r="G1484" i="1"/>
  <c r="G1483" i="1"/>
  <c r="G1482" i="1"/>
  <c r="G1492" i="1" s="1"/>
  <c r="G1502" i="1" s="1"/>
  <c r="G1512" i="1" s="1"/>
  <c r="G1522" i="1" s="1"/>
  <c r="G1481" i="1"/>
  <c r="G1491" i="1" s="1"/>
  <c r="G1501" i="1" s="1"/>
  <c r="G1511" i="1" s="1"/>
  <c r="G1521" i="1" s="1"/>
  <c r="G1480" i="1"/>
  <c r="G1490" i="1" s="1"/>
  <c r="G1500" i="1" s="1"/>
  <c r="G1510" i="1" s="1"/>
  <c r="G1520" i="1" s="1"/>
  <c r="G1479" i="1"/>
  <c r="G1489" i="1" s="1"/>
  <c r="G1499" i="1" s="1"/>
  <c r="G1509" i="1" s="1"/>
  <c r="G1519" i="1" s="1"/>
  <c r="AB20" i="3"/>
  <c r="AB21" i="3"/>
  <c r="AB22" i="3"/>
  <c r="AB23" i="3"/>
  <c r="AB24" i="3"/>
  <c r="AB25" i="3"/>
  <c r="AB26" i="3"/>
  <c r="AB19" i="3"/>
  <c r="Y20" i="3"/>
  <c r="Y21" i="3"/>
  <c r="Y22" i="3"/>
  <c r="Y23" i="3"/>
  <c r="Y24" i="3"/>
  <c r="Y25" i="3"/>
  <c r="Y26" i="3"/>
  <c r="Y19" i="3"/>
  <c r="V20" i="3"/>
  <c r="V21" i="3"/>
  <c r="V22" i="3"/>
  <c r="V23" i="3"/>
  <c r="V24" i="3"/>
  <c r="V25" i="3"/>
  <c r="V26" i="3"/>
  <c r="V19" i="3"/>
  <c r="M22" i="3"/>
  <c r="P23" i="3" l="1"/>
  <c r="P24" i="3"/>
  <c r="P25" i="3"/>
  <c r="P26" i="3"/>
  <c r="P27" i="3"/>
  <c r="P28" i="3"/>
  <c r="P29" i="3"/>
  <c r="P22" i="3"/>
  <c r="M23" i="3"/>
  <c r="M24" i="3"/>
  <c r="M25" i="3"/>
  <c r="M26" i="3"/>
  <c r="M27" i="3"/>
  <c r="M28" i="3"/>
  <c r="M29" i="3"/>
  <c r="F23" i="3"/>
  <c r="F24" i="3"/>
  <c r="F25" i="3"/>
  <c r="F26" i="3"/>
  <c r="F27" i="3"/>
  <c r="F28" i="3"/>
  <c r="F29" i="3"/>
  <c r="F22" i="3"/>
  <c r="C22" i="3"/>
  <c r="C23" i="3"/>
  <c r="C24" i="3"/>
  <c r="C25" i="3"/>
  <c r="C26" i="3"/>
  <c r="C27" i="3"/>
  <c r="C28" i="3"/>
  <c r="C29" i="3"/>
  <c r="G1395" i="1" l="1"/>
  <c r="G1405" i="1" s="1"/>
  <c r="G1415" i="1" s="1"/>
  <c r="G1425" i="1" s="1"/>
  <c r="G1435" i="1" s="1"/>
  <c r="G1396" i="1"/>
  <c r="G1406" i="1" s="1"/>
  <c r="G1416" i="1" s="1"/>
  <c r="G1426" i="1" s="1"/>
  <c r="G1436" i="1" s="1"/>
  <c r="G1397" i="1"/>
  <c r="G1407" i="1" s="1"/>
  <c r="G1417" i="1" s="1"/>
  <c r="G1427" i="1" s="1"/>
  <c r="G1437" i="1" s="1"/>
  <c r="G1398" i="1"/>
  <c r="G1399" i="1"/>
  <c r="G1400" i="1"/>
  <c r="G1401" i="1"/>
  <c r="G1411" i="1" s="1"/>
  <c r="G1421" i="1" s="1"/>
  <c r="G1431" i="1" s="1"/>
  <c r="G1441" i="1" s="1"/>
  <c r="G1402" i="1"/>
  <c r="G1412" i="1" s="1"/>
  <c r="G1422" i="1" s="1"/>
  <c r="G1432" i="1" s="1"/>
  <c r="G1442" i="1" s="1"/>
  <c r="G1403" i="1"/>
  <c r="G1413" i="1" s="1"/>
  <c r="G1423" i="1" s="1"/>
  <c r="G1433" i="1" s="1"/>
  <c r="G1443" i="1" s="1"/>
  <c r="G1408" i="1"/>
  <c r="G1418" i="1" s="1"/>
  <c r="G1428" i="1" s="1"/>
  <c r="G1438" i="1" s="1"/>
  <c r="G1409" i="1"/>
  <c r="G1419" i="1" s="1"/>
  <c r="G1429" i="1" s="1"/>
  <c r="G1439" i="1" s="1"/>
  <c r="G1410" i="1"/>
  <c r="G1420" i="1" s="1"/>
  <c r="G1430" i="1" s="1"/>
  <c r="G1440" i="1" s="1"/>
  <c r="G1394" i="1"/>
  <c r="G1404" i="1" s="1"/>
  <c r="G1414" i="1" s="1"/>
  <c r="G1424" i="1" s="1"/>
  <c r="G1434" i="1" s="1"/>
  <c r="G355" i="1" l="1"/>
  <c r="G356" i="1" s="1"/>
  <c r="G357" i="1" s="1"/>
  <c r="G358" i="1" s="1"/>
  <c r="G263" i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</calcChain>
</file>

<file path=xl/sharedStrings.xml><?xml version="1.0" encoding="utf-8"?>
<sst xmlns="http://schemas.openxmlformats.org/spreadsheetml/2006/main" count="2096" uniqueCount="769">
  <si>
    <t>id</t>
  </si>
  <si>
    <t>cid</t>
  </si>
  <si>
    <t>atype</t>
  </si>
  <si>
    <t>entertype</t>
  </si>
  <si>
    <t>mtype</t>
  </si>
  <si>
    <t>paramater1</t>
  </si>
  <si>
    <t>paramater2</t>
  </si>
  <si>
    <t>reward_num</t>
  </si>
  <si>
    <t>rewardID_1</t>
  </si>
  <si>
    <t>rewardNum_1</t>
  </si>
  <si>
    <t>rewardID_2</t>
  </si>
  <si>
    <t>rewardNum_2</t>
  </si>
  <si>
    <t>rewardID_3</t>
  </si>
  <si>
    <t>rewardNum_3</t>
  </si>
  <si>
    <t>rewardID_4</t>
  </si>
  <si>
    <t>rewardNum_4</t>
  </si>
  <si>
    <t>jump</t>
  </si>
  <si>
    <t>start_level</t>
  </si>
  <si>
    <t>content</t>
  </si>
  <si>
    <t>fuhzulie</t>
  </si>
  <si>
    <t>int</t>
  </si>
  <si>
    <t>string</t>
  </si>
  <si>
    <t>ID</t>
  </si>
  <si>
    <t>活动事件ID</t>
  </si>
  <si>
    <t>活动类型</t>
  </si>
  <si>
    <t>入口类型</t>
  </si>
  <si>
    <t>任务类型</t>
  </si>
  <si>
    <t>参数1</t>
  </si>
  <si>
    <t>参数2</t>
  </si>
  <si>
    <t>奖励数量(奖励4个，这里填4。如果奖励3个，这里填3，后面的rewardID_4和urewardNum_4都填0)</t>
  </si>
  <si>
    <t>奖励1</t>
  </si>
  <si>
    <t>奖励1数量</t>
  </si>
  <si>
    <t>奖励2</t>
  </si>
  <si>
    <t>奖励数量2</t>
  </si>
  <si>
    <t>奖励3</t>
  </si>
  <si>
    <t>奖励数量3</t>
  </si>
  <si>
    <t>奖励4</t>
  </si>
  <si>
    <t>奖励数量4</t>
  </si>
  <si>
    <t>跳转</t>
  </si>
  <si>
    <t>开启等级</t>
  </si>
  <si>
    <t>任务描述</t>
  </si>
  <si>
    <t>辅助列</t>
  </si>
  <si>
    <t>Đội đạt Lv10</t>
  </si>
  <si>
    <t>Đội đạt Lv20</t>
  </si>
  <si>
    <t>Đội đạt Lv25</t>
  </si>
  <si>
    <t>Đội đạt Lv30</t>
  </si>
  <si>
    <t>Đội đạt Lv35</t>
  </si>
  <si>
    <t>Đội đạt Lv40</t>
  </si>
  <si>
    <t>Đội đạt Lv50</t>
  </si>
  <si>
    <t>3131001</t>
  </si>
  <si>
    <t>3131002</t>
  </si>
  <si>
    <t>3131003</t>
  </si>
  <si>
    <t>3131004</t>
  </si>
  <si>
    <t>Vượt ải thường chương 2</t>
  </si>
  <si>
    <t>3132001</t>
  </si>
  <si>
    <t>3132002</t>
  </si>
  <si>
    <t>3132003</t>
  </si>
  <si>
    <t>3132004</t>
  </si>
  <si>
    <t>Vượt ải thường chương 4</t>
  </si>
  <si>
    <t>Vượt ải thường chương 6</t>
  </si>
  <si>
    <t>Vượt ải thường chương 8</t>
  </si>
  <si>
    <t>Vượt ải thường chương 10</t>
  </si>
  <si>
    <t>Vượt ải thường chương 12</t>
  </si>
  <si>
    <t>Vượt ải Tinh Anh chương 2</t>
  </si>
  <si>
    <t>Vượt ải Tinh Anh chương 4</t>
  </si>
  <si>
    <t>Vượt ải Tinh Anh chương 6</t>
  </si>
  <si>
    <t>Vượt ải Tinh Anh chương 8</t>
  </si>
  <si>
    <t>Vượt ải Tinh Anh chương 10</t>
  </si>
  <si>
    <t>Cường hóa 8 trang bị lên Lv10</t>
  </si>
  <si>
    <t>Cường hóa 16 trang bị lên Lv20</t>
  </si>
  <si>
    <t>Cường hóa 16 trang bị lên Lv35</t>
  </si>
  <si>
    <t>Cường hóa 16 trang bị lên Lv50</t>
  </si>
  <si>
    <t>Cường hóa 16 trang bị lên Lv70</t>
  </si>
  <si>
    <t>Cường hóa 24 trang bị lên Lv80</t>
  </si>
  <si>
    <t>Luyện 4 trang bị lên Lv6</t>
  </si>
  <si>
    <t>Luyện 4 trang bị lên Lv8</t>
  </si>
  <si>
    <t>Luyện 8 trang bị lên Lv6</t>
  </si>
  <si>
    <t>Luyện 16 trang bị lên Lv6</t>
  </si>
  <si>
    <t>Luyện 16 trang bị lên Lv8</t>
  </si>
  <si>
    <t>Luyện 16 trang bị lên Lv10</t>
  </si>
  <si>
    <t>Luyện 16 trang bị lên Lv12</t>
  </si>
  <si>
    <t>4 tướng nâng lên lục +2</t>
  </si>
  <si>
    <t>4 tướng nâng lên lam</t>
  </si>
  <si>
    <t>4 tướng nâng lên lam +1</t>
  </si>
  <si>
    <t>4 tướng nâng lên lam +2</t>
  </si>
  <si>
    <t>4 tướng nâng lên lam +3</t>
  </si>
  <si>
    <t>4 tướng nâng lên tím</t>
  </si>
  <si>
    <t>Ghép Báu Vật lam 10 lần</t>
  </si>
  <si>
    <t>Ghép Báu Vật tím 4 lần</t>
  </si>
  <si>
    <t>Ghép Báu Vật tím 8 lần</t>
  </si>
  <si>
    <t>Ghép Báu Vật vàng 4 lần</t>
  </si>
  <si>
    <t>Ghép Báu Vật vàng 8 lần</t>
  </si>
  <si>
    <t>Ghép Báu Vật vàng 15 lần</t>
  </si>
  <si>
    <t>Nâng 1 Báu Vật lên Lv6</t>
  </si>
  <si>
    <t>Nâng 2 Báu Vật lên Lv6</t>
  </si>
  <si>
    <t>Nâng 2 Báu Vật lên Lv10</t>
  </si>
  <si>
    <t>Nâng 4 Báu Vật lên Lv10</t>
  </si>
  <si>
    <t>Nâng 6 Báu Vật lên Lv10</t>
  </si>
  <si>
    <t>Nâng 8 Báu Vật lên Lv15</t>
  </si>
  <si>
    <t>Nâng 8 Báu Vật lên Lv20</t>
  </si>
  <si>
    <t>Khiêu chiến vượt Dị Giới 3 lần</t>
  </si>
  <si>
    <t>Khiêu chiến vượt Dị Giới 5 lần</t>
  </si>
  <si>
    <t>Khiêu chiến vượt Dị Giới 8 lần</t>
  </si>
  <si>
    <t>Khiêu chiến vượt Dị Giới 10 lần</t>
  </si>
  <si>
    <t>Khiêu chiến vượt Dị Giới 12 lần</t>
  </si>
  <si>
    <t>Nhận 5 tướng 3 sao</t>
  </si>
  <si>
    <t>Nhận 6 tướng 3 sao</t>
  </si>
  <si>
    <t>Nhận 7 tướng 3 sao</t>
  </si>
  <si>
    <t>Nhận 1 tướng 4 sao</t>
  </si>
  <si>
    <t>Nhận 2 tướng 4 sao</t>
  </si>
  <si>
    <t>Nhận 1 tướng 5 sao</t>
  </si>
  <si>
    <t>Nâng 1 hồn tướng lên Lv1</t>
  </si>
  <si>
    <t>Nâng 1 hồn tướng lên Lv2</t>
  </si>
  <si>
    <t>Nâng 1 hồn tướng lên Lv4</t>
  </si>
  <si>
    <t>Nâng 2 hồn tướng lên Lv2</t>
  </si>
  <si>
    <t>Nâng 3 hồn tướng lên Lv3</t>
  </si>
  <si>
    <t>Nâng 4 hồn tướng lên Lv3</t>
  </si>
  <si>
    <t>Luyện tướng 10 lần</t>
  </si>
  <si>
    <t>Luyện tướng 30 lần</t>
  </si>
  <si>
    <t>Luyện tướng 50 lần</t>
  </si>
  <si>
    <t>Luyện tướng 100 lần</t>
  </si>
  <si>
    <t>Luyện tướng 200 lần</t>
  </si>
  <si>
    <t>Luyện tướng 300 lần</t>
  </si>
  <si>
    <t>Luyện tướng 350 lần</t>
  </si>
  <si>
    <t>Luyện tướng 400 lần</t>
  </si>
  <si>
    <t>Đấu Trường hạng 1000</t>
  </si>
  <si>
    <t>Đấu Trường hạng 500</t>
  </si>
  <si>
    <t>Đấu Trường hạng 300</t>
  </si>
  <si>
    <t>Đấu Trường hạng 100</t>
  </si>
  <si>
    <t>Đấu Trường hạng 50</t>
  </si>
  <si>
    <t>Đấu Trường hạng 10</t>
  </si>
  <si>
    <t>Đấu Trường hạng 1</t>
  </si>
  <si>
    <t>Yêu Ma Tấn Công 3 lần</t>
  </si>
  <si>
    <t>Yêu Ma Tấn Công 6 lần</t>
  </si>
  <si>
    <t>Yêu Ma Tấn Công 9 lần</t>
  </si>
  <si>
    <t>Yêu Ma Tấn Công tạo 1000000 s.thương</t>
  </si>
  <si>
    <t>Yêu Ma Tấn Công tạo 5000000 s.thương</t>
  </si>
  <si>
    <t>Yêu Ma Tấn Công tạo 10000000 s.thương</t>
  </si>
  <si>
    <t>Trảm Tướng kỷ lục đạt 30 sao</t>
  </si>
  <si>
    <t>Trảm Tướng kỷ lục đạt 50 sao</t>
  </si>
  <si>
    <t>Trảm Tướng kỷ lục đạt 100 sao</t>
  </si>
  <si>
    <t>Trảm Tướng kỷ lục đạt 150 sao</t>
  </si>
  <si>
    <t>Trảm Tướng kỷ lục đạt 200 sao</t>
  </si>
  <si>
    <t>Trảm Tướng kỷ lục đạt 260 sao</t>
  </si>
  <si>
    <t>Trảm Tướng kỷ lục đạt 320 sao</t>
  </si>
  <si>
    <t>Vượt PB thường 100 lần</t>
  </si>
  <si>
    <t>Tiến hóa tướng x3 lần</t>
  </si>
  <si>
    <t>Vượt ải thường chương 9</t>
  </si>
  <si>
    <t>Vượt ải thường chương 11</t>
  </si>
  <si>
    <t>Vượt ải thường chương 13</t>
  </si>
  <si>
    <t>Vượt ải thường chương 14</t>
  </si>
  <si>
    <t>Luyện 2 Báu Vật lên Lv2</t>
  </si>
  <si>
    <t>Luyện 4 Báu Vật lên Lv2</t>
  </si>
  <si>
    <t>Luyện 6 Báu Vật lên Lv2</t>
  </si>
  <si>
    <t>Luyện 8 Báu Vật lên Lv2</t>
  </si>
  <si>
    <t>Luyện 2 Báu Vật lên Lv4</t>
  </si>
  <si>
    <t>Luyện 4 Báu Vật lên Lv4</t>
  </si>
  <si>
    <t>Luyện 6 Báu Vật lên Lv4</t>
  </si>
  <si>
    <t>Luyện 8 Báu Vật lên Lv6</t>
  </si>
  <si>
    <t>Đội đạt Lv45</t>
  </si>
  <si>
    <t>Vượt ải PB Tinh Anh 50 lần</t>
  </si>
  <si>
    <t>Nâng sao tướng 1 lần</t>
  </si>
  <si>
    <t>Nâng 1 hồn tướng lên Lv5</t>
  </si>
  <si>
    <t>Nâng 1 hồn tướng lên Lv6</t>
  </si>
  <si>
    <t>Nâng 2 hồn tướng lên Lv4</t>
  </si>
  <si>
    <t>Nâng 2 hồn tướng lên Lv5</t>
  </si>
  <si>
    <t>Nâng 4 hồn tướng lên Lv4</t>
  </si>
  <si>
    <t>Nâng 6 hồn tướng lên Lv5</t>
  </si>
  <si>
    <t>4 tướng nâng lên tím+1</t>
  </si>
  <si>
    <t>4 tướng nâng lên tím+2</t>
  </si>
  <si>
    <t>6 tướng nâng lên tím</t>
  </si>
  <si>
    <t>6 tướng nâng lên tím+1</t>
  </si>
  <si>
    <t>6 tướng nâng lên tím+2</t>
  </si>
  <si>
    <t>Khiêu chiến Thủ Lĩnh 10 lần</t>
  </si>
  <si>
    <t>Cường hóa T.Bị 20 lần</t>
  </si>
  <si>
    <t>Cường hóa 12 trang bị lên Lv80</t>
  </si>
  <si>
    <t>Cường hóa 12 trang bị lên Lv90</t>
  </si>
  <si>
    <t>Cường hóa 12 trang bị lên Lv100</t>
  </si>
  <si>
    <t>Cường hóa 12 trang bị lên Lv110</t>
  </si>
  <si>
    <t>Cường hóa 16 trang bị lên Lv90</t>
  </si>
  <si>
    <t>Cường hóa 16 trang bị lên Lv100</t>
  </si>
  <si>
    <t>Cường hóa 16 trang bị lên Lv110</t>
  </si>
  <si>
    <t>Cường hóa 24 trang bị lên Lv100</t>
  </si>
  <si>
    <t>Cường hóa 24 trang bị lên Lv110</t>
  </si>
  <si>
    <t>Nâng 4 Báu Vật lên Lv20</t>
  </si>
  <si>
    <t>Nâng 8 Báu Vật lên Lv10</t>
  </si>
  <si>
    <t>Nâng 10 Báu Vật lên Lv10</t>
  </si>
  <si>
    <t>Nâng 10 Báu Vật lên Lv15</t>
  </si>
  <si>
    <t>Nâng 12 Báu Vật lên Lv20</t>
  </si>
  <si>
    <t>Đội đạt Lv53</t>
  </si>
  <si>
    <t>Luyện tướng 40 lần</t>
  </si>
  <si>
    <t>Luyện trang bị 20 lần</t>
  </si>
  <si>
    <t>Nhận 20 điểm Đấu Trường</t>
  </si>
  <si>
    <t>Nhận 30 điểm Đấu Trường</t>
  </si>
  <si>
    <t>Nhận 40 điểm Đấu Trường</t>
  </si>
  <si>
    <t>Nhận 50 điểm Đấu Trường</t>
  </si>
  <si>
    <t>Nhận 60 điểm Đấu Trường</t>
  </si>
  <si>
    <t>Nhận 70 điểm Đấu Trường</t>
  </si>
  <si>
    <t>Nhận 80 điểm Đấu Trường</t>
  </si>
  <si>
    <t>Trảm Tướng kỷ lục đạt 250 sao</t>
  </si>
  <si>
    <t>Trảm Tướng kỷ lục đạt 300 sao</t>
  </si>
  <si>
    <t>Trảm Tướng kỷ lục đạt 350 sao</t>
  </si>
  <si>
    <t>Trảm Tướng kỷ lục đạt 450 sao</t>
  </si>
  <si>
    <t>Đội đạt Lv55</t>
  </si>
  <si>
    <t>Vượt Thái Hư Cảnh 6 lần</t>
  </si>
  <si>
    <t>Nhận 5 tướng 2 sao</t>
  </si>
  <si>
    <t>Nhận 4 tướng 3 sao</t>
  </si>
  <si>
    <t>Nhận 3 tướng 4 sao</t>
  </si>
  <si>
    <t>Nhận 2 tướng 5 sao</t>
  </si>
  <si>
    <t>1 Mệnh Cách nâng lên Lv5</t>
  </si>
  <si>
    <t>2 Mệnh Cách nâng lên Lv5</t>
  </si>
  <si>
    <t>3 Mệnh Cách nâng lên Lv5</t>
  </si>
  <si>
    <t>5 Mệnh Cách nâng lên Lv5</t>
  </si>
  <si>
    <t>10 Mệnh Cách nâng lên Lv5</t>
  </si>
  <si>
    <t>20 Mệnh Cách nâng lên Lv5</t>
  </si>
  <si>
    <t>10 Mệnh Cách nâng lên Lv8</t>
  </si>
  <si>
    <t>10 Mệnh Cách nâng lên Lv10</t>
  </si>
  <si>
    <t>Nhận 10 điểm Đấu Trường</t>
  </si>
  <si>
    <t>Nhận 90 điểm Đấu Trường</t>
  </si>
  <si>
    <t>Nhận 100 điểm Đấu Trường</t>
  </si>
  <si>
    <t>Nhận 110 điểm Đấu Trường</t>
  </si>
  <si>
    <t>Nhận 120 điểm Đấu Trường</t>
  </si>
  <si>
    <t>Nhận 130 điểm Đấu Trường</t>
  </si>
  <si>
    <t>Khiêu chiến PB thường 10 lần</t>
  </si>
  <si>
    <t>Khiêu chiến PB thường 20 lần</t>
  </si>
  <si>
    <t>Khiêu chiến PB thường 30 lần</t>
  </si>
  <si>
    <t>Khiêu chiến PB thường 40 lần</t>
  </si>
  <si>
    <t>Khiêu chiến PB thường 50 lần</t>
  </si>
  <si>
    <t>Khiêu chiến PB thường 60 lần</t>
  </si>
  <si>
    <t>Khiêu chiến PB thường 70 lần</t>
  </si>
  <si>
    <t>Khiêu chiến PB thường 80 lần</t>
  </si>
  <si>
    <t>Khiêu chiến PB thường 90 lần</t>
  </si>
  <si>
    <t>Khiêu chiến PB thường 100 lần</t>
  </si>
  <si>
    <t>Khiêu chiến PB thường 110 lần</t>
  </si>
  <si>
    <t>Khiêu chiến PB thường 120 lần</t>
  </si>
  <si>
    <t>Khiêu chiến PB thường 130 lần</t>
  </si>
  <si>
    <t>Khiêu chiến PB thường 140 lần</t>
  </si>
  <si>
    <t>Khiêu chiến PB thường 150 lần</t>
  </si>
  <si>
    <t>Khiêu chiến PB thường 160 lần</t>
  </si>
  <si>
    <t>Khiêu chiến PB thường 170 lần</t>
  </si>
  <si>
    <t>Khiêu chiến PB Tinh Anh 20 lần</t>
  </si>
  <si>
    <t>Khiêu chiến PB Tinh Anh 30 lần</t>
  </si>
  <si>
    <t>Khiêu chiến PB Tinh Anh 40 lần</t>
  </si>
  <si>
    <t>Khiêu chiến PB Tinh Anh 50 lần</t>
  </si>
  <si>
    <t>Khiêu chiến PB Tinh Anh 60 lần</t>
  </si>
  <si>
    <t>Khiêu chiến PB Tinh Anh 70 lần</t>
  </si>
  <si>
    <t>Khiêu chiến PB Tinh Anh 80 lần</t>
  </si>
  <si>
    <t>Khiêu chiến PB Tinh Anh 90 lần</t>
  </si>
  <si>
    <t>Khiêu chiến PB Tinh Anh 100 lần</t>
  </si>
  <si>
    <t>Khiêu chiến PB Tinh Anh 110 lần</t>
  </si>
  <si>
    <t>Khiêu chiến PB Tinh Anh 120 lần</t>
  </si>
  <si>
    <t>Khiêu chiến PB Tinh Anh 130 lần</t>
  </si>
  <si>
    <t>Khiêu chiến PB Tinh Anh 140 lần</t>
  </si>
  <si>
    <t>Khiêu chiến PB Tinh Anh 150 lần</t>
  </si>
  <si>
    <t>Tích lũy Đoạt Bảo 10 lần</t>
  </si>
  <si>
    <t>Tích lũy Đoạt Bảo 20 lần</t>
  </si>
  <si>
    <t>Tích lũy Đoạt Bảo 30 lần</t>
  </si>
  <si>
    <t>Tích lũy Đoạt Bảo 40 lần</t>
  </si>
  <si>
    <t>Tích lũy Đoạt Bảo 50 lần</t>
  </si>
  <si>
    <t>Tích lũy Đoạt Bảo 60 lần</t>
  </si>
  <si>
    <t>Tích lũy Đoạt Bảo 70 lần</t>
  </si>
  <si>
    <t>Tích lũy Đoạt Bảo 80 lần</t>
  </si>
  <si>
    <t>Tích lũy Đoạt Bảo 90 lần</t>
  </si>
  <si>
    <t>Tích lũy Đoạt Bảo 100 lần</t>
  </si>
  <si>
    <t>Tích lũy Đoạt Bảo 110 lần</t>
  </si>
  <si>
    <t>Tích lũy Đoạt Bảo 120 lần</t>
  </si>
  <si>
    <t>Tích lũy Đoạt Bảo 130 lần</t>
  </si>
  <si>
    <t>Quà VIP Khủng</t>
  </si>
  <si>
    <t>Khiêu chiến PB thường 200 lần</t>
  </si>
  <si>
    <t>Tích lũy Đoạt Bảo 5 lần</t>
  </si>
  <si>
    <t>Khiêu chiến PB Tinh Anh 3 lần</t>
  </si>
  <si>
    <t>Khiêu chiến PB Tinh Anh 9 lần</t>
  </si>
  <si>
    <t>Khiêu chiến PB Tinh Anh 18 lần</t>
  </si>
  <si>
    <t>Khiêu chiến PB Tinh Anh 48 lần</t>
  </si>
  <si>
    <t>Khiêu chiến PB Tinh Anh 72 lần</t>
  </si>
  <si>
    <t>Khiêu chiến PB Tinh Anh 96 lần</t>
  </si>
  <si>
    <t>Nhận 2 điểm Đấu Trường</t>
  </si>
  <si>
    <t>Nhận 4 điểm Đấu Trường</t>
  </si>
  <si>
    <t>Nhận 8 điểm Đấu Trường</t>
  </si>
  <si>
    <t>Nhận 12 điểm Đấu Trường</t>
  </si>
  <si>
    <t>Nhận 16 điểm Đấu Trường</t>
  </si>
  <si>
    <t>Nhận 24 điểm Đấu Trường</t>
  </si>
  <si>
    <t>Khiêu chiến PB thường 300 lần</t>
  </si>
  <si>
    <t>Khiêu chiến PB thường 400 lần</t>
  </si>
  <si>
    <t>Tích lũy Đoạt Bảo 160 lần</t>
  </si>
  <si>
    <t>Tích lũy Đoạt Bảo 240 lần</t>
  </si>
  <si>
    <t>Khiêu chiến PB Tinh Anh 240 lần</t>
  </si>
  <si>
    <t>81002001</t>
  </si>
  <si>
    <t>81002002</t>
  </si>
  <si>
    <t>Trong ngày Tích Tiêu 1000 KNB</t>
  </si>
  <si>
    <t>81002003</t>
  </si>
  <si>
    <t>Trong ngày khiêu chiến PB chính 30 lần</t>
  </si>
  <si>
    <t>81002004</t>
  </si>
  <si>
    <t>Trong ngày khiêu chiến PB Tinh Anh20 lần</t>
  </si>
  <si>
    <t>81002005</t>
  </si>
  <si>
    <t>Trong ngày Đoạt Bảo 20 lần</t>
  </si>
  <si>
    <t>81002006</t>
  </si>
  <si>
    <t>Trong ngày nhận 20 điểm Đấu Trường</t>
  </si>
  <si>
    <t>81002007</t>
  </si>
  <si>
    <t>Trong trảm tướng nhận 108 sao</t>
  </si>
  <si>
    <t>81002008</t>
  </si>
  <si>
    <t>Trong ngày hoàn thành 60 tầng Tháp Thí Luyện</t>
  </si>
  <si>
    <t>Trong ngày khiêu chiến Chiến Tướng Đường 15 lần</t>
  </si>
  <si>
    <t>81002010</t>
  </si>
  <si>
    <t>Trong ngày vận tiêu 3 lần</t>
  </si>
  <si>
    <t>81002011</t>
  </si>
  <si>
    <t>Trong ngày khiêu chiến Thủ Lĩnh 10 lần</t>
  </si>
  <si>
    <t>81003001</t>
  </si>
  <si>
    <t>Quà Lễ Tết</t>
  </si>
  <si>
    <t>81003002</t>
  </si>
  <si>
    <t>81003003</t>
  </si>
  <si>
    <t>81003004</t>
  </si>
  <si>
    <t>81003005</t>
  </si>
  <si>
    <t>81003006</t>
  </si>
  <si>
    <t>通关指定副本</t>
  </si>
  <si>
    <t>到达战队等级</t>
  </si>
  <si>
    <t>拥有N个M品质的武将</t>
  </si>
  <si>
    <t>及以上品质</t>
  </si>
  <si>
    <t>拥有N个M品质的装备</t>
  </si>
  <si>
    <t>拥有N个M品质的命格</t>
  </si>
  <si>
    <t>拥有武魂值</t>
  </si>
  <si>
    <t>获得武魂石道具</t>
  </si>
  <si>
    <t>竞技场排名</t>
  </si>
  <si>
    <t>竞技场到达指定名次及以内</t>
  </si>
  <si>
    <t>竞技场声望值</t>
  </si>
  <si>
    <t>竞技场声望，1个参数，获得的声望数量大于等于参数，任务达成</t>
  </si>
  <si>
    <t>宝物数量</t>
  </si>
  <si>
    <t>夺宝，有一个参数，获得的宝物数量（包括各个品质的宝物，经验宝物）大于等于参数，任务达成。</t>
  </si>
  <si>
    <t>过关斩将星数</t>
  </si>
  <si>
    <t>过关斩将，有一个参数（过关斩将通过的最高层数），过关斩将达到的最高层数大于等于参数，任务达成。</t>
  </si>
  <si>
    <t>强化装备</t>
  </si>
  <si>
    <t>单个装备强化最高等级</t>
  </si>
  <si>
    <t>竞技场积分</t>
  </si>
  <si>
    <t>累计获得积分</t>
  </si>
  <si>
    <t>通关指定精英关卡</t>
  </si>
  <si>
    <t>宝物强化</t>
  </si>
  <si>
    <t>宝物强化最高等级</t>
  </si>
  <si>
    <t>拥有N个M星武将</t>
  </si>
  <si>
    <t>装备精炼</t>
  </si>
  <si>
    <t>装备精炼最高等级</t>
  </si>
  <si>
    <t>好友boss挑战参与次数</t>
  </si>
  <si>
    <t>提升武魂等级，拥有N个M等级武魂的武将</t>
  </si>
  <si>
    <t>培养次数</t>
  </si>
  <si>
    <t>累计培养次数</t>
  </si>
  <si>
    <t>购买半价道具</t>
  </si>
  <si>
    <t>参数1表示嘉年华goods第一列，</t>
  </si>
  <si>
    <t>累计精炼次数</t>
  </si>
  <si>
    <t>参数为次数</t>
  </si>
  <si>
    <t>合成N品质宝物次数M</t>
  </si>
  <si>
    <t>第一个参数为品质</t>
  </si>
  <si>
    <t>第二个参数为次数</t>
  </si>
  <si>
    <t>挑战太虚幻境次数</t>
  </si>
  <si>
    <t>次数</t>
  </si>
  <si>
    <t>好BOSS累计造成伤害，无论自己的BOSS还是协助作战</t>
  </si>
  <si>
    <t>伤害数量</t>
  </si>
  <si>
    <t>多个宝物精炼到N级</t>
  </si>
  <si>
    <t>累计充值</t>
  </si>
  <si>
    <t>人民币</t>
  </si>
  <si>
    <t>多个装备强化到N级</t>
  </si>
  <si>
    <t>多个宝物强化到N级</t>
  </si>
  <si>
    <t>多个命格强化到N级</t>
  </si>
  <si>
    <t>多个装备精练到N级</t>
  </si>
  <si>
    <t>通关普通副本N次</t>
  </si>
  <si>
    <t>次数（任务开启后计数）</t>
  </si>
  <si>
    <t>通关精英副本N次</t>
  </si>
  <si>
    <t>装备强化N次</t>
  </si>
  <si>
    <t>武将进化N次</t>
  </si>
  <si>
    <t>武将升星N次</t>
  </si>
  <si>
    <t>累积夺宝次数</t>
  </si>
  <si>
    <t>限时折扣</t>
  </si>
  <si>
    <t>活动挑战商品表id+限次</t>
  </si>
  <si>
    <t>累计消费</t>
  </si>
  <si>
    <t>过关斩将当前星数</t>
  </si>
  <si>
    <t>过关斩将每天获得星数，参数取当前星数。</t>
  </si>
  <si>
    <t>试炼之地层数</t>
  </si>
  <si>
    <t>名人堂次数</t>
  </si>
  <si>
    <t>押镖次数</t>
  </si>
  <si>
    <t>战力达到XXX</t>
  </si>
  <si>
    <t>战力值</t>
  </si>
  <si>
    <t>任务开启后战力值达到即可完成任务</t>
  </si>
  <si>
    <t>穿戴X件X（颜色）装</t>
  </si>
  <si>
    <t>数量；品质</t>
  </si>
  <si>
    <t>任务开启后同时穿戴满足任务数量的装备即可</t>
  </si>
  <si>
    <t>好友分享bossX次</t>
  </si>
  <si>
    <t>任务开启后开始累计计数</t>
  </si>
  <si>
    <t>道具商店消耗XX（数量）道具XX</t>
  </si>
  <si>
    <t>数量，道具id</t>
  </si>
  <si>
    <t>获得阵营战XX积分</t>
  </si>
  <si>
    <t>积分数</t>
  </si>
  <si>
    <t>元宝培养X次</t>
  </si>
  <si>
    <t>任务开启后开始累计计数，注意是元宝培养</t>
  </si>
  <si>
    <t>试炼之地闯过XX关</t>
  </si>
  <si>
    <t>闯关数</t>
  </si>
  <si>
    <t>任务开启后根据已有的闯关数可完成部分任务</t>
  </si>
  <si>
    <t>加入一个X级以上势力</t>
  </si>
  <si>
    <t>等级</t>
  </si>
  <si>
    <t>任务开启后，如果现有势力等级足够，即可立即完成任务</t>
  </si>
  <si>
    <t>使用XX祭拜X次</t>
  </si>
  <si>
    <t>次数，势力祭拜中的某种祭拜类型</t>
  </si>
  <si>
    <t>XX将星达到x级</t>
  </si>
  <si>
    <t>几级，什么类型的将星</t>
  </si>
  <si>
    <t>任务开启后根据已有的将星可完成部分任务</t>
  </si>
  <si>
    <t>参加x次势力副本</t>
  </si>
  <si>
    <t>发势力元宝红包X次</t>
  </si>
  <si>
    <t>抢势力红包X次</t>
  </si>
  <si>
    <t>抢了且成功抢得几次</t>
  </si>
  <si>
    <t>任务开启后开始累计计数，注意是势力红包，需要抢成功</t>
  </si>
  <si>
    <t>过关斩将闯关X层</t>
  </si>
  <si>
    <t>闯关数（关卡id）</t>
  </si>
  <si>
    <t>将星升级X次</t>
  </si>
  <si>
    <t>将星炼化X次</t>
  </si>
  <si>
    <t>声望商店消耗XX（数量）道具XX</t>
  </si>
  <si>
    <t>功勋商店消耗XX（数量）道具XX</t>
  </si>
  <si>
    <t>Nhận 2 điểm Đấu Trường</t>
    <phoneticPr fontId="3" type="noConversion"/>
  </si>
  <si>
    <t>Nhận 4 điểm Đấu Trường</t>
    <phoneticPr fontId="3" type="noConversion"/>
  </si>
  <si>
    <t>Nhận 6 điểm Đấu Trường</t>
    <phoneticPr fontId="3" type="noConversion"/>
  </si>
  <si>
    <t>Nhận 8 điểm Đấu Trường</t>
    <phoneticPr fontId="3" type="noConversion"/>
  </si>
  <si>
    <t>Nhận 10 điểm Đấu Trường</t>
    <phoneticPr fontId="3" type="noConversion"/>
  </si>
  <si>
    <t>Nhận 15 điểm Đấu Trường</t>
    <phoneticPr fontId="3" type="noConversion"/>
  </si>
  <si>
    <t>Nhận 20 điểm Đấu Trường</t>
    <phoneticPr fontId="3" type="noConversion"/>
  </si>
  <si>
    <t>Nhận 30 điểm Đấu Trường</t>
    <phoneticPr fontId="3" type="noConversion"/>
  </si>
  <si>
    <t>Nhận 50 điểm Đấu Trường</t>
    <phoneticPr fontId="3" type="noConversion"/>
  </si>
  <si>
    <t>81003007</t>
  </si>
  <si>
    <t>81003008</t>
  </si>
  <si>
    <t>81003009</t>
  </si>
  <si>
    <t>81003010</t>
  </si>
  <si>
    <t>81003011</t>
  </si>
  <si>
    <t>81003012</t>
  </si>
  <si>
    <t>81003013</t>
  </si>
  <si>
    <t>81003014</t>
  </si>
  <si>
    <t>81003015</t>
  </si>
  <si>
    <t>81003016</t>
  </si>
  <si>
    <t>81003017</t>
  </si>
  <si>
    <t>81003018</t>
  </si>
  <si>
    <t>81003019</t>
  </si>
  <si>
    <t>81003020</t>
  </si>
  <si>
    <t>81003021</t>
  </si>
  <si>
    <t>81003022</t>
  </si>
  <si>
    <t>81003023</t>
  </si>
  <si>
    <t>81003024</t>
  </si>
  <si>
    <t>81003025</t>
  </si>
  <si>
    <r>
      <t>Trong ngày Tích Nạp 10</t>
    </r>
    <r>
      <rPr>
        <sz val="10"/>
        <rFont val="宋体"/>
        <family val="2"/>
        <charset val="134"/>
      </rPr>
      <t>0</t>
    </r>
    <r>
      <rPr>
        <sz val="10"/>
        <rFont val="Arial"/>
        <family val="2"/>
      </rPr>
      <t>0 KNB</t>
    </r>
    <phoneticPr fontId="3" type="noConversion"/>
  </si>
  <si>
    <r>
      <t>Trong ngày Tích Nạp 20</t>
    </r>
    <r>
      <rPr>
        <sz val="10"/>
        <rFont val="宋体"/>
        <family val="2"/>
        <charset val="134"/>
      </rPr>
      <t>0</t>
    </r>
    <r>
      <rPr>
        <sz val="10"/>
        <rFont val="Arial"/>
        <family val="2"/>
      </rPr>
      <t>0 KNB</t>
    </r>
    <phoneticPr fontId="3" type="noConversion"/>
  </si>
  <si>
    <r>
      <t>Trong ngày Tích Nạp 30</t>
    </r>
    <r>
      <rPr>
        <sz val="10"/>
        <rFont val="宋体"/>
        <family val="2"/>
        <charset val="134"/>
      </rPr>
      <t>0</t>
    </r>
    <r>
      <rPr>
        <sz val="10"/>
        <rFont val="Arial"/>
        <family val="2"/>
      </rPr>
      <t>0 KNB</t>
    </r>
    <phoneticPr fontId="3" type="noConversion"/>
  </si>
  <si>
    <r>
      <t>Trong ngày Tích Nạp 50</t>
    </r>
    <r>
      <rPr>
        <sz val="10"/>
        <rFont val="宋体"/>
        <family val="2"/>
        <charset val="134"/>
      </rPr>
      <t>0</t>
    </r>
    <r>
      <rPr>
        <sz val="10"/>
        <rFont val="Arial"/>
        <family val="2"/>
      </rPr>
      <t>0 KNB</t>
    </r>
    <phoneticPr fontId="3" type="noConversion"/>
  </si>
  <si>
    <r>
      <t>Trong ngày Tích Nạp 100</t>
    </r>
    <r>
      <rPr>
        <sz val="10"/>
        <rFont val="宋体"/>
        <family val="2"/>
        <charset val="134"/>
      </rPr>
      <t>0</t>
    </r>
    <r>
      <rPr>
        <sz val="10"/>
        <rFont val="Arial"/>
        <family val="2"/>
      </rPr>
      <t>0 KNB</t>
    </r>
    <phoneticPr fontId="3" type="noConversion"/>
  </si>
  <si>
    <t>81003026</t>
  </si>
  <si>
    <t>81003027</t>
  </si>
  <si>
    <t>81003028</t>
  </si>
  <si>
    <t>81003029</t>
  </si>
  <si>
    <t>81003030</t>
  </si>
  <si>
    <t>81003031</t>
  </si>
  <si>
    <t>81003032</t>
  </si>
  <si>
    <t>81003033</t>
  </si>
  <si>
    <t>81003034</t>
  </si>
  <si>
    <t>81003035</t>
  </si>
  <si>
    <t>81003036</t>
  </si>
  <si>
    <t>81003037</t>
  </si>
  <si>
    <t>81003038</t>
  </si>
  <si>
    <t>81003039</t>
  </si>
  <si>
    <t>81003040</t>
  </si>
  <si>
    <t>81003041</t>
  </si>
  <si>
    <t>81003042</t>
  </si>
  <si>
    <t>81003043</t>
  </si>
  <si>
    <t>81003044</t>
  </si>
  <si>
    <t>81003045</t>
  </si>
  <si>
    <t>81003046</t>
  </si>
  <si>
    <t>81003047</t>
  </si>
  <si>
    <t>81003048</t>
  </si>
  <si>
    <t>81003049</t>
  </si>
  <si>
    <t>81003050</t>
  </si>
  <si>
    <t>81003051</t>
  </si>
  <si>
    <t>81003052</t>
  </si>
  <si>
    <t>81003053</t>
  </si>
  <si>
    <t>81003054</t>
  </si>
  <si>
    <t>81003055</t>
  </si>
  <si>
    <t>81003056</t>
  </si>
  <si>
    <t>81003057</t>
  </si>
  <si>
    <t>81003058</t>
  </si>
  <si>
    <t>81003059</t>
  </si>
  <si>
    <t>81003060</t>
  </si>
  <si>
    <t>81003061</t>
  </si>
  <si>
    <t>81003062</t>
  </si>
  <si>
    <t>81003063</t>
  </si>
  <si>
    <t>81003064</t>
  </si>
  <si>
    <t>81003065</t>
  </si>
  <si>
    <t>81003066</t>
  </si>
  <si>
    <t>81003067</t>
  </si>
  <si>
    <t>81003068</t>
  </si>
  <si>
    <t>81003069</t>
  </si>
  <si>
    <t>81003070</t>
  </si>
  <si>
    <t>81003071</t>
  </si>
  <si>
    <t>81003072</t>
  </si>
  <si>
    <t>81003073</t>
  </si>
  <si>
    <t>81003074</t>
  </si>
  <si>
    <t>81003075</t>
  </si>
  <si>
    <t>81003076</t>
  </si>
  <si>
    <t>81003077</t>
  </si>
  <si>
    <t>81003078</t>
  </si>
  <si>
    <t>81003079</t>
  </si>
  <si>
    <t>81003080</t>
  </si>
  <si>
    <t>81003081</t>
  </si>
  <si>
    <t>81003082</t>
  </si>
  <si>
    <t>81003083</t>
  </si>
  <si>
    <t>81003084</t>
  </si>
  <si>
    <t>81003085</t>
  </si>
  <si>
    <t>81003086</t>
  </si>
  <si>
    <t>81003087</t>
  </si>
  <si>
    <t>81003088</t>
  </si>
  <si>
    <t>81003089</t>
  </si>
  <si>
    <t>81003090</t>
  </si>
  <si>
    <t>81003091</t>
  </si>
  <si>
    <t>81003092</t>
  </si>
  <si>
    <t>81003093</t>
  </si>
  <si>
    <t>81003094</t>
  </si>
  <si>
    <t>81003095</t>
  </si>
  <si>
    <t>81003096</t>
  </si>
  <si>
    <t>81003097</t>
  </si>
  <si>
    <t>81003098</t>
  </si>
  <si>
    <t>81003099</t>
  </si>
  <si>
    <t>81003100</t>
  </si>
  <si>
    <t>81003101</t>
  </si>
  <si>
    <t>81003102</t>
  </si>
  <si>
    <t>81003103</t>
  </si>
  <si>
    <t>81003104</t>
  </si>
  <si>
    <t>81003105</t>
  </si>
  <si>
    <t>81003106</t>
  </si>
  <si>
    <t>81003107</t>
  </si>
  <si>
    <t>81003108</t>
  </si>
  <si>
    <t>81003109</t>
  </si>
  <si>
    <t>81003110</t>
  </si>
  <si>
    <t>81003111</t>
  </si>
  <si>
    <t>81003112</t>
  </si>
  <si>
    <t>81003113</t>
  </si>
  <si>
    <t>81003114</t>
  </si>
  <si>
    <t>81003115</t>
  </si>
  <si>
    <t>81003116</t>
  </si>
  <si>
    <t>81003117</t>
  </si>
  <si>
    <t>81003118</t>
  </si>
  <si>
    <t>81003119</t>
  </si>
  <si>
    <t>81003120</t>
  </si>
  <si>
    <t>81003121</t>
  </si>
  <si>
    <t>81003122</t>
  </si>
  <si>
    <t>81003123</t>
  </si>
  <si>
    <t>81003124</t>
  </si>
  <si>
    <t>81003125</t>
  </si>
  <si>
    <t>81003126</t>
  </si>
  <si>
    <t>81003127</t>
  </si>
  <si>
    <t>81003128</t>
  </si>
  <si>
    <t>81003129</t>
  </si>
  <si>
    <t>81003130</t>
  </si>
  <si>
    <t>81003131</t>
  </si>
  <si>
    <t>81003132</t>
  </si>
  <si>
    <t>81003133</t>
  </si>
  <si>
    <t>81003134</t>
  </si>
  <si>
    <t>81003135</t>
  </si>
  <si>
    <t>81003136</t>
  </si>
  <si>
    <t>81003137</t>
  </si>
  <si>
    <t>81003138</t>
  </si>
  <si>
    <t>81003139</t>
  </si>
  <si>
    <t>81003140</t>
  </si>
  <si>
    <t>81003141</t>
  </si>
  <si>
    <t>81003142</t>
  </si>
  <si>
    <t>81003143</t>
  </si>
  <si>
    <t>81003144</t>
  </si>
  <si>
    <t>81003145</t>
  </si>
  <si>
    <t>81003146</t>
  </si>
  <si>
    <t>81003147</t>
  </si>
  <si>
    <t>81003148</t>
  </si>
  <si>
    <t>81003149</t>
  </si>
  <si>
    <t>81003150</t>
  </si>
  <si>
    <t>81003151</t>
  </si>
  <si>
    <t>81003152</t>
  </si>
  <si>
    <t>81003153</t>
  </si>
  <si>
    <t>81003154</t>
  </si>
  <si>
    <t>81003155</t>
  </si>
  <si>
    <t>81003156</t>
  </si>
  <si>
    <t>81003157</t>
  </si>
  <si>
    <t>81003158</t>
  </si>
  <si>
    <t>81003159</t>
  </si>
  <si>
    <t>81003160</t>
  </si>
  <si>
    <t>81003161</t>
  </si>
  <si>
    <t>81003162</t>
  </si>
  <si>
    <t>81003163</t>
  </si>
  <si>
    <t>81003164</t>
  </si>
  <si>
    <t>81003165</t>
  </si>
  <si>
    <t>81003166</t>
  </si>
  <si>
    <t>81003167</t>
  </si>
  <si>
    <t>81003168</t>
  </si>
  <si>
    <t>81003169</t>
  </si>
  <si>
    <t>81003170</t>
  </si>
  <si>
    <t>81003171</t>
  </si>
  <si>
    <t>81003172</t>
  </si>
  <si>
    <t>81003173</t>
  </si>
  <si>
    <t>81003174</t>
  </si>
  <si>
    <t>81003175</t>
  </si>
  <si>
    <t>81003176</t>
  </si>
  <si>
    <t>81003177</t>
  </si>
  <si>
    <t>81003178</t>
  </si>
  <si>
    <t>81003179</t>
  </si>
  <si>
    <t>81003180</t>
  </si>
  <si>
    <t>81003181</t>
  </si>
  <si>
    <t>81003182</t>
  </si>
  <si>
    <t>81003183</t>
  </si>
  <si>
    <t>81003184</t>
  </si>
  <si>
    <t>81003185</t>
  </si>
  <si>
    <t>81003186</t>
  </si>
  <si>
    <t>81003187</t>
  </si>
  <si>
    <t>81003188</t>
  </si>
  <si>
    <t>81003189</t>
  </si>
  <si>
    <t>81003190</t>
  </si>
  <si>
    <t>81003191</t>
  </si>
  <si>
    <t>81003192</t>
  </si>
  <si>
    <t>81003193</t>
  </si>
  <si>
    <t>81003194</t>
  </si>
  <si>
    <t>81003195</t>
  </si>
  <si>
    <t>81003196</t>
  </si>
  <si>
    <t>81003197</t>
  </si>
  <si>
    <t>81003198</t>
  </si>
  <si>
    <t>81003199</t>
  </si>
  <si>
    <t>81003200</t>
  </si>
  <si>
    <t>81003201</t>
  </si>
  <si>
    <t>81003202</t>
  </si>
  <si>
    <t>81003203</t>
  </si>
  <si>
    <t>81003204</t>
  </si>
  <si>
    <t>81003205</t>
  </si>
  <si>
    <t>81003206</t>
  </si>
  <si>
    <t>81003207</t>
  </si>
  <si>
    <t>81003208</t>
  </si>
  <si>
    <t>81003209</t>
  </si>
  <si>
    <t>81003210</t>
  </si>
  <si>
    <t>81003211</t>
  </si>
  <si>
    <t>81003212</t>
  </si>
  <si>
    <t>81003213</t>
  </si>
  <si>
    <t>81003214</t>
  </si>
  <si>
    <t>81003215</t>
  </si>
  <si>
    <t>81003216</t>
  </si>
  <si>
    <t>81003217</t>
  </si>
  <si>
    <t>81003218</t>
  </si>
  <si>
    <t>81003219</t>
  </si>
  <si>
    <t>81003220</t>
  </si>
  <si>
    <t>81003221</t>
  </si>
  <si>
    <t>81003222</t>
  </si>
  <si>
    <t>81003223</t>
  </si>
  <si>
    <t>81003224</t>
  </si>
  <si>
    <t>81003225</t>
  </si>
  <si>
    <t>81003226</t>
  </si>
  <si>
    <t>81003227</t>
  </si>
  <si>
    <t>81003228</t>
  </si>
  <si>
    <t>81003229</t>
  </si>
  <si>
    <t>81003230</t>
  </si>
  <si>
    <t>81003231</t>
  </si>
  <si>
    <t>81003232</t>
  </si>
  <si>
    <t>81003233</t>
  </si>
  <si>
    <t>81003234</t>
  </si>
  <si>
    <t>81003235</t>
  </si>
  <si>
    <t>81003236</t>
  </si>
  <si>
    <t>81003237</t>
  </si>
  <si>
    <t>81003238</t>
  </si>
  <si>
    <t>81003239</t>
  </si>
  <si>
    <t>81003240</t>
  </si>
  <si>
    <t>81003241</t>
  </si>
  <si>
    <t>81003242</t>
  </si>
  <si>
    <t>81003243</t>
  </si>
  <si>
    <t>81003244</t>
  </si>
  <si>
    <t>81003245</t>
  </si>
  <si>
    <t>81003246</t>
  </si>
  <si>
    <t>81003247</t>
  </si>
  <si>
    <t>81003248</t>
  </si>
  <si>
    <t>81003249</t>
  </si>
  <si>
    <t>81003250</t>
  </si>
  <si>
    <t>81003251</t>
  </si>
  <si>
    <t>81003252</t>
  </si>
  <si>
    <t>81003253</t>
  </si>
  <si>
    <t>81003254</t>
  </si>
  <si>
    <t>81003255</t>
  </si>
  <si>
    <t>81003256</t>
  </si>
  <si>
    <t>81003257</t>
  </si>
  <si>
    <t>81003258</t>
  </si>
  <si>
    <t>Tích lũy Đoạt Bảo 10 lần</t>
    <phoneticPr fontId="3" type="noConversion"/>
  </si>
  <si>
    <t>Tích lũy Đoạt Bảo 5 lần</t>
    <phoneticPr fontId="3" type="noConversion"/>
  </si>
  <si>
    <t>Tích lũy Đoạt Bảo 20 lần</t>
    <phoneticPr fontId="3" type="noConversion"/>
  </si>
  <si>
    <t>Tích lũy Đoạt Bảo 40 lần</t>
    <phoneticPr fontId="3" type="noConversion"/>
  </si>
  <si>
    <t>Tích lũy Đoạt Bảo 80 lần</t>
    <phoneticPr fontId="3" type="noConversion"/>
  </si>
  <si>
    <t>Tích lũy Đoạt Bảo 120 lần</t>
    <phoneticPr fontId="3" type="noConversion"/>
  </si>
  <si>
    <r>
      <t>Tích lũy Đoạt Bảo 16</t>
    </r>
    <r>
      <rPr>
        <sz val="10"/>
        <rFont val="宋体"/>
        <family val="3"/>
        <charset val="134"/>
      </rPr>
      <t>0</t>
    </r>
    <r>
      <rPr>
        <sz val="10"/>
        <rFont val="Arial"/>
        <family val="2"/>
      </rPr>
      <t xml:space="preserve"> lần</t>
    </r>
    <phoneticPr fontId="3" type="noConversion"/>
  </si>
  <si>
    <t>Tích lũy Đoạt Bảo 240 lần</t>
    <phoneticPr fontId="3" type="noConversion"/>
  </si>
  <si>
    <t>Khiêu chiến PB thường 10 lần</t>
    <phoneticPr fontId="3" type="noConversion"/>
  </si>
  <si>
    <t>Khiêu chiến PB thường 30 lần</t>
    <phoneticPr fontId="3" type="noConversion"/>
  </si>
  <si>
    <t>Khiêu chiến PB thường 60 lần</t>
    <phoneticPr fontId="3" type="noConversion"/>
  </si>
  <si>
    <t>Khiêu chiến PB thường 100 lần</t>
    <phoneticPr fontId="3" type="noConversion"/>
  </si>
  <si>
    <r>
      <t>Khiêu chiến PB thường 1</t>
    </r>
    <r>
      <rPr>
        <sz val="10"/>
        <rFont val="宋体"/>
        <family val="3"/>
        <charset val="134"/>
      </rPr>
      <t>5</t>
    </r>
    <r>
      <rPr>
        <sz val="10"/>
        <rFont val="Arial"/>
        <family val="2"/>
      </rPr>
      <t>0 lần</t>
    </r>
    <phoneticPr fontId="3" type="noConversion"/>
  </si>
  <si>
    <t>Khiêu chiến PB thường 200 lần</t>
    <phoneticPr fontId="3" type="noConversion"/>
  </si>
  <si>
    <t>Khiêu chiến PB thường 300 lần</t>
    <phoneticPr fontId="3" type="noConversion"/>
  </si>
  <si>
    <t>Khiêu chiến PB thường 400 lần</t>
    <phoneticPr fontId="3" type="noConversion"/>
  </si>
  <si>
    <t>81003259</t>
  </si>
  <si>
    <t>81003260</t>
  </si>
  <si>
    <t>81003261</t>
  </si>
  <si>
    <t>81003262</t>
  </si>
  <si>
    <t>81003263</t>
  </si>
  <si>
    <t>81003264</t>
  </si>
  <si>
    <t>81003265</t>
  </si>
  <si>
    <t>81003266</t>
  </si>
  <si>
    <t>Khiêu chiến PB Tinh Anh 10 lần</t>
    <phoneticPr fontId="3" type="noConversion"/>
  </si>
  <si>
    <r>
      <t xml:space="preserve">Khiêu chiến PB Tinh Anh </t>
    </r>
    <r>
      <rPr>
        <sz val="10"/>
        <rFont val="宋体"/>
        <family val="3"/>
        <charset val="134"/>
      </rPr>
      <t>3</t>
    </r>
    <r>
      <rPr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</si>
  <si>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sz val="10"/>
        <rFont val="宋体"/>
        <family val="2"/>
        <charset val="134"/>
      </rPr>
      <t>9</t>
    </r>
    <r>
      <rPr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</si>
  <si>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sz val="10"/>
        <rFont val="宋体"/>
        <family val="2"/>
        <charset val="134"/>
      </rPr>
      <t>18</t>
    </r>
    <r>
      <rPr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</si>
  <si>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sz val="10"/>
        <rFont val="宋体"/>
        <family val="2"/>
        <charset val="134"/>
      </rPr>
      <t>30</t>
    </r>
    <r>
      <rPr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</si>
  <si>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sz val="10"/>
        <rFont val="宋体"/>
        <family val="2"/>
        <charset val="134"/>
      </rPr>
      <t>60</t>
    </r>
    <r>
      <rPr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</si>
  <si>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sz val="10"/>
        <rFont val="宋体"/>
        <family val="2"/>
        <charset val="134"/>
      </rPr>
      <t>90</t>
    </r>
    <r>
      <rPr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</si>
  <si>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sz val="10"/>
        <rFont val="宋体"/>
        <family val="2"/>
        <charset val="134"/>
      </rPr>
      <t>150</t>
    </r>
    <r>
      <rPr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</si>
  <si>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sz val="10"/>
        <rFont val="宋体"/>
        <family val="2"/>
        <charset val="134"/>
      </rPr>
      <t>240</t>
    </r>
    <r>
      <rPr>
        <sz val="10"/>
        <rFont val="Arial"/>
        <family val="2"/>
      </rPr>
      <t xml:space="preserve"> lần</t>
    </r>
    <phoneticPr fontId="3" type="noConversion"/>
  </si>
  <si>
    <t>81003267</t>
  </si>
  <si>
    <t>81003268</t>
  </si>
  <si>
    <t>81003269</t>
  </si>
  <si>
    <t>81003270</t>
  </si>
  <si>
    <t>81003271</t>
  </si>
  <si>
    <t>81003272</t>
  </si>
  <si>
    <t>81003273</t>
  </si>
  <si>
    <t>81003274</t>
  </si>
  <si>
    <t>81003275</t>
  </si>
  <si>
    <t>81003276</t>
  </si>
  <si>
    <t>81003277</t>
  </si>
  <si>
    <t>81003278</t>
  </si>
  <si>
    <t>81003279</t>
  </si>
  <si>
    <t>81003280</t>
  </si>
  <si>
    <t>81003281</t>
  </si>
  <si>
    <t>81003282</t>
  </si>
  <si>
    <t>81003283</t>
  </si>
  <si>
    <t>81003284</t>
  </si>
  <si>
    <t>81003285</t>
  </si>
  <si>
    <t>81003286</t>
  </si>
  <si>
    <t>81003287</t>
  </si>
  <si>
    <t>81003288</t>
  </si>
  <si>
    <t>81003289</t>
  </si>
  <si>
    <t>81003290</t>
  </si>
  <si>
    <t>81003291</t>
  </si>
  <si>
    <t>81003292</t>
  </si>
  <si>
    <t>81003293</t>
  </si>
  <si>
    <t>81003294</t>
  </si>
  <si>
    <t>81003295</t>
  </si>
  <si>
    <t>81003296</t>
  </si>
  <si>
    <t>81003297</t>
  </si>
  <si>
    <r>
      <t>Khiêu chiến PB thường 1</t>
    </r>
    <r>
      <rPr>
        <b/>
        <sz val="10"/>
        <rFont val="宋体"/>
        <family val="3"/>
        <charset val="134"/>
      </rPr>
      <t>5</t>
    </r>
    <r>
      <rPr>
        <b/>
        <sz val="10"/>
        <rFont val="Arial"/>
        <family val="2"/>
      </rPr>
      <t>0 lần</t>
    </r>
    <phoneticPr fontId="3" type="noConversion"/>
  </si>
  <si>
    <r>
      <t xml:space="preserve">Khiêu chiến PB Tinh Anh </t>
    </r>
    <r>
      <rPr>
        <b/>
        <sz val="10"/>
        <rFont val="宋体"/>
        <family val="3"/>
        <charset val="134"/>
      </rPr>
      <t>3</t>
    </r>
    <r>
      <rPr>
        <b/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</si>
  <si>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b/>
        <sz val="10"/>
        <rFont val="宋体"/>
        <family val="2"/>
        <charset val="134"/>
      </rPr>
      <t>9</t>
    </r>
    <r>
      <rPr>
        <b/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</si>
  <si>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b/>
        <sz val="10"/>
        <rFont val="宋体"/>
        <family val="2"/>
        <charset val="134"/>
      </rPr>
      <t>18</t>
    </r>
    <r>
      <rPr>
        <b/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</si>
  <si>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b/>
        <sz val="10"/>
        <rFont val="宋体"/>
        <family val="2"/>
        <charset val="134"/>
      </rPr>
      <t>30</t>
    </r>
    <r>
      <rPr>
        <b/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</si>
  <si>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b/>
        <sz val="10"/>
        <rFont val="宋体"/>
        <family val="2"/>
        <charset val="134"/>
      </rPr>
      <t>60</t>
    </r>
    <r>
      <rPr>
        <b/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</si>
  <si>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b/>
        <sz val="10"/>
        <rFont val="宋体"/>
        <family val="2"/>
        <charset val="134"/>
      </rPr>
      <t>90</t>
    </r>
    <r>
      <rPr>
        <b/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</si>
  <si>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b/>
        <sz val="10"/>
        <rFont val="宋体"/>
        <family val="2"/>
        <charset val="134"/>
      </rPr>
      <t>150</t>
    </r>
    <r>
      <rPr>
        <b/>
        <sz val="10"/>
        <rFont val="Arial"/>
        <family val="2"/>
      </rPr>
      <t xml:space="preserve"> lần</t>
    </r>
    <phoneticPr fontId="3" type="noConversion"/>
  </si>
  <si>
    <r>
      <t xml:space="preserve">Khiêu chiến PB Tinh Anh </t>
    </r>
    <r>
      <rPr>
        <b/>
        <sz val="10"/>
        <rFont val="宋体"/>
        <family val="2"/>
        <charset val="134"/>
      </rPr>
      <t>240</t>
    </r>
    <r>
      <rPr>
        <b/>
        <sz val="10"/>
        <rFont val="Arial"/>
        <family val="2"/>
      </rPr>
      <t xml:space="preserve"> lần</t>
    </r>
    <phoneticPr fontId="3" type="noConversion"/>
  </si>
  <si>
    <t>从4月20-21号普通副本挑战（S1到S67）</t>
  </si>
  <si>
    <t>从4月20-21号精英副本挑战（S1到S67）</t>
  </si>
  <si>
    <t>招募次数</t>
  </si>
  <si>
    <t>物品 1</t>
  </si>
  <si>
    <t>数量 1</t>
  </si>
  <si>
    <t>物品 2</t>
  </si>
  <si>
    <t>数量 2</t>
  </si>
  <si>
    <t>物品 3</t>
  </si>
  <si>
    <t>数量 3</t>
  </si>
  <si>
    <t>高级经验药水</t>
  </si>
  <si>
    <t>金币</t>
  </si>
  <si>
    <t>极品经验药水</t>
  </si>
  <si>
    <t>宝石盒子</t>
  </si>
  <si>
    <t>元宝</t>
  </si>
  <si>
    <t>声望</t>
  </si>
  <si>
    <t>培养丹</t>
  </si>
  <si>
    <t>魂晶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</si>
</sst>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charset val="1"/>
    </font>
    <font>
      <sz val="10"/>
      <name val="Arial"/>
      <family val="2"/>
    </font>
    <font>
      <sz val="11"/>
      <color rgb="FF9C5700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color rgb="FFFF0000"/>
      <name val="Arial"/>
      <family val="2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name val="宋体"/>
      <family val="2"/>
      <charset val="134"/>
    </font>
    <font>
      <b/>
      <sz val="14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8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1" fillId="3" borderId="0" xfId="0" applyFont="1" applyFill="1" applyBorder="1" applyAlignment="1" applyProtection="1"/>
    <xf numFmtId="0" fontId="0" fillId="3" borderId="0" xfId="0" applyFill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1" applyFont="1" applyFill="1" applyBorder="1">
      <alignment vertical="center"/>
    </xf>
    <xf numFmtId="0" fontId="0" fillId="0" borderId="0" xfId="2" applyFont="1" applyFill="1" applyBorder="1">
      <alignment vertical="center"/>
    </xf>
    <xf numFmtId="0" fontId="0" fillId="0" borderId="0" xfId="2" applyFont="1" applyFill="1" applyBorder="1" applyAlignment="1"/>
    <xf numFmtId="0" fontId="0" fillId="0" borderId="0" xfId="3" applyFont="1" applyFill="1" applyBorder="1" applyAlignment="1">
      <alignment horizontal="center" vertical="center"/>
    </xf>
    <xf numFmtId="0" fontId="0" fillId="0" borderId="0" xfId="3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1" applyFill="1" applyBorder="1" applyAlignment="1" applyProtection="1"/>
    <xf numFmtId="0" fontId="0" fillId="0" borderId="0" xfId="0" applyFill="1" applyBorder="1"/>
    <xf numFmtId="0" fontId="5" fillId="0" borderId="0" xfId="0" applyFont="1" applyFill="1" applyBorder="1" applyAlignment="1" applyProtection="1"/>
    <xf numFmtId="0" fontId="1" fillId="3" borderId="0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9" fillId="0" borderId="0" xfId="0" applyFont="1" applyFill="1" applyBorder="1" applyAlignment="1" applyProtection="1"/>
    <xf numFmtId="0" fontId="12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</cellXfs>
  <cellStyles count="4">
    <cellStyle name="差" xfId="3" builtinId="27"/>
    <cellStyle name="常规" xfId="0" builtinId="0"/>
    <cellStyle name="好" xfId="2" builtinId="26"/>
    <cellStyle name="适中" xfId="1" builtinId="28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234;&#21335;&#26032;&#34920;/&#27979;&#35797;&#29992;/ite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6" t="str">
            <v>初级体力药水</v>
          </cell>
          <cell r="B6">
            <v>1010001</v>
          </cell>
        </row>
        <row r="7">
          <cell r="A7" t="str">
            <v>中级体力药水</v>
          </cell>
          <cell r="B7">
            <v>1010002</v>
          </cell>
        </row>
        <row r="8">
          <cell r="A8" t="str">
            <v>高级体力药水</v>
          </cell>
          <cell r="B8">
            <v>1010003</v>
          </cell>
        </row>
        <row r="9">
          <cell r="A9" t="str">
            <v>精力药水</v>
          </cell>
          <cell r="B9">
            <v>1020001</v>
          </cell>
        </row>
        <row r="10">
          <cell r="A10" t="str">
            <v>B级碎片宝箱</v>
          </cell>
          <cell r="B10">
            <v>1051001</v>
          </cell>
        </row>
        <row r="11">
          <cell r="A11" t="str">
            <v>甘宁的武器箱</v>
          </cell>
          <cell r="B11">
            <v>1077001</v>
          </cell>
        </row>
        <row r="12">
          <cell r="A12" t="str">
            <v>马超的武器箱</v>
          </cell>
          <cell r="B12">
            <v>1077002</v>
          </cell>
        </row>
        <row r="13">
          <cell r="A13" t="str">
            <v>貂蝉的武器箱</v>
          </cell>
          <cell r="B13">
            <v>1077003</v>
          </cell>
        </row>
        <row r="14">
          <cell r="A14" t="str">
            <v>张飞的武器箱</v>
          </cell>
          <cell r="B14">
            <v>1077004</v>
          </cell>
        </row>
        <row r="15">
          <cell r="A15" t="str">
            <v>曹操的武器箱</v>
          </cell>
          <cell r="B15">
            <v>1077005</v>
          </cell>
        </row>
        <row r="16">
          <cell r="A16" t="str">
            <v>关羽的武器箱</v>
          </cell>
          <cell r="B16">
            <v>1077006</v>
          </cell>
        </row>
        <row r="17">
          <cell r="A17" t="str">
            <v>吕布的武器箱</v>
          </cell>
          <cell r="B17">
            <v>1077007</v>
          </cell>
        </row>
        <row r="18">
          <cell r="A18" t="str">
            <v>司马懿的武器箱</v>
          </cell>
          <cell r="B18">
            <v>1077008</v>
          </cell>
        </row>
        <row r="19">
          <cell r="A19" t="str">
            <v>XXX的武器箱</v>
          </cell>
          <cell r="B19">
            <v>1077009</v>
          </cell>
        </row>
        <row r="20">
          <cell r="A20" t="str">
            <v>2-4级宝石箱</v>
          </cell>
          <cell r="B20">
            <v>1077010</v>
          </cell>
        </row>
        <row r="21">
          <cell r="A21" t="str">
            <v>2-5级宝石箱</v>
          </cell>
          <cell r="B21">
            <v>1077011</v>
          </cell>
        </row>
        <row r="22">
          <cell r="A22" t="str">
            <v>2-6级宝石箱</v>
          </cell>
          <cell r="B22">
            <v>1077012</v>
          </cell>
        </row>
        <row r="23">
          <cell r="A23" t="str">
            <v>A级碎片宝箱</v>
          </cell>
          <cell r="B23">
            <v>1051002</v>
          </cell>
        </row>
        <row r="24">
          <cell r="A24" t="str">
            <v>S级碎片宝箱1</v>
          </cell>
          <cell r="B24">
            <v>1051003</v>
          </cell>
        </row>
        <row r="25">
          <cell r="A25" t="str">
            <v>蜀国武将碎片宝箱</v>
          </cell>
          <cell r="B25">
            <v>1051004</v>
          </cell>
        </row>
        <row r="26">
          <cell r="A26" t="str">
            <v>4选1宝箱测试</v>
          </cell>
          <cell r="B26">
            <v>1051011</v>
          </cell>
        </row>
        <row r="27">
          <cell r="A27" t="str">
            <v>4选1进阶宝箱测试</v>
          </cell>
          <cell r="B27">
            <v>1051012</v>
          </cell>
        </row>
        <row r="28">
          <cell r="A28" t="str">
            <v>红色武将碎片宝箱</v>
          </cell>
          <cell r="B28">
            <v>1051013</v>
          </cell>
        </row>
        <row r="29">
          <cell r="A29" t="str">
            <v>4选1蓝色装备宝箱测试</v>
          </cell>
          <cell r="B29">
            <v>1051014</v>
          </cell>
        </row>
        <row r="30">
          <cell r="A30" t="str">
            <v>S级碎片宝箱2</v>
          </cell>
          <cell r="B30">
            <v>1051015</v>
          </cell>
        </row>
        <row r="31">
          <cell r="A31" t="str">
            <v>S级武将宝箱</v>
          </cell>
          <cell r="B31">
            <v>1051016</v>
          </cell>
        </row>
        <row r="32">
          <cell r="A32" t="str">
            <v>S级碎片4选1宝箱1（废弃）</v>
          </cell>
          <cell r="B32">
            <v>1051017</v>
          </cell>
        </row>
        <row r="33">
          <cell r="A33" t="str">
            <v>S级碎片4选1宝箱2（废弃）</v>
          </cell>
          <cell r="B33">
            <v>1051018</v>
          </cell>
        </row>
        <row r="34">
          <cell r="A34" t="str">
            <v>卢植碎片宝箱</v>
          </cell>
          <cell r="B34">
            <v>1051019</v>
          </cell>
        </row>
        <row r="35">
          <cell r="A35" t="str">
            <v>4选1橙装宝箱测试</v>
          </cell>
          <cell r="B35">
            <v>1051020</v>
          </cell>
        </row>
        <row r="36">
          <cell r="A36" t="str">
            <v>S+级碎片宝箱</v>
          </cell>
          <cell r="B36">
            <v>1051021</v>
          </cell>
        </row>
        <row r="37">
          <cell r="A37" t="str">
            <v>红装4选1宝箱</v>
          </cell>
          <cell r="B37">
            <v>1051022</v>
          </cell>
        </row>
        <row r="38">
          <cell r="A38" t="str">
            <v>红宝4选1宝箱</v>
          </cell>
          <cell r="B38">
            <v>1051023</v>
          </cell>
        </row>
        <row r="39">
          <cell r="A39" t="str">
            <v>红命4选1宝箱</v>
          </cell>
          <cell r="B39">
            <v>1051024</v>
          </cell>
        </row>
        <row r="40">
          <cell r="A40" t="str">
            <v>A级碎片4选1宝箱1（废弃）</v>
          </cell>
          <cell r="B40">
            <v>1051025</v>
          </cell>
        </row>
        <row r="41">
          <cell r="A41" t="str">
            <v>A级碎片4选1宝箱2（废弃）</v>
          </cell>
          <cell r="B41">
            <v>1051026</v>
          </cell>
        </row>
        <row r="42">
          <cell r="A42" t="str">
            <v>橙色装备宝箱</v>
          </cell>
          <cell r="B42">
            <v>1051027</v>
          </cell>
        </row>
        <row r="43">
          <cell r="A43" t="str">
            <v>橙色宝物宝箱</v>
          </cell>
          <cell r="B43">
            <v>1051028</v>
          </cell>
        </row>
        <row r="44">
          <cell r="A44" t="str">
            <v>红装碎片宝箱</v>
          </cell>
          <cell r="B44">
            <v>1051029</v>
          </cell>
        </row>
        <row r="45">
          <cell r="A45" t="str">
            <v>SS级碎片宝箱</v>
          </cell>
          <cell r="B45">
            <v>1051030</v>
          </cell>
        </row>
        <row r="46">
          <cell r="A46" t="str">
            <v>高级橙宝宝箱</v>
          </cell>
          <cell r="B46">
            <v>1051031</v>
          </cell>
        </row>
        <row r="47">
          <cell r="A47" t="str">
            <v>橙宝4选1宝箱1</v>
          </cell>
          <cell r="B47">
            <v>1051032</v>
          </cell>
        </row>
        <row r="48">
          <cell r="A48" t="str">
            <v>S+碎片4选1宝箱1</v>
          </cell>
          <cell r="B48">
            <v>1051033</v>
          </cell>
        </row>
        <row r="49">
          <cell r="A49" t="str">
            <v>S+碎片4选1宝箱2</v>
          </cell>
          <cell r="B49">
            <v>1051034</v>
          </cell>
        </row>
        <row r="50">
          <cell r="A50" t="str">
            <v>SS碎片4选1宝箱1</v>
          </cell>
          <cell r="B50">
            <v>1051035</v>
          </cell>
        </row>
        <row r="51">
          <cell r="A51" t="str">
            <v>武将碎片4选1宝箱1</v>
          </cell>
          <cell r="B51">
            <v>1051036</v>
          </cell>
        </row>
        <row r="52">
          <cell r="A52" t="str">
            <v>武将碎片4选1宝箱2</v>
          </cell>
          <cell r="B52">
            <v>1051037</v>
          </cell>
        </row>
        <row r="53">
          <cell r="A53" t="str">
            <v>武将碎片4选1宝箱3</v>
          </cell>
          <cell r="B53">
            <v>1051038</v>
          </cell>
        </row>
        <row r="54">
          <cell r="A54" t="str">
            <v>武将碎片4选1宝箱4</v>
          </cell>
          <cell r="B54">
            <v>1051039</v>
          </cell>
        </row>
        <row r="55">
          <cell r="A55" t="str">
            <v>武将碎片4选1宝箱5</v>
          </cell>
          <cell r="B55">
            <v>1051040</v>
          </cell>
        </row>
        <row r="56">
          <cell r="A56" t="str">
            <v>武将碎片4选1宝箱6</v>
          </cell>
          <cell r="B56">
            <v>1051041</v>
          </cell>
        </row>
        <row r="57">
          <cell r="A57" t="str">
            <v>紫宝碎片4选1宝箱</v>
          </cell>
          <cell r="B57">
            <v>1051042</v>
          </cell>
        </row>
        <row r="58">
          <cell r="A58" t="str">
            <v>橙宝4选1宝箱2</v>
          </cell>
          <cell r="B58">
            <v>1051043</v>
          </cell>
        </row>
        <row r="59">
          <cell r="A59" t="str">
            <v>S级碎片宝箱3</v>
          </cell>
          <cell r="B59">
            <v>1051044</v>
          </cell>
        </row>
        <row r="60">
          <cell r="A60" t="str">
            <v>S级碎片4选1宝箱</v>
          </cell>
          <cell r="B60">
            <v>1051045</v>
          </cell>
        </row>
        <row r="61">
          <cell r="A61" t="str">
            <v>武将碎片4选1宝箱7</v>
          </cell>
          <cell r="B61">
            <v>1051046</v>
          </cell>
        </row>
        <row r="62">
          <cell r="A62" t="str">
            <v>S+碎片4选1宝箱3</v>
          </cell>
          <cell r="B62">
            <v>1051047</v>
          </cell>
        </row>
        <row r="63">
          <cell r="A63" t="str">
            <v>极品武将碎片宝箱</v>
          </cell>
          <cell r="B63">
            <v>1051048</v>
          </cell>
        </row>
        <row r="64">
          <cell r="A64" t="str">
            <v>宝石盒子</v>
          </cell>
          <cell r="B64">
            <v>1051049</v>
          </cell>
        </row>
        <row r="65">
          <cell r="A65" t="str">
            <v>高级玉石盒子</v>
          </cell>
          <cell r="B65">
            <v>1051050</v>
          </cell>
        </row>
        <row r="66">
          <cell r="A66" t="str">
            <v>橙武3选1宝箱</v>
          </cell>
          <cell r="B66">
            <v>1051051</v>
          </cell>
        </row>
        <row r="67">
          <cell r="A67" t="str">
            <v>橙甲3选1宝箱</v>
          </cell>
          <cell r="B67">
            <v>1051052</v>
          </cell>
        </row>
        <row r="68">
          <cell r="A68" t="str">
            <v>橙套3选1宝箱</v>
          </cell>
          <cell r="B68">
            <v>1051053</v>
          </cell>
        </row>
        <row r="69">
          <cell r="A69" t="str">
            <v>S+武将4选1宝箱1</v>
          </cell>
          <cell r="B69">
            <v>1051054</v>
          </cell>
        </row>
        <row r="70">
          <cell r="A70" t="str">
            <v>S+武将4选1宝箱</v>
          </cell>
          <cell r="B70">
            <v>1051055</v>
          </cell>
        </row>
        <row r="71">
          <cell r="A71" t="str">
            <v>紫武3选1宝箱</v>
          </cell>
          <cell r="B71">
            <v>1051056</v>
          </cell>
        </row>
        <row r="72">
          <cell r="A72" t="str">
            <v>红色装备套装</v>
          </cell>
          <cell r="B72">
            <v>1051057</v>
          </cell>
        </row>
        <row r="73">
          <cell r="A73" t="str">
            <v>橙盔3选1宝箱</v>
          </cell>
          <cell r="B73">
            <v>1051058</v>
          </cell>
        </row>
        <row r="74">
          <cell r="A74" t="str">
            <v>橙靴3选1宝箱</v>
          </cell>
          <cell r="B74">
            <v>1051059</v>
          </cell>
        </row>
        <row r="75">
          <cell r="A75" t="str">
            <v>SS碎片4选1宝箱2</v>
          </cell>
          <cell r="B75">
            <v>1051060</v>
          </cell>
        </row>
        <row r="76">
          <cell r="A76" t="str">
            <v>SS碎片4选1宝箱3</v>
          </cell>
          <cell r="B76">
            <v>1051061</v>
          </cell>
        </row>
        <row r="77">
          <cell r="A77" t="str">
            <v>SS神兵4选1宝箱</v>
          </cell>
          <cell r="B77">
            <v>1051062</v>
          </cell>
        </row>
        <row r="78">
          <cell r="A78" t="str">
            <v>SS神兵任选宝箱1</v>
          </cell>
          <cell r="B78">
            <v>1051063</v>
          </cell>
        </row>
        <row r="79">
          <cell r="A79" t="str">
            <v>SS神兵碎片任选宝箱1</v>
          </cell>
          <cell r="B79">
            <v>1051064</v>
          </cell>
        </row>
        <row r="80">
          <cell r="A80" t="str">
            <v>S+碎片任选宝箱</v>
          </cell>
          <cell r="B80">
            <v>1051065</v>
          </cell>
        </row>
        <row r="81">
          <cell r="A81" t="str">
            <v>SS碎片任选宝箱1</v>
          </cell>
          <cell r="B81">
            <v>1051066</v>
          </cell>
        </row>
        <row r="82">
          <cell r="A82" t="str">
            <v>S+神兵碎片任选宝箱</v>
          </cell>
          <cell r="B82">
            <v>1051067</v>
          </cell>
        </row>
        <row r="83">
          <cell r="A83" t="str">
            <v>S神兵4选1宝箱</v>
          </cell>
          <cell r="B83">
            <v>1051068</v>
          </cell>
        </row>
        <row r="84">
          <cell r="A84" t="str">
            <v>S+神兵任选宝箱1</v>
          </cell>
          <cell r="B84">
            <v>1051069</v>
          </cell>
        </row>
        <row r="85">
          <cell r="A85" t="str">
            <v>SS神兵碎片任选宝箱2</v>
          </cell>
          <cell r="B85">
            <v>1051070</v>
          </cell>
        </row>
        <row r="86">
          <cell r="A86" t="str">
            <v>SS碎片任选宝箱2</v>
          </cell>
          <cell r="B86">
            <v>1051071</v>
          </cell>
        </row>
        <row r="87">
          <cell r="A87" t="str">
            <v>SS神兵任选宝箱2</v>
          </cell>
          <cell r="B87">
            <v>1051072</v>
          </cell>
        </row>
        <row r="88">
          <cell r="A88" t="str">
            <v>SS碎片任选宝箱3</v>
          </cell>
          <cell r="B88">
            <v>1051073</v>
          </cell>
        </row>
        <row r="89">
          <cell r="A89" t="str">
            <v>SS神兵任选宝箱3</v>
          </cell>
          <cell r="B89">
            <v>1051074</v>
          </cell>
        </row>
        <row r="90">
          <cell r="A90" t="str">
            <v>SS神兵碎片任选宝箱3</v>
          </cell>
          <cell r="B90">
            <v>1051075</v>
          </cell>
        </row>
        <row r="91">
          <cell r="A91" t="str">
            <v>宠物碎片宝箱</v>
          </cell>
          <cell r="B91">
            <v>1051076</v>
          </cell>
        </row>
        <row r="92">
          <cell r="A92" t="str">
            <v>SS宠物碎片任选宝箱</v>
          </cell>
          <cell r="B92">
            <v>1051077</v>
          </cell>
        </row>
        <row r="93">
          <cell r="A93" t="str">
            <v>SS宠物任选宝箱</v>
          </cell>
          <cell r="B93">
            <v>1051078</v>
          </cell>
        </row>
        <row r="94">
          <cell r="A94" t="str">
            <v>彩命基础宝箱</v>
          </cell>
          <cell r="B94">
            <v>1051079</v>
          </cell>
        </row>
        <row r="95">
          <cell r="A95" t="str">
            <v>彩命高级宝箱</v>
          </cell>
          <cell r="B95">
            <v>1051080</v>
          </cell>
        </row>
        <row r="96">
          <cell r="A96" t="str">
            <v>彩装进阶箱</v>
          </cell>
          <cell r="B96">
            <v>1051081</v>
          </cell>
        </row>
        <row r="97">
          <cell r="A97" t="str">
            <v>彩宝进阶箱</v>
          </cell>
          <cell r="B97">
            <v>1051082</v>
          </cell>
        </row>
        <row r="98">
          <cell r="A98" t="str">
            <v>SS武将任选宝箱</v>
          </cell>
          <cell r="B98">
            <v>1051083</v>
          </cell>
        </row>
        <row r="99">
          <cell r="A99" t="str">
            <v>SSS神兵任选宝箱</v>
          </cell>
          <cell r="B99">
            <v>1051084</v>
          </cell>
        </row>
        <row r="100">
          <cell r="A100" t="str">
            <v>高级材料包</v>
          </cell>
          <cell r="B100">
            <v>1051085</v>
          </cell>
        </row>
        <row r="101">
          <cell r="A101" t="str">
            <v>极品材料包</v>
          </cell>
          <cell r="B101">
            <v>1051086</v>
          </cell>
        </row>
        <row r="102">
          <cell r="A102" t="str">
            <v>彩色命格宝箱</v>
          </cell>
          <cell r="B102">
            <v>1051087</v>
          </cell>
        </row>
        <row r="103">
          <cell r="A103" t="str">
            <v>SS碎片任选宝箱4</v>
          </cell>
          <cell r="B103">
            <v>1051088</v>
          </cell>
        </row>
        <row r="104">
          <cell r="A104" t="str">
            <v>SS神兵任选宝箱4</v>
          </cell>
          <cell r="B104">
            <v>1051089</v>
          </cell>
        </row>
        <row r="105">
          <cell r="A105" t="str">
            <v>SS神兵碎片任选宝箱4</v>
          </cell>
          <cell r="B105">
            <v>1051090</v>
          </cell>
        </row>
        <row r="106">
          <cell r="A106" t="str">
            <v>蓝装碎片宝箱</v>
          </cell>
          <cell r="B106">
            <v>1052001</v>
          </cell>
        </row>
        <row r="107">
          <cell r="A107" t="str">
            <v>紫装碎片宝箱</v>
          </cell>
          <cell r="B107">
            <v>1052002</v>
          </cell>
        </row>
        <row r="108">
          <cell r="A108" t="str">
            <v>橙装碎片宝箱</v>
          </cell>
          <cell r="B108">
            <v>1052003</v>
          </cell>
        </row>
        <row r="109">
          <cell r="A109" t="str">
            <v>蓝宝碎片宝箱</v>
          </cell>
          <cell r="B109">
            <v>1052004</v>
          </cell>
        </row>
        <row r="110">
          <cell r="A110" t="str">
            <v>紫宝碎片宝箱</v>
          </cell>
          <cell r="B110">
            <v>1052005</v>
          </cell>
        </row>
        <row r="111">
          <cell r="A111" t="str">
            <v>橙宝碎片宝箱</v>
          </cell>
          <cell r="B111">
            <v>1052006</v>
          </cell>
        </row>
        <row r="112">
          <cell r="A112" t="str">
            <v>红宝碎片4选1宝箱</v>
          </cell>
          <cell r="B112">
            <v>1052007</v>
          </cell>
        </row>
        <row r="113">
          <cell r="A113" t="str">
            <v>红宝碎片宝箱</v>
          </cell>
          <cell r="B113">
            <v>1052008</v>
          </cell>
        </row>
        <row r="114">
          <cell r="A114" t="str">
            <v>摇一摇宝箱</v>
          </cell>
          <cell r="B114">
            <v>1051101</v>
          </cell>
        </row>
        <row r="115">
          <cell r="A115" t="str">
            <v>摇一摇必中宝箱</v>
          </cell>
          <cell r="B115">
            <v>1051102</v>
          </cell>
        </row>
        <row r="116">
          <cell r="A116" t="str">
            <v>竞技场宝箱</v>
          </cell>
          <cell r="B116">
            <v>1053001</v>
          </cell>
        </row>
        <row r="117">
          <cell r="A117" t="str">
            <v>夺宝宝箱</v>
          </cell>
          <cell r="B117">
            <v>1054001</v>
          </cell>
        </row>
        <row r="118">
          <cell r="A118" t="str">
            <v>普通命格宝箱</v>
          </cell>
          <cell r="B118">
            <v>1055001</v>
          </cell>
        </row>
        <row r="119">
          <cell r="A119" t="str">
            <v>高级命格宝箱</v>
          </cell>
          <cell r="B119">
            <v>1055002</v>
          </cell>
        </row>
        <row r="120">
          <cell r="A120" t="str">
            <v>超级命格宝箱</v>
          </cell>
          <cell r="B120">
            <v>1055003</v>
          </cell>
        </row>
        <row r="121">
          <cell r="A121" t="str">
            <v>蓝色套装宝箱</v>
          </cell>
          <cell r="B121">
            <v>1055004</v>
          </cell>
        </row>
        <row r="122">
          <cell r="A122" t="str">
            <v>紫色套装宝箱</v>
          </cell>
          <cell r="B122">
            <v>1055005</v>
          </cell>
        </row>
        <row r="123">
          <cell r="A123" t="str">
            <v>橙色赤焰套装宝箱</v>
          </cell>
          <cell r="B123">
            <v>1055006</v>
          </cell>
        </row>
        <row r="124">
          <cell r="A124" t="str">
            <v>橙色天煞奔雷套装宝箱</v>
          </cell>
          <cell r="B124">
            <v>1055007</v>
          </cell>
        </row>
        <row r="125">
          <cell r="A125" t="str">
            <v>橙色琅玡鬼月套装宝箱</v>
          </cell>
          <cell r="B125">
            <v>1055008</v>
          </cell>
        </row>
        <row r="126">
          <cell r="A126" t="str">
            <v>命格宝箱</v>
          </cell>
          <cell r="B126">
            <v>1055009</v>
          </cell>
        </row>
        <row r="127">
          <cell r="A127" t="str">
            <v>特级红将碎片宝箱</v>
          </cell>
          <cell r="B127">
            <v>1055010</v>
          </cell>
        </row>
        <row r="128">
          <cell r="A128" t="str">
            <v>金色命格宝箱</v>
          </cell>
          <cell r="B128">
            <v>1055011</v>
          </cell>
        </row>
        <row r="129">
          <cell r="A129" t="str">
            <v>红色命格宝箱</v>
          </cell>
          <cell r="B129">
            <v>1055012</v>
          </cell>
        </row>
        <row r="130">
          <cell r="A130" t="str">
            <v>紫色命格宝箱</v>
          </cell>
          <cell r="B130">
            <v>1055013</v>
          </cell>
        </row>
        <row r="131">
          <cell r="A131" t="str">
            <v>红命任选宝箱</v>
          </cell>
          <cell r="B131">
            <v>1055014</v>
          </cell>
        </row>
        <row r="132">
          <cell r="A132" t="str">
            <v>橙命任选宝箱</v>
          </cell>
          <cell r="B132">
            <v>1055015</v>
          </cell>
        </row>
        <row r="133">
          <cell r="A133" t="str">
            <v>红装任选宝箱</v>
          </cell>
          <cell r="B133">
            <v>1055016</v>
          </cell>
        </row>
        <row r="134">
          <cell r="A134" t="str">
            <v>4选1橙装宝箱</v>
          </cell>
          <cell r="B134">
            <v>1055017</v>
          </cell>
        </row>
        <row r="135">
          <cell r="A135" t="str">
            <v>红宝任选宝箱</v>
          </cell>
          <cell r="B135">
            <v>1055018</v>
          </cell>
        </row>
        <row r="136">
          <cell r="A136" t="str">
            <v>橙宝任选宝箱</v>
          </cell>
          <cell r="B136">
            <v>1055019</v>
          </cell>
        </row>
        <row r="137">
          <cell r="A137" t="str">
            <v>跨服竞技命格宝箱</v>
          </cell>
          <cell r="B137">
            <v>1055020</v>
          </cell>
        </row>
        <row r="138">
          <cell r="A138" t="str">
            <v>群雄武将碎片箱</v>
          </cell>
          <cell r="B138">
            <v>1055021</v>
          </cell>
        </row>
        <row r="139">
          <cell r="A139" t="str">
            <v>过关斩将隐藏宝箱</v>
          </cell>
          <cell r="B139">
            <v>1056001</v>
          </cell>
        </row>
        <row r="140">
          <cell r="A140" t="str">
            <v>试炼之地初级宝箱</v>
          </cell>
          <cell r="B140">
            <v>1056002</v>
          </cell>
        </row>
        <row r="141">
          <cell r="A141" t="str">
            <v>试炼之地中级宝箱</v>
          </cell>
          <cell r="B141">
            <v>1056003</v>
          </cell>
        </row>
        <row r="142">
          <cell r="A142" t="str">
            <v>试炼之地高级宝箱</v>
          </cell>
          <cell r="B142">
            <v>1056004</v>
          </cell>
        </row>
        <row r="143">
          <cell r="A143" t="str">
            <v>神兵初级宝箱</v>
          </cell>
          <cell r="B143">
            <v>1056005</v>
          </cell>
        </row>
        <row r="144">
          <cell r="A144" t="str">
            <v>神兵高级宝箱</v>
          </cell>
          <cell r="B144">
            <v>1056006</v>
          </cell>
        </row>
        <row r="145">
          <cell r="A145" t="str">
            <v>神兵顶级宝箱</v>
          </cell>
          <cell r="B145">
            <v>1056007</v>
          </cell>
        </row>
        <row r="146">
          <cell r="A146" t="str">
            <v>小粽子</v>
          </cell>
          <cell r="B146">
            <v>1056008</v>
          </cell>
        </row>
        <row r="147">
          <cell r="A147" t="str">
            <v>中粽子</v>
          </cell>
          <cell r="B147">
            <v>1056009</v>
          </cell>
        </row>
        <row r="148">
          <cell r="A148" t="str">
            <v>大粽子</v>
          </cell>
          <cell r="B148">
            <v>1056010</v>
          </cell>
        </row>
        <row r="149">
          <cell r="A149" t="str">
            <v>S+神兵任选宝箱2</v>
          </cell>
          <cell r="B149">
            <v>1056011</v>
          </cell>
        </row>
        <row r="150">
          <cell r="A150" t="str">
            <v>低级招募</v>
          </cell>
          <cell r="B150">
            <v>1057001</v>
          </cell>
        </row>
        <row r="151">
          <cell r="A151" t="str">
            <v>低级招募十</v>
          </cell>
          <cell r="B151">
            <v>1057002</v>
          </cell>
        </row>
        <row r="152">
          <cell r="A152" t="str">
            <v>高级招募</v>
          </cell>
          <cell r="B152">
            <v>1057003</v>
          </cell>
        </row>
        <row r="153">
          <cell r="A153" t="str">
            <v>高级招募必中</v>
          </cell>
          <cell r="B153">
            <v>1057004</v>
          </cell>
        </row>
        <row r="154">
          <cell r="A154" t="str">
            <v>抽卡—元宝单抽</v>
          </cell>
          <cell r="B154">
            <v>1057005</v>
          </cell>
        </row>
        <row r="155">
          <cell r="A155" t="str">
            <v>抽卡—10次</v>
          </cell>
          <cell r="B155">
            <v>1057006</v>
          </cell>
        </row>
        <row r="156">
          <cell r="A156" t="str">
            <v>抽卡—50次</v>
          </cell>
          <cell r="B156">
            <v>1057007</v>
          </cell>
        </row>
        <row r="157">
          <cell r="A157" t="str">
            <v>抽卡—铜钱单次</v>
          </cell>
          <cell r="B157">
            <v>1057008</v>
          </cell>
        </row>
        <row r="158">
          <cell r="A158" t="str">
            <v>抽卡—铜钱10次</v>
          </cell>
          <cell r="B158">
            <v>1057009</v>
          </cell>
        </row>
        <row r="159">
          <cell r="A159" t="str">
            <v>抽卡—第二次抽</v>
          </cell>
          <cell r="B159">
            <v>1057010</v>
          </cell>
        </row>
        <row r="160">
          <cell r="A160" t="str">
            <v>抽卡—第一次十连</v>
          </cell>
          <cell r="B160">
            <v>1057011</v>
          </cell>
        </row>
        <row r="161">
          <cell r="A161" t="str">
            <v>抽卡—首次50次</v>
          </cell>
          <cell r="B161">
            <v>1057012</v>
          </cell>
        </row>
        <row r="162">
          <cell r="A162" t="str">
            <v>势力宝箱</v>
          </cell>
          <cell r="B162">
            <v>1058001</v>
          </cell>
        </row>
        <row r="163">
          <cell r="A163" t="str">
            <v>签到宝箱</v>
          </cell>
          <cell r="B163">
            <v>1058002</v>
          </cell>
        </row>
        <row r="164">
          <cell r="A164" t="str">
            <v>幸运寻宝奖励1.1</v>
          </cell>
          <cell r="B164">
            <v>1058003</v>
          </cell>
        </row>
        <row r="165">
          <cell r="A165" t="str">
            <v>幸运寻宝奖励1.2</v>
          </cell>
          <cell r="B165">
            <v>1058004</v>
          </cell>
        </row>
        <row r="166">
          <cell r="A166" t="str">
            <v>幸运寻宝奖励1.3</v>
          </cell>
          <cell r="B166">
            <v>1058005</v>
          </cell>
        </row>
        <row r="167">
          <cell r="A167" t="str">
            <v>幸运寻宝奖励2.1</v>
          </cell>
          <cell r="B167">
            <v>1058006</v>
          </cell>
        </row>
        <row r="168">
          <cell r="A168" t="str">
            <v>幸运寻宝奖励2.2</v>
          </cell>
          <cell r="B168">
            <v>1058007</v>
          </cell>
        </row>
        <row r="169">
          <cell r="A169" t="str">
            <v>幸运寻宝奖励2.3</v>
          </cell>
          <cell r="B169">
            <v>1058008</v>
          </cell>
        </row>
        <row r="170">
          <cell r="A170" t="str">
            <v>幸运寻宝奖励3.1</v>
          </cell>
          <cell r="B170">
            <v>1058009</v>
          </cell>
        </row>
        <row r="171">
          <cell r="A171" t="str">
            <v>幸运寻宝奖励3.2</v>
          </cell>
          <cell r="B171">
            <v>1058010</v>
          </cell>
        </row>
        <row r="172">
          <cell r="A172" t="str">
            <v>幸运寻宝奖励3.3</v>
          </cell>
          <cell r="B172">
            <v>1058011</v>
          </cell>
        </row>
        <row r="173">
          <cell r="A173" t="str">
            <v>10级成长礼包</v>
          </cell>
          <cell r="B173">
            <v>1059001</v>
          </cell>
        </row>
        <row r="174">
          <cell r="A174" t="str">
            <v>20级成长礼包</v>
          </cell>
          <cell r="B174">
            <v>1059002</v>
          </cell>
        </row>
        <row r="175">
          <cell r="A175" t="str">
            <v>30级成长礼包</v>
          </cell>
          <cell r="B175">
            <v>1059003</v>
          </cell>
        </row>
        <row r="176">
          <cell r="A176" t="str">
            <v>40级成长礼包</v>
          </cell>
          <cell r="B176">
            <v>1059004</v>
          </cell>
        </row>
        <row r="177">
          <cell r="A177" t="str">
            <v>50级成长礼包</v>
          </cell>
          <cell r="B177">
            <v>1059005</v>
          </cell>
        </row>
        <row r="178">
          <cell r="A178" t="str">
            <v>60级成长礼包</v>
          </cell>
          <cell r="B178">
            <v>1059006</v>
          </cell>
        </row>
        <row r="179">
          <cell r="A179" t="str">
            <v>限时宝箱普通（新服）</v>
          </cell>
          <cell r="B179">
            <v>1060001</v>
          </cell>
        </row>
        <row r="180">
          <cell r="A180" t="str">
            <v>限时宝箱必中1（新服）</v>
          </cell>
          <cell r="B180">
            <v>1060002</v>
          </cell>
        </row>
        <row r="181">
          <cell r="A181" t="str">
            <v>限时宝箱必中2（新服）</v>
          </cell>
          <cell r="B181">
            <v>1060003</v>
          </cell>
        </row>
        <row r="182">
          <cell r="A182" t="str">
            <v>限时宝箱普通（老服）</v>
          </cell>
          <cell r="B182">
            <v>1060004</v>
          </cell>
        </row>
        <row r="183">
          <cell r="A183" t="str">
            <v>限时宝箱必中1（老服）</v>
          </cell>
          <cell r="B183">
            <v>1060005</v>
          </cell>
        </row>
        <row r="184">
          <cell r="A184" t="str">
            <v>限时宝箱必中2（老服）</v>
          </cell>
          <cell r="B184">
            <v>1060006</v>
          </cell>
        </row>
        <row r="185">
          <cell r="A185" t="str">
            <v>万能碎片宝箱</v>
          </cell>
          <cell r="B185">
            <v>1060007</v>
          </cell>
        </row>
        <row r="186">
          <cell r="A186" t="str">
            <v>节日宝石礼包</v>
          </cell>
          <cell r="B186">
            <v>1061001</v>
          </cell>
        </row>
        <row r="187">
          <cell r="A187" t="str">
            <v>节日武魂礼包</v>
          </cell>
          <cell r="B187">
            <v>1061002</v>
          </cell>
        </row>
        <row r="188">
          <cell r="A188" t="str">
            <v>节日培养礼包</v>
          </cell>
          <cell r="B188">
            <v>1061003</v>
          </cell>
        </row>
        <row r="189">
          <cell r="A189" t="str">
            <v>节日魂晶礼包</v>
          </cell>
          <cell r="B189">
            <v>1061004</v>
          </cell>
        </row>
        <row r="190">
          <cell r="A190" t="str">
            <v>节日命魂礼包</v>
          </cell>
          <cell r="B190">
            <v>1061005</v>
          </cell>
        </row>
        <row r="191">
          <cell r="A191" t="str">
            <v>节日精炼礼包</v>
          </cell>
          <cell r="B191">
            <v>1061006</v>
          </cell>
        </row>
        <row r="192">
          <cell r="A192" t="str">
            <v>节日宠物礼包</v>
          </cell>
          <cell r="B192">
            <v>1061007</v>
          </cell>
        </row>
        <row r="193">
          <cell r="A193" t="str">
            <v>节日洗髓礼包</v>
          </cell>
          <cell r="B193">
            <v>1061008</v>
          </cell>
        </row>
        <row r="194">
          <cell r="A194" t="str">
            <v>1级宝石宝箱</v>
          </cell>
          <cell r="B194">
            <v>1062001</v>
          </cell>
        </row>
        <row r="195">
          <cell r="A195" t="str">
            <v>2级宝石宝箱</v>
          </cell>
          <cell r="B195">
            <v>1062002</v>
          </cell>
        </row>
        <row r="196">
          <cell r="A196" t="str">
            <v>3级宝石宝箱</v>
          </cell>
          <cell r="B196">
            <v>1062003</v>
          </cell>
        </row>
        <row r="197">
          <cell r="A197" t="str">
            <v>4级宝石宝箱</v>
          </cell>
          <cell r="B197">
            <v>1062004</v>
          </cell>
        </row>
        <row r="198">
          <cell r="A198" t="str">
            <v>5级宝石宝箱</v>
          </cell>
          <cell r="B198">
            <v>1062005</v>
          </cell>
        </row>
        <row r="199">
          <cell r="A199" t="str">
            <v>6级宝石宝箱</v>
          </cell>
          <cell r="B199">
            <v>1062006</v>
          </cell>
        </row>
        <row r="200">
          <cell r="A200" t="str">
            <v>7级宝石宝箱</v>
          </cell>
          <cell r="B200">
            <v>1062007</v>
          </cell>
        </row>
        <row r="201">
          <cell r="A201" t="str">
            <v>8级宝石宝箱</v>
          </cell>
          <cell r="B201">
            <v>1062008</v>
          </cell>
        </row>
        <row r="202">
          <cell r="A202" t="str">
            <v>新年红包</v>
          </cell>
          <cell r="B202">
            <v>1063001</v>
          </cell>
        </row>
        <row r="203">
          <cell r="A203" t="str">
            <v>至尊红包</v>
          </cell>
          <cell r="B203">
            <v>1063002</v>
          </cell>
        </row>
        <row r="204">
          <cell r="A204" t="str">
            <v>低级精炼石</v>
          </cell>
          <cell r="B204">
            <v>1110001</v>
          </cell>
        </row>
        <row r="205">
          <cell r="A205" t="str">
            <v>中级精炼石</v>
          </cell>
          <cell r="B205">
            <v>1110002</v>
          </cell>
        </row>
        <row r="206">
          <cell r="A206" t="str">
            <v>高级精炼石</v>
          </cell>
          <cell r="B206">
            <v>1110003</v>
          </cell>
        </row>
        <row r="207">
          <cell r="A207" t="str">
            <v>极品精炼石</v>
          </cell>
          <cell r="B207">
            <v>1110004</v>
          </cell>
        </row>
        <row r="208">
          <cell r="A208" t="str">
            <v>宝物精炼石</v>
          </cell>
          <cell r="B208">
            <v>1120001</v>
          </cell>
        </row>
        <row r="209">
          <cell r="A209" t="str">
            <v>武魂石</v>
          </cell>
          <cell r="B209">
            <v>1130001</v>
          </cell>
        </row>
        <row r="210">
          <cell r="A210" t="str">
            <v>培养丹</v>
          </cell>
          <cell r="B210">
            <v>1130002</v>
          </cell>
        </row>
        <row r="211">
          <cell r="A211" t="str">
            <v>进化石</v>
          </cell>
          <cell r="B211">
            <v>1130003</v>
          </cell>
        </row>
        <row r="212">
          <cell r="A212" t="str">
            <v>装备精华</v>
          </cell>
          <cell r="B212">
            <v>1130004</v>
          </cell>
        </row>
        <row r="213">
          <cell r="A213" t="str">
            <v>普通招募令</v>
          </cell>
          <cell r="B213">
            <v>1130005</v>
          </cell>
        </row>
        <row r="214">
          <cell r="A214" t="str">
            <v>精英招募令</v>
          </cell>
          <cell r="B214">
            <v>1130006</v>
          </cell>
        </row>
        <row r="215">
          <cell r="A215" t="str">
            <v>秘宝钥匙</v>
          </cell>
          <cell r="B215">
            <v>1130007</v>
          </cell>
        </row>
        <row r="216">
          <cell r="A216" t="str">
            <v>鉴宝晶石</v>
          </cell>
          <cell r="B216">
            <v>1130008</v>
          </cell>
        </row>
        <row r="217">
          <cell r="A217" t="str">
            <v>魂晶</v>
          </cell>
          <cell r="B217">
            <v>1130009</v>
          </cell>
        </row>
        <row r="218">
          <cell r="A218" t="str">
            <v>夺宝灵石</v>
          </cell>
          <cell r="B218">
            <v>1130010</v>
          </cell>
        </row>
        <row r="219">
          <cell r="A219" t="str">
            <v>点金石</v>
          </cell>
          <cell r="B219">
            <v>1130011</v>
          </cell>
        </row>
        <row r="220">
          <cell r="A220" t="str">
            <v>武器精华</v>
          </cell>
          <cell r="B220">
            <v>1131001</v>
          </cell>
        </row>
        <row r="221">
          <cell r="A221" t="str">
            <v>战盔精华</v>
          </cell>
          <cell r="B221">
            <v>1131002</v>
          </cell>
        </row>
        <row r="222">
          <cell r="A222" t="str">
            <v>战甲精华</v>
          </cell>
          <cell r="B222">
            <v>1131003</v>
          </cell>
        </row>
        <row r="223">
          <cell r="A223" t="str">
            <v>战靴精华</v>
          </cell>
          <cell r="B223">
            <v>1131004</v>
          </cell>
        </row>
        <row r="224">
          <cell r="A224" t="str">
            <v>兵法精华</v>
          </cell>
          <cell r="B224">
            <v>1132001</v>
          </cell>
        </row>
        <row r="225">
          <cell r="A225" t="str">
            <v>配饰精华</v>
          </cell>
          <cell r="B225">
            <v>1132002</v>
          </cell>
        </row>
        <row r="226">
          <cell r="A226" t="str">
            <v>低级经验药水</v>
          </cell>
          <cell r="B226">
            <v>1140001</v>
          </cell>
        </row>
        <row r="227">
          <cell r="A227" t="str">
            <v>中级经验药水</v>
          </cell>
          <cell r="B227">
            <v>1140002</v>
          </cell>
        </row>
        <row r="228">
          <cell r="A228" t="str">
            <v>高级经验药水</v>
          </cell>
          <cell r="B228">
            <v>1140003</v>
          </cell>
        </row>
        <row r="229">
          <cell r="A229" t="str">
            <v>极品经验药水</v>
          </cell>
          <cell r="B229">
            <v>1140004</v>
          </cell>
        </row>
        <row r="230">
          <cell r="A230" t="str">
            <v>小钱袋</v>
          </cell>
          <cell r="B230">
            <v>1150001</v>
          </cell>
        </row>
        <row r="231">
          <cell r="A231" t="str">
            <v>中钱袋</v>
          </cell>
          <cell r="B231">
            <v>1150002</v>
          </cell>
        </row>
        <row r="232">
          <cell r="A232" t="str">
            <v>大钱袋</v>
          </cell>
          <cell r="B232">
            <v>1150003</v>
          </cell>
        </row>
        <row r="233">
          <cell r="A233" t="str">
            <v>豪华钱袋</v>
          </cell>
          <cell r="B233">
            <v>1150004</v>
          </cell>
        </row>
        <row r="234">
          <cell r="A234" t="str">
            <v>至尊钱袋</v>
          </cell>
          <cell r="B234">
            <v>1150005</v>
          </cell>
        </row>
        <row r="235">
          <cell r="A235" t="str">
            <v>100元宝</v>
          </cell>
          <cell r="B235">
            <v>1160001</v>
          </cell>
        </row>
        <row r="236">
          <cell r="A236" t="str">
            <v>1000元宝</v>
          </cell>
          <cell r="B236">
            <v>1160002</v>
          </cell>
        </row>
        <row r="237">
          <cell r="A237" t="str">
            <v>2000元宝</v>
          </cell>
          <cell r="B237">
            <v>1160003</v>
          </cell>
        </row>
        <row r="238">
          <cell r="A238" t="str">
            <v>5000元宝</v>
          </cell>
          <cell r="B238">
            <v>1160004</v>
          </cell>
        </row>
        <row r="239">
          <cell r="A239" t="str">
            <v>88元宝</v>
          </cell>
          <cell r="B239">
            <v>1160005</v>
          </cell>
        </row>
        <row r="240">
          <cell r="A240" t="str">
            <v>128元宝</v>
          </cell>
          <cell r="B240">
            <v>1160006</v>
          </cell>
        </row>
        <row r="241">
          <cell r="A241" t="str">
            <v>188元宝</v>
          </cell>
          <cell r="B241">
            <v>1160007</v>
          </cell>
        </row>
        <row r="242">
          <cell r="A242" t="str">
            <v>50元宝</v>
          </cell>
          <cell r="B242">
            <v>1160008</v>
          </cell>
        </row>
        <row r="243">
          <cell r="A243" t="str">
            <v>12888元宝</v>
          </cell>
          <cell r="B243">
            <v>1160009</v>
          </cell>
        </row>
        <row r="244">
          <cell r="A244" t="str">
            <v>迷你冰淇淋</v>
          </cell>
          <cell r="B244">
            <v>1170001</v>
          </cell>
        </row>
        <row r="245">
          <cell r="A245" t="str">
            <v>梦幻冰淇淋</v>
          </cell>
          <cell r="B245">
            <v>1170002</v>
          </cell>
        </row>
        <row r="246">
          <cell r="A246" t="str">
            <v>银鹊羽</v>
          </cell>
          <cell r="B246">
            <v>1170003</v>
          </cell>
        </row>
        <row r="247">
          <cell r="A247" t="str">
            <v>金鹊翎</v>
          </cell>
          <cell r="B247">
            <v>1170004</v>
          </cell>
        </row>
        <row r="248">
          <cell r="A248" t="str">
            <v>普天同庆</v>
          </cell>
          <cell r="B248">
            <v>1170005</v>
          </cell>
        </row>
        <row r="249">
          <cell r="A249" t="str">
            <v>盛世欢歌</v>
          </cell>
          <cell r="B249">
            <v>1170006</v>
          </cell>
        </row>
        <row r="250">
          <cell r="A250" t="str">
            <v>圣诞礼花</v>
          </cell>
          <cell r="B250">
            <v>1170007</v>
          </cell>
        </row>
        <row r="251">
          <cell r="A251" t="str">
            <v>新年快乐</v>
          </cell>
          <cell r="B251">
            <v>1170008</v>
          </cell>
        </row>
        <row r="252">
          <cell r="A252" t="str">
            <v>岁岁平安</v>
          </cell>
          <cell r="B252">
            <v>1170009</v>
          </cell>
        </row>
        <row r="253">
          <cell r="A253" t="str">
            <v>年年有余</v>
          </cell>
          <cell r="B253">
            <v>1170010</v>
          </cell>
        </row>
        <row r="254">
          <cell r="A254" t="str">
            <v>劳动光荣徽章</v>
          </cell>
          <cell r="B254">
            <v>1170011</v>
          </cell>
        </row>
        <row r="255">
          <cell r="A255" t="str">
            <v>劳动荣耀徽章</v>
          </cell>
          <cell r="B255">
            <v>1170012</v>
          </cell>
        </row>
        <row r="256">
          <cell r="A256" t="str">
            <v>三国五铢</v>
          </cell>
          <cell r="B256">
            <v>1180001</v>
          </cell>
        </row>
        <row r="257">
          <cell r="A257" t="str">
            <v>精美宝玉</v>
          </cell>
          <cell r="B257">
            <v>1180002</v>
          </cell>
        </row>
        <row r="258">
          <cell r="A258" t="str">
            <v>摇一次概率（新服）</v>
          </cell>
          <cell r="B258">
            <v>1180101</v>
          </cell>
        </row>
        <row r="259">
          <cell r="A259" t="str">
            <v>摇十次概率（新服）</v>
          </cell>
          <cell r="B259">
            <v>1180102</v>
          </cell>
        </row>
        <row r="260">
          <cell r="A260" t="str">
            <v>摇一次概率（老服）</v>
          </cell>
          <cell r="B260">
            <v>1180201</v>
          </cell>
        </row>
        <row r="261">
          <cell r="A261" t="str">
            <v>摇十次概率（老服）</v>
          </cell>
          <cell r="B261">
            <v>1180202</v>
          </cell>
        </row>
        <row r="262">
          <cell r="A262" t="str">
            <v>摇十次概率（老服）</v>
          </cell>
          <cell r="B262">
            <v>1180203</v>
          </cell>
        </row>
        <row r="263">
          <cell r="A263" t="str">
            <v>大免战牌</v>
          </cell>
          <cell r="B263">
            <v>1190001</v>
          </cell>
        </row>
        <row r="264">
          <cell r="A264" t="str">
            <v>小免战牌</v>
          </cell>
          <cell r="B264">
            <v>1190002</v>
          </cell>
        </row>
        <row r="265">
          <cell r="A265" t="str">
            <v>丝绸</v>
          </cell>
          <cell r="B265">
            <v>1200001</v>
          </cell>
        </row>
        <row r="266">
          <cell r="A266" t="str">
            <v>画卷</v>
          </cell>
          <cell r="B266">
            <v>1200002</v>
          </cell>
        </row>
        <row r="267">
          <cell r="A267" t="str">
            <v>青瓷</v>
          </cell>
          <cell r="B267">
            <v>1200003</v>
          </cell>
        </row>
        <row r="268">
          <cell r="A268" t="str">
            <v>玉佩</v>
          </cell>
          <cell r="B268">
            <v>1200004</v>
          </cell>
        </row>
        <row r="269">
          <cell r="A269" t="str">
            <v>超级VIP礼盒</v>
          </cell>
          <cell r="B269">
            <v>1210001</v>
          </cell>
        </row>
        <row r="270">
          <cell r="A270" t="str">
            <v>50VIP经验</v>
          </cell>
          <cell r="B270">
            <v>1210002</v>
          </cell>
        </row>
        <row r="271">
          <cell r="A271" t="str">
            <v>100VIP经验</v>
          </cell>
          <cell r="B271">
            <v>1210003</v>
          </cell>
        </row>
        <row r="272">
          <cell r="A272" t="str">
            <v>200VIP经验</v>
          </cell>
          <cell r="B272">
            <v>1210004</v>
          </cell>
        </row>
        <row r="273">
          <cell r="A273" t="str">
            <v>蓝色经验宝物袋</v>
          </cell>
          <cell r="B273">
            <v>1300001</v>
          </cell>
        </row>
        <row r="274">
          <cell r="A274" t="str">
            <v>紫色经验宝物袋</v>
          </cell>
          <cell r="B274">
            <v>1300002</v>
          </cell>
        </row>
        <row r="275">
          <cell r="A275" t="str">
            <v>论语宝物袋</v>
          </cell>
          <cell r="B275">
            <v>1300003</v>
          </cell>
        </row>
        <row r="276">
          <cell r="A276" t="str">
            <v>三略宝物袋</v>
          </cell>
          <cell r="B276">
            <v>1300004</v>
          </cell>
        </row>
        <row r="277">
          <cell r="A277" t="str">
            <v>碧玉佩宝物袋</v>
          </cell>
          <cell r="B277">
            <v>1300005</v>
          </cell>
        </row>
        <row r="278">
          <cell r="A278" t="str">
            <v>千星印宝物袋</v>
          </cell>
          <cell r="B278">
            <v>1300006</v>
          </cell>
        </row>
        <row r="279">
          <cell r="A279" t="str">
            <v>孟子宝物袋</v>
          </cell>
          <cell r="B279">
            <v>1300007</v>
          </cell>
        </row>
        <row r="280">
          <cell r="A280" t="str">
            <v>六韬宝物袋</v>
          </cell>
          <cell r="B280">
            <v>1300008</v>
          </cell>
        </row>
        <row r="281">
          <cell r="A281" t="str">
            <v>洛云佩宝物袋</v>
          </cell>
          <cell r="B281">
            <v>1300009</v>
          </cell>
        </row>
        <row r="282">
          <cell r="A282" t="str">
            <v>流云印宝物袋</v>
          </cell>
          <cell r="B282">
            <v>1300010</v>
          </cell>
        </row>
        <row r="283">
          <cell r="A283" t="str">
            <v>吕氏春秋宝物袋</v>
          </cell>
          <cell r="B283">
            <v>1300011</v>
          </cell>
        </row>
        <row r="284">
          <cell r="A284" t="str">
            <v>太平要术宝物袋</v>
          </cell>
          <cell r="B284">
            <v>1300012</v>
          </cell>
        </row>
        <row r="285">
          <cell r="A285" t="str">
            <v>螭龙佩宝物袋</v>
          </cell>
          <cell r="B285">
            <v>1300013</v>
          </cell>
        </row>
        <row r="286">
          <cell r="A286" t="str">
            <v>舞阳印宝物袋</v>
          </cell>
          <cell r="B286">
            <v>1300014</v>
          </cell>
        </row>
        <row r="287">
          <cell r="A287" t="str">
            <v>孟德新书宝物袋</v>
          </cell>
          <cell r="B287">
            <v>1300015</v>
          </cell>
        </row>
        <row r="288">
          <cell r="A288" t="str">
            <v>孙子兵法宝物袋</v>
          </cell>
          <cell r="B288">
            <v>1300016</v>
          </cell>
        </row>
        <row r="289">
          <cell r="A289" t="str">
            <v>辟节玉琥宝物袋</v>
          </cell>
          <cell r="B289">
            <v>1300017</v>
          </cell>
        </row>
        <row r="290">
          <cell r="A290" t="str">
            <v>秦王玉玺宝物袋</v>
          </cell>
          <cell r="B290">
            <v>1300018</v>
          </cell>
        </row>
        <row r="291">
          <cell r="A291" t="str">
            <v>青虹烽火录宝物袋</v>
          </cell>
          <cell r="B291">
            <v>1300019</v>
          </cell>
        </row>
        <row r="292">
          <cell r="A292" t="str">
            <v>百战破岳卷宝物袋</v>
          </cell>
          <cell r="B292">
            <v>1300020</v>
          </cell>
        </row>
        <row r="293">
          <cell r="A293" t="str">
            <v>寒冰烛龙佩宝物袋</v>
          </cell>
          <cell r="B293">
            <v>1300021</v>
          </cell>
        </row>
        <row r="294">
          <cell r="A294" t="str">
            <v>天雷紫凰印宝物袋</v>
          </cell>
          <cell r="B294">
            <v>1300022</v>
          </cell>
        </row>
        <row r="295">
          <cell r="A295" t="str">
            <v>万能碎片</v>
          </cell>
          <cell r="B295">
            <v>2031000</v>
          </cell>
        </row>
        <row r="296">
          <cell r="A296" t="str">
            <v>张飞碎片</v>
          </cell>
          <cell r="B296">
            <v>2031001</v>
          </cell>
        </row>
        <row r="297">
          <cell r="A297" t="str">
            <v>关羽碎片</v>
          </cell>
          <cell r="B297">
            <v>2031002</v>
          </cell>
        </row>
        <row r="298">
          <cell r="A298" t="str">
            <v>刘备碎片</v>
          </cell>
          <cell r="B298">
            <v>2031003</v>
          </cell>
        </row>
        <row r="299">
          <cell r="A299" t="str">
            <v>黄忠碎片</v>
          </cell>
          <cell r="B299">
            <v>2031004</v>
          </cell>
        </row>
        <row r="300">
          <cell r="A300" t="str">
            <v>吕布碎片</v>
          </cell>
          <cell r="B300">
            <v>2031005</v>
          </cell>
        </row>
        <row r="301">
          <cell r="A301" t="str">
            <v>夏侯涓碎片</v>
          </cell>
          <cell r="B301">
            <v>2031006</v>
          </cell>
        </row>
        <row r="302">
          <cell r="A302" t="str">
            <v>马超碎片</v>
          </cell>
          <cell r="B302">
            <v>2031007</v>
          </cell>
        </row>
        <row r="303">
          <cell r="A303" t="str">
            <v>甘宁碎片</v>
          </cell>
          <cell r="B303">
            <v>2031008</v>
          </cell>
        </row>
        <row r="304">
          <cell r="A304" t="str">
            <v>孙尚香碎片</v>
          </cell>
          <cell r="B304">
            <v>2031009</v>
          </cell>
        </row>
        <row r="305">
          <cell r="A305" t="str">
            <v>许褚碎片</v>
          </cell>
          <cell r="B305">
            <v>2031010</v>
          </cell>
        </row>
        <row r="306">
          <cell r="A306" t="str">
            <v>貂蝉碎片</v>
          </cell>
          <cell r="B306">
            <v>2031011</v>
          </cell>
        </row>
        <row r="307">
          <cell r="A307" t="str">
            <v>曹操碎片</v>
          </cell>
          <cell r="B307">
            <v>2031012</v>
          </cell>
        </row>
        <row r="308">
          <cell r="A308" t="str">
            <v>袁绍碎片</v>
          </cell>
          <cell r="B308">
            <v>2031013</v>
          </cell>
        </row>
        <row r="309">
          <cell r="A309" t="str">
            <v>董卓碎片</v>
          </cell>
          <cell r="B309">
            <v>2031014</v>
          </cell>
        </row>
        <row r="310">
          <cell r="A310" t="str">
            <v>步练师碎片</v>
          </cell>
          <cell r="B310">
            <v>2031015</v>
          </cell>
        </row>
        <row r="311">
          <cell r="A311" t="str">
            <v>卢植碎片</v>
          </cell>
          <cell r="B311">
            <v>2031016</v>
          </cell>
        </row>
        <row r="312">
          <cell r="A312" t="str">
            <v>郭嘉碎片</v>
          </cell>
          <cell r="B312">
            <v>2031017</v>
          </cell>
        </row>
        <row r="313">
          <cell r="A313" t="str">
            <v>甄姬碎片</v>
          </cell>
          <cell r="B313">
            <v>2031018</v>
          </cell>
        </row>
        <row r="314">
          <cell r="A314" t="str">
            <v>潘凤碎片</v>
          </cell>
          <cell r="B314">
            <v>2031019</v>
          </cell>
        </row>
        <row r="315">
          <cell r="A315" t="str">
            <v>司马懿碎片</v>
          </cell>
          <cell r="B315">
            <v>2031020</v>
          </cell>
        </row>
        <row r="316">
          <cell r="A316" t="str">
            <v>陆逊碎片</v>
          </cell>
          <cell r="B316">
            <v>2031021</v>
          </cell>
        </row>
        <row r="317">
          <cell r="A317" t="str">
            <v>曹丕碎片</v>
          </cell>
          <cell r="B317">
            <v>2031022</v>
          </cell>
        </row>
        <row r="318">
          <cell r="A318" t="str">
            <v>魏延碎片</v>
          </cell>
          <cell r="B318">
            <v>2031023</v>
          </cell>
        </row>
        <row r="319">
          <cell r="A319" t="str">
            <v>小乔碎片</v>
          </cell>
          <cell r="B319">
            <v>2031024</v>
          </cell>
        </row>
        <row r="320">
          <cell r="A320" t="str">
            <v>诸葛瑾碎片</v>
          </cell>
          <cell r="B320">
            <v>2031025</v>
          </cell>
        </row>
        <row r="321">
          <cell r="A321" t="str">
            <v>杨修碎片</v>
          </cell>
          <cell r="B321">
            <v>2031026</v>
          </cell>
        </row>
        <row r="322">
          <cell r="A322" t="str">
            <v>吕蒙碎片</v>
          </cell>
          <cell r="B322">
            <v>2031027</v>
          </cell>
        </row>
        <row r="323">
          <cell r="A323" t="str">
            <v>糜竺碎片</v>
          </cell>
          <cell r="B323">
            <v>2031028</v>
          </cell>
        </row>
        <row r="324">
          <cell r="A324" t="str">
            <v>荀攸碎片</v>
          </cell>
          <cell r="B324">
            <v>2031029</v>
          </cell>
        </row>
        <row r="325">
          <cell r="A325" t="str">
            <v>大乔碎片</v>
          </cell>
          <cell r="B325">
            <v>2031030</v>
          </cell>
        </row>
        <row r="326">
          <cell r="A326" t="str">
            <v>陈宫碎片</v>
          </cell>
          <cell r="B326">
            <v>2031031</v>
          </cell>
        </row>
        <row r="327">
          <cell r="A327" t="str">
            <v>蔡文姬碎片</v>
          </cell>
          <cell r="B327">
            <v>2031032</v>
          </cell>
        </row>
        <row r="328">
          <cell r="A328" t="str">
            <v>祝融碎片</v>
          </cell>
          <cell r="B328">
            <v>2031033</v>
          </cell>
        </row>
        <row r="329">
          <cell r="A329" t="str">
            <v>廖化碎片</v>
          </cell>
          <cell r="B329">
            <v>2031034</v>
          </cell>
        </row>
        <row r="330">
          <cell r="A330" t="str">
            <v>张郃碎片</v>
          </cell>
          <cell r="B330">
            <v>2031035</v>
          </cell>
        </row>
        <row r="331">
          <cell r="A331" t="str">
            <v>姜维碎片</v>
          </cell>
          <cell r="B331">
            <v>2031036</v>
          </cell>
        </row>
        <row r="332">
          <cell r="A332" t="str">
            <v>华佗碎片</v>
          </cell>
          <cell r="B332">
            <v>2031037</v>
          </cell>
        </row>
        <row r="333">
          <cell r="A333" t="str">
            <v>华雄碎片</v>
          </cell>
          <cell r="B333">
            <v>2031038</v>
          </cell>
        </row>
        <row r="334">
          <cell r="A334" t="str">
            <v>黄月英碎片</v>
          </cell>
          <cell r="B334">
            <v>2031039</v>
          </cell>
        </row>
        <row r="335">
          <cell r="A335" t="str">
            <v>夏侯惇碎片</v>
          </cell>
          <cell r="B335">
            <v>2031040</v>
          </cell>
        </row>
        <row r="336">
          <cell r="A336" t="str">
            <v>太史慈碎片</v>
          </cell>
          <cell r="B336">
            <v>2031041</v>
          </cell>
        </row>
        <row r="337">
          <cell r="A337" t="str">
            <v>荀彧碎片</v>
          </cell>
          <cell r="B337">
            <v>2031042</v>
          </cell>
        </row>
        <row r="338">
          <cell r="A338" t="str">
            <v>黄盖碎片</v>
          </cell>
          <cell r="B338">
            <v>2031043</v>
          </cell>
        </row>
        <row r="339">
          <cell r="A339" t="str">
            <v>贾诩碎片</v>
          </cell>
          <cell r="B339">
            <v>2031044</v>
          </cell>
        </row>
        <row r="340">
          <cell r="A340" t="str">
            <v>张角碎片</v>
          </cell>
          <cell r="B340">
            <v>2031045</v>
          </cell>
        </row>
        <row r="341">
          <cell r="A341" t="str">
            <v>孙策碎片</v>
          </cell>
          <cell r="B341">
            <v>2031046</v>
          </cell>
        </row>
        <row r="342">
          <cell r="A342" t="str">
            <v>周泰碎片</v>
          </cell>
          <cell r="B342">
            <v>2031047</v>
          </cell>
        </row>
        <row r="343">
          <cell r="A343" t="str">
            <v>黄盖碎片</v>
          </cell>
          <cell r="B343">
            <v>2031048</v>
          </cell>
        </row>
        <row r="344">
          <cell r="A344" t="str">
            <v>左慈碎片</v>
          </cell>
          <cell r="B344">
            <v>2031049</v>
          </cell>
        </row>
        <row r="345">
          <cell r="A345" t="str">
            <v>陆逊碎片</v>
          </cell>
          <cell r="B345">
            <v>2031050</v>
          </cell>
        </row>
        <row r="346">
          <cell r="A346" t="str">
            <v>吴夫人碎片</v>
          </cell>
          <cell r="B346">
            <v>2031051</v>
          </cell>
        </row>
        <row r="347">
          <cell r="A347" t="str">
            <v>马腾碎片</v>
          </cell>
          <cell r="B347">
            <v>2031052</v>
          </cell>
        </row>
        <row r="348">
          <cell r="A348" t="str">
            <v>典韦碎片</v>
          </cell>
          <cell r="B348">
            <v>2031053</v>
          </cell>
        </row>
        <row r="349">
          <cell r="A349" t="str">
            <v>张辽碎片</v>
          </cell>
          <cell r="B349">
            <v>2031054</v>
          </cell>
        </row>
        <row r="350">
          <cell r="A350" t="str">
            <v>许攸碎片</v>
          </cell>
          <cell r="B350">
            <v>2031055</v>
          </cell>
        </row>
        <row r="351">
          <cell r="A351" t="str">
            <v>郭嘉碎片</v>
          </cell>
          <cell r="B351">
            <v>2031056</v>
          </cell>
        </row>
        <row r="352">
          <cell r="A352" t="str">
            <v>赵云碎片</v>
          </cell>
          <cell r="B352">
            <v>2031057</v>
          </cell>
        </row>
        <row r="353">
          <cell r="A353" t="str">
            <v>诸葛亮碎片</v>
          </cell>
          <cell r="B353">
            <v>2031058</v>
          </cell>
        </row>
        <row r="354">
          <cell r="A354" t="str">
            <v>孙权碎片</v>
          </cell>
          <cell r="B354">
            <v>2031060</v>
          </cell>
        </row>
        <row r="355">
          <cell r="A355" t="str">
            <v>夏侯渊碎片</v>
          </cell>
          <cell r="B355">
            <v>2031061</v>
          </cell>
        </row>
        <row r="356">
          <cell r="A356" t="str">
            <v>熊猫碎片</v>
          </cell>
          <cell r="B356">
            <v>2032001</v>
          </cell>
        </row>
        <row r="357">
          <cell r="A357" t="str">
            <v>熊碎片</v>
          </cell>
          <cell r="B357">
            <v>2032002</v>
          </cell>
        </row>
        <row r="358">
          <cell r="A358" t="str">
            <v>张飞</v>
          </cell>
          <cell r="B358">
            <v>2041001</v>
          </cell>
        </row>
        <row r="359">
          <cell r="A359" t="str">
            <v>关羽</v>
          </cell>
          <cell r="B359">
            <v>2041002</v>
          </cell>
        </row>
        <row r="360">
          <cell r="A360" t="str">
            <v>刘备</v>
          </cell>
          <cell r="B360">
            <v>2041003</v>
          </cell>
        </row>
        <row r="361">
          <cell r="A361" t="str">
            <v>黄忠</v>
          </cell>
          <cell r="B361">
            <v>2041004</v>
          </cell>
        </row>
        <row r="362">
          <cell r="A362" t="str">
            <v>吕布</v>
          </cell>
          <cell r="B362">
            <v>2041005</v>
          </cell>
        </row>
        <row r="363">
          <cell r="A363" t="str">
            <v>夏侯涓</v>
          </cell>
          <cell r="B363">
            <v>2041006</v>
          </cell>
        </row>
        <row r="364">
          <cell r="A364" t="str">
            <v>马超</v>
          </cell>
          <cell r="B364">
            <v>2041007</v>
          </cell>
        </row>
        <row r="365">
          <cell r="A365" t="str">
            <v>甘宁</v>
          </cell>
          <cell r="B365">
            <v>2041008</v>
          </cell>
        </row>
        <row r="366">
          <cell r="A366" t="str">
            <v>孙尚香</v>
          </cell>
          <cell r="B366">
            <v>2041009</v>
          </cell>
        </row>
        <row r="367">
          <cell r="A367" t="str">
            <v>许褚</v>
          </cell>
          <cell r="B367">
            <v>2041010</v>
          </cell>
        </row>
        <row r="368">
          <cell r="A368" t="str">
            <v>貂蝉</v>
          </cell>
          <cell r="B368">
            <v>2041011</v>
          </cell>
        </row>
        <row r="369">
          <cell r="A369" t="str">
            <v>曹操</v>
          </cell>
          <cell r="B369">
            <v>2041012</v>
          </cell>
        </row>
        <row r="370">
          <cell r="A370" t="str">
            <v>袁绍</v>
          </cell>
          <cell r="B370">
            <v>2041013</v>
          </cell>
        </row>
        <row r="371">
          <cell r="A371" t="str">
            <v>董卓</v>
          </cell>
          <cell r="B371">
            <v>2041014</v>
          </cell>
        </row>
        <row r="372">
          <cell r="A372" t="str">
            <v>步练师</v>
          </cell>
          <cell r="B372">
            <v>2041015</v>
          </cell>
        </row>
        <row r="373">
          <cell r="A373" t="str">
            <v>卢植</v>
          </cell>
          <cell r="B373">
            <v>2041016</v>
          </cell>
        </row>
        <row r="374">
          <cell r="A374" t="str">
            <v>郭嘉</v>
          </cell>
          <cell r="B374">
            <v>2041017</v>
          </cell>
        </row>
        <row r="375">
          <cell r="A375" t="str">
            <v>甄姬</v>
          </cell>
          <cell r="B375">
            <v>2041018</v>
          </cell>
        </row>
        <row r="376">
          <cell r="A376" t="str">
            <v>潘凤</v>
          </cell>
          <cell r="B376">
            <v>2041019</v>
          </cell>
        </row>
        <row r="377">
          <cell r="A377" t="str">
            <v>司马懿</v>
          </cell>
          <cell r="B377">
            <v>2041020</v>
          </cell>
        </row>
        <row r="378">
          <cell r="A378" t="str">
            <v>陆逊</v>
          </cell>
          <cell r="B378">
            <v>2041021</v>
          </cell>
        </row>
        <row r="379">
          <cell r="A379" t="str">
            <v>曹丕</v>
          </cell>
          <cell r="B379">
            <v>2041022</v>
          </cell>
        </row>
        <row r="380">
          <cell r="A380" t="str">
            <v>魏延</v>
          </cell>
          <cell r="B380">
            <v>2041023</v>
          </cell>
        </row>
        <row r="381">
          <cell r="A381" t="str">
            <v>小乔</v>
          </cell>
          <cell r="B381">
            <v>2041024</v>
          </cell>
        </row>
        <row r="382">
          <cell r="A382" t="str">
            <v>诸葛瑾</v>
          </cell>
          <cell r="B382">
            <v>2041025</v>
          </cell>
        </row>
        <row r="383">
          <cell r="A383" t="str">
            <v>杨修</v>
          </cell>
          <cell r="B383">
            <v>2041026</v>
          </cell>
        </row>
        <row r="384">
          <cell r="A384" t="str">
            <v>吕蒙</v>
          </cell>
          <cell r="B384">
            <v>2041027</v>
          </cell>
        </row>
        <row r="385">
          <cell r="A385" t="str">
            <v>糜竺</v>
          </cell>
          <cell r="B385">
            <v>2041028</v>
          </cell>
        </row>
        <row r="386">
          <cell r="A386" t="str">
            <v>荀攸</v>
          </cell>
          <cell r="B386">
            <v>2041029</v>
          </cell>
        </row>
        <row r="387">
          <cell r="A387" t="str">
            <v>大乔</v>
          </cell>
          <cell r="B387">
            <v>2041030</v>
          </cell>
        </row>
        <row r="388">
          <cell r="A388" t="str">
            <v>陈宫</v>
          </cell>
          <cell r="B388">
            <v>2041031</v>
          </cell>
        </row>
        <row r="389">
          <cell r="A389" t="str">
            <v>蔡文姬</v>
          </cell>
          <cell r="B389">
            <v>2041032</v>
          </cell>
        </row>
        <row r="390">
          <cell r="A390" t="str">
            <v>祝融</v>
          </cell>
          <cell r="B390">
            <v>2041033</v>
          </cell>
        </row>
        <row r="391">
          <cell r="A391" t="str">
            <v>廖化</v>
          </cell>
          <cell r="B391">
            <v>2041034</v>
          </cell>
        </row>
        <row r="392">
          <cell r="A392" t="str">
            <v>张郃</v>
          </cell>
          <cell r="B392">
            <v>2041035</v>
          </cell>
        </row>
        <row r="393">
          <cell r="A393" t="str">
            <v>姜维</v>
          </cell>
          <cell r="B393">
            <v>2041036</v>
          </cell>
        </row>
        <row r="394">
          <cell r="A394" t="str">
            <v>华佗</v>
          </cell>
          <cell r="B394">
            <v>2041037</v>
          </cell>
        </row>
        <row r="395">
          <cell r="A395" t="str">
            <v>华雄</v>
          </cell>
          <cell r="B395">
            <v>2041038</v>
          </cell>
        </row>
        <row r="396">
          <cell r="A396" t="str">
            <v>黄月英</v>
          </cell>
          <cell r="B396">
            <v>2041039</v>
          </cell>
        </row>
        <row r="397">
          <cell r="A397" t="str">
            <v>夏侯惇</v>
          </cell>
          <cell r="B397">
            <v>2041040</v>
          </cell>
        </row>
        <row r="398">
          <cell r="A398" t="str">
            <v>太史慈</v>
          </cell>
          <cell r="B398">
            <v>2041041</v>
          </cell>
        </row>
        <row r="399">
          <cell r="A399" t="str">
            <v>荀彧</v>
          </cell>
          <cell r="B399">
            <v>2041042</v>
          </cell>
        </row>
        <row r="400">
          <cell r="A400" t="str">
            <v>黄盖</v>
          </cell>
          <cell r="B400">
            <v>2041043</v>
          </cell>
        </row>
        <row r="401">
          <cell r="A401" t="str">
            <v>贾诩</v>
          </cell>
          <cell r="B401">
            <v>2041044</v>
          </cell>
        </row>
        <row r="402">
          <cell r="A402" t="str">
            <v>张角</v>
          </cell>
          <cell r="B402">
            <v>2041045</v>
          </cell>
        </row>
        <row r="403">
          <cell r="A403" t="str">
            <v>赵云</v>
          </cell>
          <cell r="B403">
            <v>2041057</v>
          </cell>
        </row>
        <row r="404">
          <cell r="A404" t="str">
            <v>孙权</v>
          </cell>
          <cell r="B404">
            <v>2041060</v>
          </cell>
        </row>
        <row r="405">
          <cell r="A405" t="str">
            <v>夏侯渊</v>
          </cell>
          <cell r="B405">
            <v>2041061</v>
          </cell>
        </row>
        <row r="406">
          <cell r="A406" t="str">
            <v>熊</v>
          </cell>
          <cell r="B406">
            <v>2042002</v>
          </cell>
        </row>
        <row r="407">
          <cell r="A407" t="str">
            <v>玄铁剑</v>
          </cell>
          <cell r="B407">
            <v>3061011</v>
          </cell>
        </row>
        <row r="408">
          <cell r="A408" t="str">
            <v>玄铁盔</v>
          </cell>
          <cell r="B408">
            <v>3061012</v>
          </cell>
        </row>
        <row r="409">
          <cell r="A409" t="str">
            <v>玄铁甲</v>
          </cell>
          <cell r="B409">
            <v>3061013</v>
          </cell>
        </row>
        <row r="410">
          <cell r="A410" t="str">
            <v>玄铁靴</v>
          </cell>
          <cell r="B410">
            <v>3061014</v>
          </cell>
        </row>
        <row r="411">
          <cell r="A411" t="str">
            <v>真武长枪</v>
          </cell>
          <cell r="B411">
            <v>3062011</v>
          </cell>
        </row>
        <row r="412">
          <cell r="A412" t="str">
            <v>真武战盔</v>
          </cell>
          <cell r="B412">
            <v>3062012</v>
          </cell>
        </row>
        <row r="413">
          <cell r="A413" t="str">
            <v>真武战甲</v>
          </cell>
          <cell r="B413">
            <v>3062013</v>
          </cell>
        </row>
        <row r="414">
          <cell r="A414" t="str">
            <v>真武战靴</v>
          </cell>
          <cell r="B414">
            <v>3062014</v>
          </cell>
        </row>
        <row r="415">
          <cell r="A415" t="str">
            <v>极光战刀</v>
          </cell>
          <cell r="B415">
            <v>3062021</v>
          </cell>
        </row>
        <row r="416">
          <cell r="A416" t="str">
            <v>极光战盔</v>
          </cell>
          <cell r="B416">
            <v>3062022</v>
          </cell>
        </row>
        <row r="417">
          <cell r="A417" t="str">
            <v>极光战甲</v>
          </cell>
          <cell r="B417">
            <v>3062023</v>
          </cell>
        </row>
        <row r="418">
          <cell r="A418" t="str">
            <v>极光战靴</v>
          </cell>
          <cell r="B418">
            <v>3062024</v>
          </cell>
        </row>
        <row r="419">
          <cell r="A419" t="str">
            <v>七杀宝剑</v>
          </cell>
          <cell r="B419">
            <v>3063011</v>
          </cell>
        </row>
        <row r="420">
          <cell r="A420" t="str">
            <v>七杀战盔</v>
          </cell>
          <cell r="B420">
            <v>3063012</v>
          </cell>
        </row>
        <row r="421">
          <cell r="A421" t="str">
            <v>七杀战甲</v>
          </cell>
          <cell r="B421">
            <v>3063013</v>
          </cell>
        </row>
        <row r="422">
          <cell r="A422" t="str">
            <v>七杀战靴</v>
          </cell>
          <cell r="B422">
            <v>3063014</v>
          </cell>
        </row>
        <row r="423">
          <cell r="A423" t="str">
            <v>蟠龙长枪</v>
          </cell>
          <cell r="B423">
            <v>3063021</v>
          </cell>
        </row>
        <row r="424">
          <cell r="A424" t="str">
            <v>蟠龙战盔</v>
          </cell>
          <cell r="B424">
            <v>3063022</v>
          </cell>
        </row>
        <row r="425">
          <cell r="A425" t="str">
            <v>蟠龙战甲</v>
          </cell>
          <cell r="B425">
            <v>3063023</v>
          </cell>
        </row>
        <row r="426">
          <cell r="A426" t="str">
            <v>蟠龙战靴</v>
          </cell>
          <cell r="B426">
            <v>3063024</v>
          </cell>
        </row>
        <row r="427">
          <cell r="A427" t="str">
            <v>暗狱之刃</v>
          </cell>
          <cell r="B427">
            <v>3063031</v>
          </cell>
        </row>
        <row r="428">
          <cell r="A428" t="str">
            <v>暗狱战盔</v>
          </cell>
          <cell r="B428">
            <v>3063032</v>
          </cell>
        </row>
        <row r="429">
          <cell r="A429" t="str">
            <v>暗狱战甲</v>
          </cell>
          <cell r="B429">
            <v>3063033</v>
          </cell>
        </row>
        <row r="430">
          <cell r="A430" t="str">
            <v>暗狱战靴</v>
          </cell>
          <cell r="B430">
            <v>3063034</v>
          </cell>
        </row>
        <row r="431">
          <cell r="A431" t="str">
            <v>赤焰神剑</v>
          </cell>
          <cell r="B431">
            <v>3064011</v>
          </cell>
        </row>
        <row r="432">
          <cell r="A432" t="str">
            <v>赤焰神盔</v>
          </cell>
          <cell r="B432">
            <v>3064012</v>
          </cell>
        </row>
        <row r="433">
          <cell r="A433" t="str">
            <v>赤焰神甲</v>
          </cell>
          <cell r="B433">
            <v>3064013</v>
          </cell>
        </row>
        <row r="434">
          <cell r="A434" t="str">
            <v>赤焰神靴</v>
          </cell>
          <cell r="B434">
            <v>3064014</v>
          </cell>
        </row>
        <row r="435">
          <cell r="A435" t="str">
            <v>天煞奔雷枪</v>
          </cell>
          <cell r="B435">
            <v>3064021</v>
          </cell>
        </row>
        <row r="436">
          <cell r="A436" t="str">
            <v>天煞奔雷盔</v>
          </cell>
          <cell r="B436">
            <v>3064022</v>
          </cell>
        </row>
        <row r="437">
          <cell r="A437" t="str">
            <v>天煞奔雷甲</v>
          </cell>
          <cell r="B437">
            <v>3064023</v>
          </cell>
        </row>
        <row r="438">
          <cell r="A438" t="str">
            <v>天煞奔雷靴</v>
          </cell>
          <cell r="B438">
            <v>3064024</v>
          </cell>
        </row>
        <row r="439">
          <cell r="A439" t="str">
            <v>琅邪鬼月刀</v>
          </cell>
          <cell r="B439">
            <v>3064031</v>
          </cell>
        </row>
        <row r="440">
          <cell r="A440" t="str">
            <v>琅邪鬼月盔</v>
          </cell>
          <cell r="B440">
            <v>3064032</v>
          </cell>
        </row>
        <row r="441">
          <cell r="A441" t="str">
            <v>琅邪鬼月甲</v>
          </cell>
          <cell r="B441">
            <v>3064033</v>
          </cell>
        </row>
        <row r="442">
          <cell r="A442" t="str">
            <v>琅邪鬼月靴</v>
          </cell>
          <cell r="B442">
            <v>3064034</v>
          </cell>
        </row>
        <row r="443">
          <cell r="A443" t="str">
            <v>鸿蒙冥炎刀</v>
          </cell>
          <cell r="B443">
            <v>3065011</v>
          </cell>
        </row>
        <row r="444">
          <cell r="A444" t="str">
            <v>鸿蒙冥炎盔</v>
          </cell>
          <cell r="B444">
            <v>3065012</v>
          </cell>
        </row>
        <row r="445">
          <cell r="A445" t="str">
            <v>鸿蒙冥炎甲</v>
          </cell>
          <cell r="B445">
            <v>3065013</v>
          </cell>
        </row>
        <row r="446">
          <cell r="A446" t="str">
            <v>鸿蒙冥炎靴</v>
          </cell>
          <cell r="B446">
            <v>3065014</v>
          </cell>
        </row>
        <row r="447">
          <cell r="A447" t="str">
            <v>混沌灭世斩</v>
          </cell>
          <cell r="B447">
            <v>3066011</v>
          </cell>
        </row>
        <row r="448">
          <cell r="A448" t="str">
            <v>混沌灭世盔</v>
          </cell>
          <cell r="B448">
            <v>3066012</v>
          </cell>
        </row>
        <row r="449">
          <cell r="A449" t="str">
            <v>混沌灭世铠</v>
          </cell>
          <cell r="B449">
            <v>3066013</v>
          </cell>
        </row>
        <row r="450">
          <cell r="A450" t="str">
            <v>混沌灭世靴</v>
          </cell>
          <cell r="B450">
            <v>3066014</v>
          </cell>
        </row>
        <row r="451">
          <cell r="A451" t="str">
            <v>真武长枪碎片</v>
          </cell>
          <cell r="B451">
            <v>3072011</v>
          </cell>
        </row>
        <row r="452">
          <cell r="A452" t="str">
            <v>真武战盔碎片</v>
          </cell>
          <cell r="B452">
            <v>3072012</v>
          </cell>
        </row>
        <row r="453">
          <cell r="A453" t="str">
            <v>真武战甲碎片</v>
          </cell>
          <cell r="B453">
            <v>3072013</v>
          </cell>
        </row>
        <row r="454">
          <cell r="A454" t="str">
            <v>真武战靴碎片</v>
          </cell>
          <cell r="B454">
            <v>3072014</v>
          </cell>
        </row>
        <row r="455">
          <cell r="A455" t="str">
            <v>极光战刀碎片</v>
          </cell>
          <cell r="B455">
            <v>3072021</v>
          </cell>
        </row>
        <row r="456">
          <cell r="A456" t="str">
            <v>极光战盔碎片</v>
          </cell>
          <cell r="B456">
            <v>3072022</v>
          </cell>
        </row>
        <row r="457">
          <cell r="A457" t="str">
            <v>极光战甲碎片</v>
          </cell>
          <cell r="B457">
            <v>3072023</v>
          </cell>
        </row>
        <row r="458">
          <cell r="A458" t="str">
            <v>极光战靴碎片</v>
          </cell>
          <cell r="B458">
            <v>3072024</v>
          </cell>
        </row>
        <row r="459">
          <cell r="A459" t="str">
            <v>七杀宝剑碎片</v>
          </cell>
          <cell r="B459">
            <v>3073011</v>
          </cell>
        </row>
        <row r="460">
          <cell r="A460" t="str">
            <v>七杀战盔碎片</v>
          </cell>
          <cell r="B460">
            <v>3073012</v>
          </cell>
        </row>
        <row r="461">
          <cell r="A461" t="str">
            <v>七杀战甲碎片</v>
          </cell>
          <cell r="B461">
            <v>3073013</v>
          </cell>
        </row>
        <row r="462">
          <cell r="A462" t="str">
            <v>七杀战靴碎片</v>
          </cell>
          <cell r="B462">
            <v>3073014</v>
          </cell>
        </row>
        <row r="463">
          <cell r="A463" t="str">
            <v>蟠龙长枪碎片</v>
          </cell>
          <cell r="B463">
            <v>3073021</v>
          </cell>
        </row>
        <row r="464">
          <cell r="A464" t="str">
            <v>蟠龙战盔碎片</v>
          </cell>
          <cell r="B464">
            <v>3073022</v>
          </cell>
        </row>
        <row r="465">
          <cell r="A465" t="str">
            <v>蟠龙战甲碎片</v>
          </cell>
          <cell r="B465">
            <v>3073023</v>
          </cell>
        </row>
        <row r="466">
          <cell r="A466" t="str">
            <v>蟠龙战靴碎片</v>
          </cell>
          <cell r="B466">
            <v>3073024</v>
          </cell>
        </row>
        <row r="467">
          <cell r="A467" t="str">
            <v>暗狱之刃碎片</v>
          </cell>
          <cell r="B467">
            <v>3073031</v>
          </cell>
        </row>
        <row r="468">
          <cell r="A468" t="str">
            <v>暗狱战盔碎片</v>
          </cell>
          <cell r="B468">
            <v>3073032</v>
          </cell>
        </row>
        <row r="469">
          <cell r="A469" t="str">
            <v>暗狱战甲碎片</v>
          </cell>
          <cell r="B469">
            <v>3073033</v>
          </cell>
        </row>
        <row r="470">
          <cell r="A470" t="str">
            <v>暗狱战靴碎片</v>
          </cell>
          <cell r="B470">
            <v>3073034</v>
          </cell>
        </row>
        <row r="471">
          <cell r="A471" t="str">
            <v>赤焰神剑碎片</v>
          </cell>
          <cell r="B471">
            <v>3074011</v>
          </cell>
        </row>
        <row r="472">
          <cell r="A472" t="str">
            <v>赤焰神盔碎片</v>
          </cell>
          <cell r="B472">
            <v>3074012</v>
          </cell>
        </row>
        <row r="473">
          <cell r="A473" t="str">
            <v>赤焰神甲碎片</v>
          </cell>
          <cell r="B473">
            <v>3074013</v>
          </cell>
        </row>
        <row r="474">
          <cell r="A474" t="str">
            <v>赤焰神靴碎片</v>
          </cell>
          <cell r="B474">
            <v>3074014</v>
          </cell>
        </row>
        <row r="475">
          <cell r="A475" t="str">
            <v>天煞奔雷枪碎片</v>
          </cell>
          <cell r="B475">
            <v>3074021</v>
          </cell>
        </row>
        <row r="476">
          <cell r="A476" t="str">
            <v>天煞奔雷盔碎片</v>
          </cell>
          <cell r="B476">
            <v>3074022</v>
          </cell>
        </row>
        <row r="477">
          <cell r="A477" t="str">
            <v>天煞奔雷甲碎片</v>
          </cell>
          <cell r="B477">
            <v>3074023</v>
          </cell>
        </row>
        <row r="478">
          <cell r="A478" t="str">
            <v>天煞奔雷靴碎片</v>
          </cell>
          <cell r="B478">
            <v>3074024</v>
          </cell>
        </row>
        <row r="479">
          <cell r="A479" t="str">
            <v>琅邪鬼月刀碎片</v>
          </cell>
          <cell r="B479">
            <v>3074031</v>
          </cell>
        </row>
        <row r="480">
          <cell r="A480" t="str">
            <v>琅邪鬼月盔碎片</v>
          </cell>
          <cell r="B480">
            <v>3074032</v>
          </cell>
        </row>
        <row r="481">
          <cell r="A481" t="str">
            <v>琅邪鬼月甲碎片</v>
          </cell>
          <cell r="B481">
            <v>3074033</v>
          </cell>
        </row>
        <row r="482">
          <cell r="A482" t="str">
            <v>琅邪鬼月靴碎片</v>
          </cell>
          <cell r="B482">
            <v>3074034</v>
          </cell>
        </row>
        <row r="483">
          <cell r="A483" t="str">
            <v>鸿蒙冥炎刀碎片</v>
          </cell>
          <cell r="B483">
            <v>3075011</v>
          </cell>
        </row>
        <row r="484">
          <cell r="A484" t="str">
            <v>鸿蒙冥炎盔碎片</v>
          </cell>
          <cell r="B484">
            <v>3075012</v>
          </cell>
        </row>
        <row r="485">
          <cell r="A485" t="str">
            <v>鸿蒙冥炎甲碎片</v>
          </cell>
          <cell r="B485">
            <v>3075013</v>
          </cell>
        </row>
        <row r="486">
          <cell r="A486" t="str">
            <v>鸿蒙冥炎靴碎片</v>
          </cell>
          <cell r="B486">
            <v>3075014</v>
          </cell>
        </row>
        <row r="487">
          <cell r="A487" t="str">
            <v>混沌灭世斩碎片</v>
          </cell>
          <cell r="B487">
            <v>3076011</v>
          </cell>
        </row>
        <row r="488">
          <cell r="A488" t="str">
            <v>混沌灭世盔碎片</v>
          </cell>
          <cell r="B488">
            <v>3076012</v>
          </cell>
        </row>
        <row r="489">
          <cell r="A489" t="str">
            <v>混沌灭世铠碎片</v>
          </cell>
          <cell r="B489">
            <v>3076013</v>
          </cell>
        </row>
        <row r="490">
          <cell r="A490" t="str">
            <v>混沌灭世靴碎片</v>
          </cell>
          <cell r="B490">
            <v>3076014</v>
          </cell>
        </row>
        <row r="491">
          <cell r="A491" t="str">
            <v>蓝色经验宝物</v>
          </cell>
          <cell r="B491">
            <v>3080111</v>
          </cell>
        </row>
        <row r="492">
          <cell r="A492" t="str">
            <v>紫色经验宝物</v>
          </cell>
          <cell r="B492">
            <v>3080121</v>
          </cell>
        </row>
        <row r="493">
          <cell r="A493" t="str">
            <v>橙色经验宝物</v>
          </cell>
          <cell r="B493">
            <v>3080131</v>
          </cell>
        </row>
        <row r="494">
          <cell r="A494" t="str">
            <v>汉书</v>
          </cell>
          <cell r="B494">
            <v>3082111</v>
          </cell>
        </row>
        <row r="495">
          <cell r="A495" t="str">
            <v>庄子</v>
          </cell>
          <cell r="B495">
            <v>3082121</v>
          </cell>
        </row>
        <row r="496">
          <cell r="A496" t="str">
            <v>开云印</v>
          </cell>
          <cell r="B496">
            <v>3082211</v>
          </cell>
        </row>
        <row r="497">
          <cell r="A497" t="str">
            <v>飞鸟印</v>
          </cell>
          <cell r="B497">
            <v>3082221</v>
          </cell>
        </row>
        <row r="498">
          <cell r="A498" t="str">
            <v>论语</v>
          </cell>
          <cell r="B498">
            <v>3083111</v>
          </cell>
        </row>
        <row r="499">
          <cell r="A499" t="str">
            <v>史记</v>
          </cell>
          <cell r="B499">
            <v>3083121</v>
          </cell>
        </row>
        <row r="500">
          <cell r="A500" t="str">
            <v>玄火印</v>
          </cell>
          <cell r="B500">
            <v>3083211</v>
          </cell>
        </row>
        <row r="501">
          <cell r="A501" t="str">
            <v>紫阳印</v>
          </cell>
          <cell r="B501">
            <v>3083221</v>
          </cell>
        </row>
        <row r="502">
          <cell r="A502" t="str">
            <v>战国策</v>
          </cell>
          <cell r="B502">
            <v>3084111</v>
          </cell>
        </row>
        <row r="503">
          <cell r="A503" t="str">
            <v>吴越春秋</v>
          </cell>
          <cell r="B503">
            <v>3084121</v>
          </cell>
        </row>
        <row r="504">
          <cell r="A504" t="str">
            <v>白虎印</v>
          </cell>
          <cell r="B504">
            <v>3084211</v>
          </cell>
        </row>
        <row r="505">
          <cell r="A505" t="str">
            <v>青龙印</v>
          </cell>
          <cell r="B505">
            <v>3084221</v>
          </cell>
        </row>
        <row r="506">
          <cell r="A506" t="str">
            <v>太公兵法</v>
          </cell>
          <cell r="B506">
            <v>3085111</v>
          </cell>
        </row>
        <row r="507">
          <cell r="A507" t="str">
            <v>孟德新书</v>
          </cell>
          <cell r="B507">
            <v>3085121</v>
          </cell>
        </row>
        <row r="508">
          <cell r="A508" t="str">
            <v>烈山印</v>
          </cell>
          <cell r="B508">
            <v>3085211</v>
          </cell>
        </row>
        <row r="509">
          <cell r="A509" t="str">
            <v>轩辕印</v>
          </cell>
          <cell r="B509">
            <v>3085221</v>
          </cell>
        </row>
        <row r="510">
          <cell r="A510" t="str">
            <v>无相蚀日决</v>
          </cell>
          <cell r="B510">
            <v>3086111</v>
          </cell>
        </row>
        <row r="511">
          <cell r="A511" t="str">
            <v>神武赤火图</v>
          </cell>
          <cell r="B511">
            <v>3086121</v>
          </cell>
        </row>
        <row r="512">
          <cell r="A512" t="str">
            <v>烈阳凤舞印</v>
          </cell>
          <cell r="B512">
            <v>3086211</v>
          </cell>
        </row>
        <row r="513">
          <cell r="A513" t="str">
            <v>紫虚仙灵印</v>
          </cell>
          <cell r="B513">
            <v>3086221</v>
          </cell>
        </row>
        <row r="514">
          <cell r="A514" t="str">
            <v>汉书碎片一</v>
          </cell>
          <cell r="B514">
            <v>3092111</v>
          </cell>
        </row>
        <row r="515">
          <cell r="A515" t="str">
            <v>汉书碎片二</v>
          </cell>
          <cell r="B515">
            <v>3092112</v>
          </cell>
        </row>
        <row r="516">
          <cell r="A516" t="str">
            <v>汉书碎片三</v>
          </cell>
          <cell r="B516">
            <v>3092113</v>
          </cell>
        </row>
        <row r="517">
          <cell r="A517" t="str">
            <v>庄子碎片一</v>
          </cell>
          <cell r="B517">
            <v>3092121</v>
          </cell>
        </row>
        <row r="518">
          <cell r="A518" t="str">
            <v>庄子碎片二</v>
          </cell>
          <cell r="B518">
            <v>3092122</v>
          </cell>
        </row>
        <row r="519">
          <cell r="A519" t="str">
            <v>庄子碎片三</v>
          </cell>
          <cell r="B519">
            <v>3092123</v>
          </cell>
        </row>
        <row r="520">
          <cell r="A520" t="str">
            <v>开云印碎片一</v>
          </cell>
          <cell r="B520">
            <v>3092211</v>
          </cell>
        </row>
        <row r="521">
          <cell r="A521" t="str">
            <v>开云印碎片二</v>
          </cell>
          <cell r="B521">
            <v>3092212</v>
          </cell>
        </row>
        <row r="522">
          <cell r="A522" t="str">
            <v>开云印碎片三</v>
          </cell>
          <cell r="B522">
            <v>3092213</v>
          </cell>
        </row>
        <row r="523">
          <cell r="A523" t="str">
            <v>飞鸟印碎片一</v>
          </cell>
          <cell r="B523">
            <v>3092221</v>
          </cell>
        </row>
        <row r="524">
          <cell r="A524" t="str">
            <v>飞鸟印碎片二</v>
          </cell>
          <cell r="B524">
            <v>3092222</v>
          </cell>
        </row>
        <row r="525">
          <cell r="A525" t="str">
            <v>飞鸟印碎片三</v>
          </cell>
          <cell r="B525">
            <v>3092223</v>
          </cell>
        </row>
        <row r="526">
          <cell r="A526" t="str">
            <v>论语碎片一</v>
          </cell>
          <cell r="B526">
            <v>3093111</v>
          </cell>
        </row>
        <row r="527">
          <cell r="A527" t="str">
            <v>论语碎片二</v>
          </cell>
          <cell r="B527">
            <v>3093112</v>
          </cell>
        </row>
        <row r="528">
          <cell r="A528" t="str">
            <v>论语碎片三</v>
          </cell>
          <cell r="B528">
            <v>3093113</v>
          </cell>
        </row>
        <row r="529">
          <cell r="A529" t="str">
            <v>论语碎片四</v>
          </cell>
          <cell r="B529">
            <v>3093114</v>
          </cell>
        </row>
        <row r="530">
          <cell r="A530" t="str">
            <v>史记碎片一</v>
          </cell>
          <cell r="B530">
            <v>3093121</v>
          </cell>
        </row>
        <row r="531">
          <cell r="A531" t="str">
            <v>史记碎片二</v>
          </cell>
          <cell r="B531">
            <v>3093122</v>
          </cell>
        </row>
        <row r="532">
          <cell r="A532" t="str">
            <v>史记碎片三</v>
          </cell>
          <cell r="B532">
            <v>3093123</v>
          </cell>
        </row>
        <row r="533">
          <cell r="A533" t="str">
            <v>史记碎片四</v>
          </cell>
          <cell r="B533">
            <v>3093124</v>
          </cell>
        </row>
        <row r="534">
          <cell r="A534" t="str">
            <v>玄火印碎片一</v>
          </cell>
          <cell r="B534">
            <v>3093211</v>
          </cell>
        </row>
        <row r="535">
          <cell r="A535" t="str">
            <v>玄火印碎片二</v>
          </cell>
          <cell r="B535">
            <v>3093212</v>
          </cell>
        </row>
        <row r="536">
          <cell r="A536" t="str">
            <v>玄火印碎片三</v>
          </cell>
          <cell r="B536">
            <v>3093213</v>
          </cell>
        </row>
        <row r="537">
          <cell r="A537" t="str">
            <v>玄火印碎片四</v>
          </cell>
          <cell r="B537">
            <v>3093214</v>
          </cell>
        </row>
        <row r="538">
          <cell r="A538" t="str">
            <v>紫阳印碎片一</v>
          </cell>
          <cell r="B538">
            <v>3093221</v>
          </cell>
        </row>
        <row r="539">
          <cell r="A539" t="str">
            <v>紫阳印碎片二</v>
          </cell>
          <cell r="B539">
            <v>3093222</v>
          </cell>
        </row>
        <row r="540">
          <cell r="A540" t="str">
            <v>紫阳印碎片三</v>
          </cell>
          <cell r="B540">
            <v>3093223</v>
          </cell>
        </row>
        <row r="541">
          <cell r="A541" t="str">
            <v>紫阳印碎片四</v>
          </cell>
          <cell r="B541">
            <v>3093224</v>
          </cell>
        </row>
        <row r="542">
          <cell r="A542" t="str">
            <v>战国策碎片一</v>
          </cell>
          <cell r="B542">
            <v>3094111</v>
          </cell>
        </row>
        <row r="543">
          <cell r="A543" t="str">
            <v>战国策碎片二</v>
          </cell>
          <cell r="B543">
            <v>3094112</v>
          </cell>
        </row>
        <row r="544">
          <cell r="A544" t="str">
            <v>战国策碎片三</v>
          </cell>
          <cell r="B544">
            <v>3094113</v>
          </cell>
        </row>
        <row r="545">
          <cell r="A545" t="str">
            <v>战国策碎片四</v>
          </cell>
          <cell r="B545">
            <v>3094114</v>
          </cell>
        </row>
        <row r="546">
          <cell r="A546" t="str">
            <v>战国策碎片五</v>
          </cell>
          <cell r="B546">
            <v>3094115</v>
          </cell>
        </row>
        <row r="547">
          <cell r="A547" t="str">
            <v>吴越春秋碎片一</v>
          </cell>
          <cell r="B547">
            <v>3094121</v>
          </cell>
        </row>
        <row r="548">
          <cell r="A548" t="str">
            <v>吴越春秋碎片二</v>
          </cell>
          <cell r="B548">
            <v>3094122</v>
          </cell>
        </row>
        <row r="549">
          <cell r="A549" t="str">
            <v>吴越春秋碎片三</v>
          </cell>
          <cell r="B549">
            <v>3094123</v>
          </cell>
        </row>
        <row r="550">
          <cell r="A550" t="str">
            <v>吴越春秋碎片四</v>
          </cell>
          <cell r="B550">
            <v>3094124</v>
          </cell>
        </row>
        <row r="551">
          <cell r="A551" t="str">
            <v>吴越春秋碎片五</v>
          </cell>
          <cell r="B551">
            <v>3094125</v>
          </cell>
        </row>
        <row r="552">
          <cell r="A552" t="str">
            <v>白虎印碎片一</v>
          </cell>
          <cell r="B552">
            <v>3094211</v>
          </cell>
        </row>
        <row r="553">
          <cell r="A553" t="str">
            <v>白虎印碎片二</v>
          </cell>
          <cell r="B553">
            <v>3094212</v>
          </cell>
        </row>
        <row r="554">
          <cell r="A554" t="str">
            <v>白虎印碎片三</v>
          </cell>
          <cell r="B554">
            <v>3094213</v>
          </cell>
        </row>
        <row r="555">
          <cell r="A555" t="str">
            <v>白虎印碎片四</v>
          </cell>
          <cell r="B555">
            <v>3094214</v>
          </cell>
        </row>
        <row r="556">
          <cell r="A556" t="str">
            <v>白虎印碎片五</v>
          </cell>
          <cell r="B556">
            <v>3094215</v>
          </cell>
        </row>
        <row r="557">
          <cell r="A557" t="str">
            <v>青龙印碎片一</v>
          </cell>
          <cell r="B557">
            <v>3094221</v>
          </cell>
        </row>
        <row r="558">
          <cell r="A558" t="str">
            <v>青龙印碎片二</v>
          </cell>
          <cell r="B558">
            <v>3094222</v>
          </cell>
        </row>
        <row r="559">
          <cell r="A559" t="str">
            <v>青龙印碎片三</v>
          </cell>
          <cell r="B559">
            <v>3094223</v>
          </cell>
        </row>
        <row r="560">
          <cell r="A560" t="str">
            <v>青龙印碎片四</v>
          </cell>
          <cell r="B560">
            <v>3094224</v>
          </cell>
        </row>
        <row r="561">
          <cell r="A561" t="str">
            <v>青龙印碎片五</v>
          </cell>
          <cell r="B561">
            <v>3094225</v>
          </cell>
        </row>
        <row r="562">
          <cell r="A562" t="str">
            <v>蓝色经验碎片一</v>
          </cell>
          <cell r="B562">
            <v>3090111</v>
          </cell>
        </row>
        <row r="563">
          <cell r="A563" t="str">
            <v>蓝色经验碎片二</v>
          </cell>
          <cell r="B563">
            <v>3090112</v>
          </cell>
        </row>
        <row r="564">
          <cell r="A564" t="str">
            <v>蓝色经验碎片三</v>
          </cell>
          <cell r="B564">
            <v>3090113</v>
          </cell>
        </row>
        <row r="565">
          <cell r="A565" t="str">
            <v>紫色经验碎片一</v>
          </cell>
          <cell r="B565">
            <v>3090121</v>
          </cell>
        </row>
        <row r="566">
          <cell r="A566" t="str">
            <v>紫色经验碎片二</v>
          </cell>
          <cell r="B566">
            <v>3090122</v>
          </cell>
        </row>
        <row r="567">
          <cell r="A567" t="str">
            <v>紫色经验碎片三</v>
          </cell>
          <cell r="B567">
            <v>3090123</v>
          </cell>
        </row>
        <row r="568">
          <cell r="A568" t="str">
            <v>紫色经验碎片四</v>
          </cell>
          <cell r="B568">
            <v>3090124</v>
          </cell>
        </row>
        <row r="569">
          <cell r="A569" t="str">
            <v>太公兵法碎片一</v>
          </cell>
          <cell r="B569">
            <v>3095111</v>
          </cell>
        </row>
        <row r="570">
          <cell r="A570" t="str">
            <v>太公兵法碎片二</v>
          </cell>
          <cell r="B570">
            <v>3095112</v>
          </cell>
        </row>
        <row r="571">
          <cell r="A571" t="str">
            <v>太公兵法碎片三</v>
          </cell>
          <cell r="B571">
            <v>3095113</v>
          </cell>
        </row>
        <row r="572">
          <cell r="A572" t="str">
            <v>太公兵法碎片四</v>
          </cell>
          <cell r="B572">
            <v>3095114</v>
          </cell>
        </row>
        <row r="573">
          <cell r="A573" t="str">
            <v>太公兵法碎片五</v>
          </cell>
          <cell r="B573">
            <v>3095115</v>
          </cell>
        </row>
        <row r="574">
          <cell r="A574" t="str">
            <v>太公兵法碎片六</v>
          </cell>
          <cell r="B574">
            <v>3095116</v>
          </cell>
        </row>
        <row r="575">
          <cell r="A575" t="str">
            <v>孟德新书碎片一</v>
          </cell>
          <cell r="B575">
            <v>3095121</v>
          </cell>
        </row>
        <row r="576">
          <cell r="A576" t="str">
            <v>孟德新书碎片二</v>
          </cell>
          <cell r="B576">
            <v>3095122</v>
          </cell>
        </row>
        <row r="577">
          <cell r="A577" t="str">
            <v>孟德新书碎片三</v>
          </cell>
          <cell r="B577">
            <v>3095123</v>
          </cell>
        </row>
        <row r="578">
          <cell r="A578" t="str">
            <v>孟德新书碎片四</v>
          </cell>
          <cell r="B578">
            <v>3095124</v>
          </cell>
        </row>
        <row r="579">
          <cell r="A579" t="str">
            <v>孟德新书碎片五</v>
          </cell>
          <cell r="B579">
            <v>3095125</v>
          </cell>
        </row>
        <row r="580">
          <cell r="A580" t="str">
            <v>孟德新书碎片六</v>
          </cell>
          <cell r="B580">
            <v>3095126</v>
          </cell>
        </row>
        <row r="581">
          <cell r="A581" t="str">
            <v>烈山印碎片一</v>
          </cell>
          <cell r="B581">
            <v>3095211</v>
          </cell>
        </row>
        <row r="582">
          <cell r="A582" t="str">
            <v>烈山印碎片二</v>
          </cell>
          <cell r="B582">
            <v>3095212</v>
          </cell>
        </row>
        <row r="583">
          <cell r="A583" t="str">
            <v>烈山印碎片三</v>
          </cell>
          <cell r="B583">
            <v>3095213</v>
          </cell>
        </row>
        <row r="584">
          <cell r="A584" t="str">
            <v>烈山印碎片四</v>
          </cell>
          <cell r="B584">
            <v>3095214</v>
          </cell>
        </row>
        <row r="585">
          <cell r="A585" t="str">
            <v>烈山印碎片五</v>
          </cell>
          <cell r="B585">
            <v>3095215</v>
          </cell>
        </row>
        <row r="586">
          <cell r="A586" t="str">
            <v>烈山印碎片六</v>
          </cell>
          <cell r="B586">
            <v>3095216</v>
          </cell>
        </row>
        <row r="587">
          <cell r="A587" t="str">
            <v>轩辕印碎片一</v>
          </cell>
          <cell r="B587">
            <v>3095221</v>
          </cell>
        </row>
        <row r="588">
          <cell r="A588" t="str">
            <v>轩辕印碎片二</v>
          </cell>
          <cell r="B588">
            <v>3095222</v>
          </cell>
        </row>
        <row r="589">
          <cell r="A589" t="str">
            <v>轩辕印碎片三</v>
          </cell>
          <cell r="B589">
            <v>3095223</v>
          </cell>
        </row>
        <row r="590">
          <cell r="A590" t="str">
            <v>轩辕印碎片四</v>
          </cell>
          <cell r="B590">
            <v>3095224</v>
          </cell>
        </row>
        <row r="591">
          <cell r="A591" t="str">
            <v>轩辕印碎片五</v>
          </cell>
          <cell r="B591">
            <v>3095225</v>
          </cell>
        </row>
        <row r="592">
          <cell r="A592" t="str">
            <v>轩辕印碎片六</v>
          </cell>
          <cell r="B592">
            <v>3095226</v>
          </cell>
        </row>
        <row r="593">
          <cell r="A593" t="str">
            <v>无相蚀日决碎片一</v>
          </cell>
          <cell r="B593">
            <v>3096111</v>
          </cell>
        </row>
        <row r="594">
          <cell r="A594" t="str">
            <v>无相蚀日决碎片二</v>
          </cell>
          <cell r="B594">
            <v>3096112</v>
          </cell>
        </row>
        <row r="595">
          <cell r="A595" t="str">
            <v>无相蚀日决碎片三</v>
          </cell>
          <cell r="B595">
            <v>3096113</v>
          </cell>
        </row>
        <row r="596">
          <cell r="A596" t="str">
            <v>无相蚀日决碎片四</v>
          </cell>
          <cell r="B596">
            <v>3096114</v>
          </cell>
        </row>
        <row r="597">
          <cell r="A597" t="str">
            <v>无相蚀日决碎片五</v>
          </cell>
          <cell r="B597">
            <v>3096115</v>
          </cell>
        </row>
        <row r="598">
          <cell r="A598" t="str">
            <v>无相蚀日决碎片六</v>
          </cell>
          <cell r="B598">
            <v>3096116</v>
          </cell>
        </row>
        <row r="599">
          <cell r="A599" t="str">
            <v>神武赤火图碎片一</v>
          </cell>
          <cell r="B599">
            <v>3096121</v>
          </cell>
        </row>
        <row r="600">
          <cell r="A600" t="str">
            <v>神武赤火图碎片二</v>
          </cell>
          <cell r="B600">
            <v>3096122</v>
          </cell>
        </row>
        <row r="601">
          <cell r="A601" t="str">
            <v>神武赤火图碎片三</v>
          </cell>
          <cell r="B601">
            <v>3096123</v>
          </cell>
        </row>
        <row r="602">
          <cell r="A602" t="str">
            <v>神武赤火图碎片四</v>
          </cell>
          <cell r="B602">
            <v>3096124</v>
          </cell>
        </row>
        <row r="603">
          <cell r="A603" t="str">
            <v>神武赤火图碎片五</v>
          </cell>
          <cell r="B603">
            <v>3096125</v>
          </cell>
        </row>
        <row r="604">
          <cell r="A604" t="str">
            <v>神武赤火图碎片六</v>
          </cell>
          <cell r="B604">
            <v>3096126</v>
          </cell>
        </row>
        <row r="605">
          <cell r="A605" t="str">
            <v>烈阳凤舞印碎片一</v>
          </cell>
          <cell r="B605">
            <v>3096211</v>
          </cell>
        </row>
        <row r="606">
          <cell r="A606" t="str">
            <v>烈阳凤舞印碎片二</v>
          </cell>
          <cell r="B606">
            <v>3096212</v>
          </cell>
        </row>
        <row r="607">
          <cell r="A607" t="str">
            <v>烈阳凤舞印碎片三</v>
          </cell>
          <cell r="B607">
            <v>3096213</v>
          </cell>
        </row>
        <row r="608">
          <cell r="A608" t="str">
            <v>烈阳凤舞印碎片四</v>
          </cell>
          <cell r="B608">
            <v>3096214</v>
          </cell>
        </row>
        <row r="609">
          <cell r="A609" t="str">
            <v>烈阳凤舞印碎片五</v>
          </cell>
          <cell r="B609">
            <v>3096215</v>
          </cell>
        </row>
        <row r="610">
          <cell r="A610" t="str">
            <v>烈阳凤舞印碎片六</v>
          </cell>
          <cell r="B610">
            <v>3096216</v>
          </cell>
        </row>
        <row r="611">
          <cell r="A611" t="str">
            <v>紫虚仙灵印碎片一</v>
          </cell>
          <cell r="B611">
            <v>3096221</v>
          </cell>
        </row>
        <row r="612">
          <cell r="A612" t="str">
            <v>紫虚仙灵印碎片二</v>
          </cell>
          <cell r="B612">
            <v>3096222</v>
          </cell>
        </row>
        <row r="613">
          <cell r="A613" t="str">
            <v>紫虚仙灵印碎片三</v>
          </cell>
          <cell r="B613">
            <v>3096223</v>
          </cell>
        </row>
        <row r="614">
          <cell r="A614" t="str">
            <v>紫虚仙灵印碎片四</v>
          </cell>
          <cell r="B614">
            <v>3096224</v>
          </cell>
        </row>
        <row r="615">
          <cell r="A615" t="str">
            <v>紫虚仙灵印碎片五</v>
          </cell>
          <cell r="B615">
            <v>3096225</v>
          </cell>
        </row>
        <row r="616">
          <cell r="A616" t="str">
            <v>紫虚仙灵印碎片六</v>
          </cell>
          <cell r="B616">
            <v>3096226</v>
          </cell>
        </row>
        <row r="617">
          <cell r="A617" t="str">
            <v>进阶石</v>
          </cell>
          <cell r="B617">
            <v>3131000</v>
          </cell>
        </row>
        <row r="618">
          <cell r="A618" t="str">
            <v>造化攻击宝石</v>
          </cell>
          <cell r="B618">
            <v>3131001</v>
          </cell>
        </row>
        <row r="619">
          <cell r="A619" t="str">
            <v>造化生命宝石</v>
          </cell>
          <cell r="B619">
            <v>3131002</v>
          </cell>
        </row>
        <row r="620">
          <cell r="A620" t="str">
            <v>造化物防宝石</v>
          </cell>
          <cell r="B620">
            <v>3131003</v>
          </cell>
        </row>
        <row r="621">
          <cell r="A621" t="str">
            <v>造化法防宝石</v>
          </cell>
          <cell r="B621">
            <v>3131004</v>
          </cell>
        </row>
        <row r="622">
          <cell r="A622" t="str">
            <v>玄妙攻击宝石</v>
          </cell>
          <cell r="B622">
            <v>3132001</v>
          </cell>
        </row>
        <row r="623">
          <cell r="A623" t="str">
            <v>玄妙生命宝石</v>
          </cell>
          <cell r="B623">
            <v>3132002</v>
          </cell>
        </row>
        <row r="624">
          <cell r="A624" t="str">
            <v>玄妙物防宝石</v>
          </cell>
          <cell r="B624">
            <v>3132003</v>
          </cell>
        </row>
        <row r="625">
          <cell r="A625" t="str">
            <v>玄妙法防宝石</v>
          </cell>
          <cell r="B625">
            <v>3132004</v>
          </cell>
        </row>
        <row r="626">
          <cell r="A626" t="str">
            <v>生死攻击宝石</v>
          </cell>
          <cell r="B626">
            <v>3133001</v>
          </cell>
        </row>
        <row r="627">
          <cell r="A627" t="str">
            <v>生死生命宝石</v>
          </cell>
          <cell r="B627">
            <v>3133002</v>
          </cell>
        </row>
        <row r="628">
          <cell r="A628" t="str">
            <v>生死物防宝石</v>
          </cell>
          <cell r="B628">
            <v>3133003</v>
          </cell>
        </row>
        <row r="629">
          <cell r="A629" t="str">
            <v>生死法防宝石</v>
          </cell>
          <cell r="B629">
            <v>3133004</v>
          </cell>
        </row>
        <row r="630">
          <cell r="A630" t="str">
            <v>观心攻击宝石</v>
          </cell>
          <cell r="B630">
            <v>3134001</v>
          </cell>
        </row>
        <row r="631">
          <cell r="A631" t="str">
            <v>观心生命宝石</v>
          </cell>
          <cell r="B631">
            <v>3134002</v>
          </cell>
        </row>
        <row r="632">
          <cell r="A632" t="str">
            <v>观心物防宝石</v>
          </cell>
          <cell r="B632">
            <v>3134003</v>
          </cell>
        </row>
        <row r="633">
          <cell r="A633" t="str">
            <v>观心法防宝石</v>
          </cell>
          <cell r="B633">
            <v>3134004</v>
          </cell>
        </row>
        <row r="634">
          <cell r="A634" t="str">
            <v>无为攻击宝石</v>
          </cell>
          <cell r="B634">
            <v>3135001</v>
          </cell>
        </row>
        <row r="635">
          <cell r="A635" t="str">
            <v>无为生命宝石</v>
          </cell>
          <cell r="B635">
            <v>3135002</v>
          </cell>
        </row>
        <row r="636">
          <cell r="A636" t="str">
            <v>无为物防宝石</v>
          </cell>
          <cell r="B636">
            <v>3135003</v>
          </cell>
        </row>
        <row r="637">
          <cell r="A637" t="str">
            <v>无为法防宝石</v>
          </cell>
          <cell r="B637">
            <v>3135004</v>
          </cell>
        </row>
        <row r="638">
          <cell r="A638" t="str">
            <v>通灵攻击宝石</v>
          </cell>
          <cell r="B638">
            <v>3136001</v>
          </cell>
        </row>
        <row r="639">
          <cell r="A639" t="str">
            <v>通灵生命宝石</v>
          </cell>
          <cell r="B639">
            <v>3136002</v>
          </cell>
        </row>
        <row r="640">
          <cell r="A640" t="str">
            <v>通灵物防宝石</v>
          </cell>
          <cell r="B640">
            <v>3136003</v>
          </cell>
        </row>
        <row r="641">
          <cell r="A641" t="str">
            <v>通灵法防宝石</v>
          </cell>
          <cell r="B641">
            <v>3136004</v>
          </cell>
        </row>
        <row r="642">
          <cell r="A642" t="str">
            <v>无上攻击宝石</v>
          </cell>
          <cell r="B642">
            <v>3137001</v>
          </cell>
        </row>
        <row r="643">
          <cell r="A643" t="str">
            <v>无上生命宝石</v>
          </cell>
          <cell r="B643">
            <v>3137002</v>
          </cell>
        </row>
        <row r="644">
          <cell r="A644" t="str">
            <v>无上物防宝石</v>
          </cell>
          <cell r="B644">
            <v>3137003</v>
          </cell>
        </row>
        <row r="645">
          <cell r="A645" t="str">
            <v>无上法防宝石</v>
          </cell>
          <cell r="B645">
            <v>3137004</v>
          </cell>
        </row>
        <row r="646">
          <cell r="A646" t="str">
            <v>天人攻击宝石</v>
          </cell>
          <cell r="B646">
            <v>3138001</v>
          </cell>
        </row>
        <row r="647">
          <cell r="A647" t="str">
            <v>天人生命宝石</v>
          </cell>
          <cell r="B647">
            <v>3138002</v>
          </cell>
        </row>
        <row r="648">
          <cell r="A648" t="str">
            <v>天人物防宝石</v>
          </cell>
          <cell r="B648">
            <v>3138003</v>
          </cell>
        </row>
        <row r="649">
          <cell r="A649" t="str">
            <v>天人法防宝石</v>
          </cell>
          <cell r="B649">
            <v>3138004</v>
          </cell>
        </row>
        <row r="650">
          <cell r="A650" t="str">
            <v>至尊攻击宝石</v>
          </cell>
          <cell r="B650">
            <v>3139001</v>
          </cell>
        </row>
        <row r="651">
          <cell r="A651" t="str">
            <v>至尊生命宝石</v>
          </cell>
          <cell r="B651">
            <v>3139002</v>
          </cell>
        </row>
        <row r="652">
          <cell r="A652" t="str">
            <v>至尊物防宝石</v>
          </cell>
          <cell r="B652">
            <v>3139003</v>
          </cell>
        </row>
        <row r="653">
          <cell r="A653" t="str">
            <v>至尊法防宝石</v>
          </cell>
          <cell r="B653">
            <v>3139004</v>
          </cell>
        </row>
        <row r="654">
          <cell r="A654" t="str">
            <v>一念攻击宝石</v>
          </cell>
          <cell r="B654">
            <v>3140001</v>
          </cell>
        </row>
        <row r="655">
          <cell r="A655" t="str">
            <v>一念生命宝石</v>
          </cell>
          <cell r="B655">
            <v>3140002</v>
          </cell>
        </row>
        <row r="656">
          <cell r="A656" t="str">
            <v>一念物防宝石</v>
          </cell>
          <cell r="B656">
            <v>3140003</v>
          </cell>
        </row>
        <row r="657">
          <cell r="A657" t="str">
            <v>一念法防宝石</v>
          </cell>
          <cell r="B657">
            <v>3140004</v>
          </cell>
        </row>
        <row r="658">
          <cell r="A658" t="str">
            <v>合一攻击宝石</v>
          </cell>
          <cell r="B658">
            <v>3141001</v>
          </cell>
        </row>
        <row r="659">
          <cell r="A659" t="str">
            <v>合一生命宝石</v>
          </cell>
          <cell r="B659">
            <v>3141002</v>
          </cell>
        </row>
        <row r="660">
          <cell r="A660" t="str">
            <v>合一物防宝石</v>
          </cell>
          <cell r="B660">
            <v>3141003</v>
          </cell>
        </row>
        <row r="661">
          <cell r="A661" t="str">
            <v>合一法防宝石</v>
          </cell>
          <cell r="B661">
            <v>3141004</v>
          </cell>
        </row>
        <row r="662">
          <cell r="A662" t="str">
            <v>北斗攻击宝石</v>
          </cell>
          <cell r="B662">
            <v>3142001</v>
          </cell>
        </row>
        <row r="663">
          <cell r="A663" t="str">
            <v>北斗生命宝石</v>
          </cell>
          <cell r="B663">
            <v>3142002</v>
          </cell>
        </row>
        <row r="664">
          <cell r="A664" t="str">
            <v>北斗物防宝石</v>
          </cell>
          <cell r="B664">
            <v>3142003</v>
          </cell>
        </row>
        <row r="665">
          <cell r="A665" t="str">
            <v>北斗法防宝石</v>
          </cell>
          <cell r="B665">
            <v>3142004</v>
          </cell>
        </row>
        <row r="666">
          <cell r="A666" t="str">
            <v>元宝</v>
          </cell>
          <cell r="B666">
            <v>4000001</v>
          </cell>
        </row>
        <row r="667">
          <cell r="A667" t="str">
            <v>金币</v>
          </cell>
          <cell r="B667">
            <v>4000002</v>
          </cell>
        </row>
        <row r="668">
          <cell r="A668" t="str">
            <v>精力</v>
          </cell>
          <cell r="B668">
            <v>4000003</v>
          </cell>
        </row>
        <row r="669">
          <cell r="A669" t="str">
            <v>体力</v>
          </cell>
          <cell r="B669">
            <v>4000004</v>
          </cell>
        </row>
        <row r="670">
          <cell r="A670" t="str">
            <v>活跃值</v>
          </cell>
          <cell r="B670">
            <v>4000005</v>
          </cell>
        </row>
        <row r="671">
          <cell r="A671" t="str">
            <v>技能点</v>
          </cell>
          <cell r="B671">
            <v>4000006</v>
          </cell>
        </row>
        <row r="672">
          <cell r="A672" t="str">
            <v>挂签</v>
          </cell>
          <cell r="B672">
            <v>4000007</v>
          </cell>
        </row>
        <row r="673">
          <cell r="A673" t="str">
            <v>声望</v>
          </cell>
          <cell r="B673">
            <v>4000008</v>
          </cell>
        </row>
        <row r="674">
          <cell r="A674" t="str">
            <v>经验值</v>
          </cell>
          <cell r="B674">
            <v>4000009</v>
          </cell>
        </row>
        <row r="675">
          <cell r="A675" t="str">
            <v>命魂</v>
          </cell>
          <cell r="B675">
            <v>4000010</v>
          </cell>
        </row>
        <row r="676">
          <cell r="A676" t="str">
            <v>功勋</v>
          </cell>
          <cell r="B676">
            <v>4000011</v>
          </cell>
        </row>
        <row r="677">
          <cell r="A677" t="str">
            <v>贡献</v>
          </cell>
          <cell r="B677">
            <v>4000012</v>
          </cell>
        </row>
        <row r="678">
          <cell r="A678" t="str">
            <v>俸禄</v>
          </cell>
          <cell r="B678">
            <v>4000013</v>
          </cell>
        </row>
        <row r="679">
          <cell r="A679" t="str">
            <v>三国大冒险普通骰子</v>
          </cell>
          <cell r="B679">
            <v>4000014</v>
          </cell>
        </row>
        <row r="680">
          <cell r="A680" t="str">
            <v>三国大冒险遥控骰子</v>
          </cell>
          <cell r="B680">
            <v>4000015</v>
          </cell>
        </row>
        <row r="681">
          <cell r="A681" t="str">
            <v>三国大冒险抽奖池1</v>
          </cell>
          <cell r="B681">
            <v>4000016</v>
          </cell>
        </row>
        <row r="682">
          <cell r="A682" t="str">
            <v>三国大冒险抽奖池2</v>
          </cell>
          <cell r="B682">
            <v>4000017</v>
          </cell>
        </row>
        <row r="683">
          <cell r="A683" t="str">
            <v>三国大冒险抽奖池3</v>
          </cell>
          <cell r="B683">
            <v>4000018</v>
          </cell>
        </row>
        <row r="684">
          <cell r="A684" t="str">
            <v>橙色落河套装宝箱2</v>
          </cell>
          <cell r="B684">
            <v>4000019</v>
          </cell>
        </row>
        <row r="685">
          <cell r="A685" t="str">
            <v>名人堂道具宝箱</v>
          </cell>
          <cell r="B685">
            <v>4000020</v>
          </cell>
        </row>
        <row r="686">
          <cell r="A686" t="str">
            <v>锤子</v>
          </cell>
          <cell r="B686">
            <v>4000021</v>
          </cell>
        </row>
        <row r="687">
          <cell r="A687" t="str">
            <v>神兵精华</v>
          </cell>
          <cell r="B687">
            <v>4000022</v>
          </cell>
        </row>
        <row r="688">
          <cell r="A688" t="str">
            <v>VIP经验</v>
          </cell>
          <cell r="B688">
            <v>4000023</v>
          </cell>
        </row>
        <row r="689">
          <cell r="A689" t="str">
            <v>精兵</v>
          </cell>
          <cell r="B689">
            <v>3172001</v>
          </cell>
        </row>
        <row r="690">
          <cell r="A690" t="str">
            <v>定军</v>
          </cell>
          <cell r="B690">
            <v>3173001</v>
          </cell>
        </row>
        <row r="691">
          <cell r="A691" t="str">
            <v>当关</v>
          </cell>
          <cell r="B691">
            <v>3174001</v>
          </cell>
        </row>
        <row r="692">
          <cell r="A692" t="str">
            <v>镇守</v>
          </cell>
          <cell r="B692">
            <v>3175001</v>
          </cell>
        </row>
        <row r="693">
          <cell r="A693" t="str">
            <v>雄军</v>
          </cell>
          <cell r="B693">
            <v>3176001</v>
          </cell>
        </row>
        <row r="694">
          <cell r="A694" t="str">
            <v>背水</v>
          </cell>
          <cell r="B694">
            <v>3177001</v>
          </cell>
        </row>
        <row r="695">
          <cell r="A695" t="str">
            <v>虎躯</v>
          </cell>
          <cell r="B695">
            <v>3172002</v>
          </cell>
        </row>
        <row r="696">
          <cell r="A696" t="str">
            <v>磐石</v>
          </cell>
          <cell r="B696">
            <v>3173002</v>
          </cell>
        </row>
        <row r="697">
          <cell r="A697" t="str">
            <v>坚盾</v>
          </cell>
          <cell r="B697">
            <v>3174002</v>
          </cell>
        </row>
        <row r="698">
          <cell r="A698" t="str">
            <v>铁壁</v>
          </cell>
          <cell r="B698">
            <v>3175002</v>
          </cell>
        </row>
        <row r="699">
          <cell r="A699" t="str">
            <v>城池</v>
          </cell>
          <cell r="B699">
            <v>3176002</v>
          </cell>
        </row>
        <row r="700">
          <cell r="A700" t="str">
            <v>固军</v>
          </cell>
          <cell r="B700">
            <v>3177002</v>
          </cell>
        </row>
        <row r="701">
          <cell r="A701" t="str">
            <v>灵盾</v>
          </cell>
          <cell r="B701">
            <v>3172003</v>
          </cell>
        </row>
        <row r="702">
          <cell r="A702" t="str">
            <v>气甲</v>
          </cell>
          <cell r="B702">
            <v>3173003</v>
          </cell>
        </row>
        <row r="703">
          <cell r="A703" t="str">
            <v>化形</v>
          </cell>
          <cell r="B703">
            <v>3174003</v>
          </cell>
        </row>
        <row r="704">
          <cell r="A704" t="str">
            <v>辟邪</v>
          </cell>
          <cell r="B704">
            <v>3175003</v>
          </cell>
        </row>
        <row r="705">
          <cell r="A705" t="str">
            <v>奇策</v>
          </cell>
          <cell r="B705">
            <v>3176003</v>
          </cell>
        </row>
        <row r="706">
          <cell r="A706" t="str">
            <v>重谋</v>
          </cell>
          <cell r="B706">
            <v>3177003</v>
          </cell>
        </row>
        <row r="707">
          <cell r="A707" t="str">
            <v>白刃</v>
          </cell>
          <cell r="B707">
            <v>3172004</v>
          </cell>
        </row>
        <row r="708">
          <cell r="A708" t="str">
            <v>锋矢</v>
          </cell>
          <cell r="B708">
            <v>3173004</v>
          </cell>
        </row>
        <row r="709">
          <cell r="A709" t="str">
            <v>强袭</v>
          </cell>
          <cell r="B709">
            <v>3174004</v>
          </cell>
        </row>
        <row r="710">
          <cell r="A710" t="str">
            <v>斩敌</v>
          </cell>
          <cell r="B710">
            <v>3175004</v>
          </cell>
        </row>
        <row r="711">
          <cell r="A711" t="str">
            <v>蓄锐</v>
          </cell>
          <cell r="B711">
            <v>3176004</v>
          </cell>
        </row>
        <row r="712">
          <cell r="A712" t="str">
            <v>威名</v>
          </cell>
          <cell r="B712">
            <v>3177004</v>
          </cell>
        </row>
        <row r="713">
          <cell r="A713" t="str">
            <v>竹墙</v>
          </cell>
          <cell r="B713">
            <v>3172005</v>
          </cell>
        </row>
        <row r="714">
          <cell r="A714" t="str">
            <v>韧骨</v>
          </cell>
          <cell r="B714">
            <v>3173005</v>
          </cell>
        </row>
        <row r="715">
          <cell r="A715" t="str">
            <v>强身</v>
          </cell>
          <cell r="B715">
            <v>3174005</v>
          </cell>
        </row>
        <row r="716">
          <cell r="A716" t="str">
            <v>凝体</v>
          </cell>
          <cell r="B716">
            <v>3175005</v>
          </cell>
        </row>
        <row r="717">
          <cell r="A717" t="str">
            <v>固阵</v>
          </cell>
          <cell r="B717">
            <v>3176005</v>
          </cell>
        </row>
        <row r="718">
          <cell r="A718" t="str">
            <v>锁军</v>
          </cell>
          <cell r="B718">
            <v>3177005</v>
          </cell>
        </row>
        <row r="719">
          <cell r="A719" t="str">
            <v>凝神</v>
          </cell>
          <cell r="B719">
            <v>3172006</v>
          </cell>
        </row>
        <row r="720">
          <cell r="A720" t="str">
            <v>聚脉</v>
          </cell>
          <cell r="B720">
            <v>3173006</v>
          </cell>
        </row>
        <row r="721">
          <cell r="A721" t="str">
            <v>会心</v>
          </cell>
          <cell r="B721">
            <v>3174006</v>
          </cell>
        </row>
        <row r="722">
          <cell r="A722" t="str">
            <v>预识</v>
          </cell>
          <cell r="B722">
            <v>3175006</v>
          </cell>
        </row>
        <row r="723">
          <cell r="A723" t="str">
            <v>鹰眼</v>
          </cell>
          <cell r="B723">
            <v>3176006</v>
          </cell>
        </row>
        <row r="724">
          <cell r="A724" t="str">
            <v>夜征</v>
          </cell>
          <cell r="B724">
            <v>3177006</v>
          </cell>
        </row>
        <row r="725">
          <cell r="A725" t="str">
            <v>虚掩</v>
          </cell>
          <cell r="B725">
            <v>3172007</v>
          </cell>
        </row>
        <row r="726">
          <cell r="A726" t="str">
            <v>隐踪</v>
          </cell>
          <cell r="B726">
            <v>3173007</v>
          </cell>
        </row>
        <row r="727">
          <cell r="A727" t="str">
            <v>避战</v>
          </cell>
          <cell r="B727">
            <v>3174007</v>
          </cell>
        </row>
        <row r="728">
          <cell r="A728" t="str">
            <v>如风</v>
          </cell>
          <cell r="B728">
            <v>3175007</v>
          </cell>
        </row>
        <row r="729">
          <cell r="A729" t="str">
            <v>顺水</v>
          </cell>
          <cell r="B729">
            <v>3176007</v>
          </cell>
        </row>
        <row r="730">
          <cell r="A730" t="str">
            <v>乱影</v>
          </cell>
          <cell r="B730">
            <v>3177007</v>
          </cell>
        </row>
        <row r="731">
          <cell r="A731" t="str">
            <v>抵风</v>
          </cell>
          <cell r="B731">
            <v>3172008</v>
          </cell>
        </row>
        <row r="732">
          <cell r="A732" t="str">
            <v>横剑</v>
          </cell>
          <cell r="B732">
            <v>3173008</v>
          </cell>
        </row>
        <row r="733">
          <cell r="A733" t="str">
            <v>沉刀</v>
          </cell>
          <cell r="B733">
            <v>3174008</v>
          </cell>
        </row>
        <row r="734">
          <cell r="A734" t="str">
            <v>截击</v>
          </cell>
          <cell r="B734">
            <v>3175008</v>
          </cell>
        </row>
        <row r="735">
          <cell r="A735" t="str">
            <v>断水</v>
          </cell>
          <cell r="B735">
            <v>3176008</v>
          </cell>
        </row>
        <row r="736">
          <cell r="A736" t="str">
            <v>御砂</v>
          </cell>
          <cell r="B736">
            <v>3177008</v>
          </cell>
        </row>
        <row r="737">
          <cell r="A737" t="str">
            <v>洞察</v>
          </cell>
          <cell r="B737">
            <v>3172009</v>
          </cell>
        </row>
        <row r="738">
          <cell r="A738" t="str">
            <v>折戟</v>
          </cell>
          <cell r="B738">
            <v>3173009</v>
          </cell>
        </row>
        <row r="739">
          <cell r="A739" t="str">
            <v>掠火</v>
          </cell>
          <cell r="B739">
            <v>3174009</v>
          </cell>
        </row>
        <row r="740">
          <cell r="A740" t="str">
            <v>穿云</v>
          </cell>
          <cell r="B740">
            <v>3175009</v>
          </cell>
        </row>
        <row r="741">
          <cell r="A741" t="str">
            <v>破围</v>
          </cell>
          <cell r="B741">
            <v>3176009</v>
          </cell>
        </row>
        <row r="742">
          <cell r="A742" t="str">
            <v>纵马</v>
          </cell>
          <cell r="B742">
            <v>3177009</v>
          </cell>
        </row>
        <row r="743">
          <cell r="A743" t="str">
            <v>蛮力</v>
          </cell>
          <cell r="B743">
            <v>3172010</v>
          </cell>
        </row>
        <row r="744">
          <cell r="A744" t="str">
            <v>乱攻</v>
          </cell>
          <cell r="B744">
            <v>3173010</v>
          </cell>
        </row>
        <row r="745">
          <cell r="A745" t="str">
            <v>金戈</v>
          </cell>
          <cell r="B745">
            <v>3174010</v>
          </cell>
        </row>
        <row r="746">
          <cell r="A746" t="str">
            <v>铁马</v>
          </cell>
          <cell r="B746">
            <v>3175010</v>
          </cell>
        </row>
        <row r="747">
          <cell r="A747" t="str">
            <v>悍将</v>
          </cell>
          <cell r="B747">
            <v>3176010</v>
          </cell>
        </row>
        <row r="748">
          <cell r="A748" t="str">
            <v>死士</v>
          </cell>
          <cell r="B748">
            <v>3177010</v>
          </cell>
        </row>
        <row r="749">
          <cell r="A749" t="str">
            <v>铁角</v>
          </cell>
          <cell r="B749">
            <v>3174011</v>
          </cell>
        </row>
        <row r="750">
          <cell r="A750" t="str">
            <v>银盔</v>
          </cell>
          <cell r="B750">
            <v>3175011</v>
          </cell>
        </row>
        <row r="751">
          <cell r="A751" t="str">
            <v>金甲</v>
          </cell>
          <cell r="B751">
            <v>3176011</v>
          </cell>
        </row>
        <row r="752">
          <cell r="A752" t="str">
            <v>皆兵</v>
          </cell>
          <cell r="B752">
            <v>3174012</v>
          </cell>
        </row>
        <row r="753">
          <cell r="A753" t="str">
            <v>合众</v>
          </cell>
          <cell r="B753">
            <v>3175012</v>
          </cell>
        </row>
        <row r="754">
          <cell r="A754" t="str">
            <v>枭雄</v>
          </cell>
          <cell r="B754">
            <v>3176012</v>
          </cell>
        </row>
        <row r="755">
          <cell r="A755" t="str">
            <v>天罡灭魂盾碎片</v>
          </cell>
          <cell r="B755" t="str">
            <v>31810120</v>
          </cell>
        </row>
        <row r="756">
          <cell r="A756" t="str">
            <v>银月吴钩碎片</v>
          </cell>
          <cell r="B756">
            <v>3181025</v>
          </cell>
        </row>
        <row r="757">
          <cell r="A757" t="str">
            <v>暗金赤炎斩碎片</v>
          </cell>
          <cell r="B757">
            <v>31810410</v>
          </cell>
        </row>
        <row r="758">
          <cell r="A758" t="str">
            <v>万灵穷鬼盾碎片</v>
          </cell>
          <cell r="B758">
            <v>3181043</v>
          </cell>
        </row>
        <row r="759">
          <cell r="A759" t="str">
            <v>龙胆亮银枪碎片</v>
          </cell>
          <cell r="B759">
            <v>3181057</v>
          </cell>
        </row>
        <row r="760">
          <cell r="A760" t="str">
            <v>鎏金盘龙棍碎片</v>
          </cell>
          <cell r="B760">
            <v>3181060</v>
          </cell>
        </row>
        <row r="761">
          <cell r="A761" t="str">
            <v>低级神兵强化石</v>
          </cell>
          <cell r="B761">
            <v>3180001</v>
          </cell>
        </row>
        <row r="762">
          <cell r="A762" t="str">
            <v>中级神兵强化石</v>
          </cell>
          <cell r="B762">
            <v>3180002</v>
          </cell>
        </row>
        <row r="763">
          <cell r="A763" t="str">
            <v>高级神兵强化石</v>
          </cell>
          <cell r="B763">
            <v>3180003</v>
          </cell>
        </row>
        <row r="764">
          <cell r="A764" t="str">
            <v>极品神兵强化石</v>
          </cell>
          <cell r="B764">
            <v>3180004</v>
          </cell>
        </row>
        <row r="765">
          <cell r="A765" t="str">
            <v>普通神兵魂炼石</v>
          </cell>
          <cell r="B765">
            <v>3180005</v>
          </cell>
        </row>
        <row r="766">
          <cell r="A766" t="str">
            <v>高级神兵魂炼石</v>
          </cell>
          <cell r="B766">
            <v>3180006</v>
          </cell>
        </row>
        <row r="767">
          <cell r="A767" t="str">
            <v>超级神兵魂炼石</v>
          </cell>
          <cell r="B767">
            <v>3180007</v>
          </cell>
        </row>
        <row r="768">
          <cell r="A768" t="str">
            <v>神兵觉醒石</v>
          </cell>
          <cell r="B768">
            <v>3180008</v>
          </cell>
        </row>
        <row r="769">
          <cell r="A769" t="str">
            <v>万胜丈八矛碎片</v>
          </cell>
          <cell r="B769">
            <v>3181001</v>
          </cell>
        </row>
        <row r="770">
          <cell r="A770" t="str">
            <v>青龙偃月刀碎片</v>
          </cell>
          <cell r="B770">
            <v>3181002</v>
          </cell>
        </row>
        <row r="771">
          <cell r="A771" t="str">
            <v>雌雄双股剑碎片</v>
          </cell>
          <cell r="B771">
            <v>3181003</v>
          </cell>
        </row>
        <row r="772">
          <cell r="A772" t="str">
            <v>画雀铁胎弓碎片</v>
          </cell>
          <cell r="B772">
            <v>3181004</v>
          </cell>
        </row>
        <row r="773">
          <cell r="A773" t="str">
            <v>神鬼方天戟碎片</v>
          </cell>
          <cell r="B773">
            <v>3181005</v>
          </cell>
        </row>
        <row r="774">
          <cell r="A774" t="str">
            <v>虎头湛金枪碎片</v>
          </cell>
          <cell r="B774">
            <v>3181007</v>
          </cell>
        </row>
        <row r="775">
          <cell r="A775" t="str">
            <v>赤焰双股刀碎片</v>
          </cell>
          <cell r="B775">
            <v>3181008</v>
          </cell>
        </row>
        <row r="776">
          <cell r="A776" t="str">
            <v>栖凤落日弓碎片</v>
          </cell>
          <cell r="B776">
            <v>3181009</v>
          </cell>
        </row>
        <row r="777">
          <cell r="A777" t="str">
            <v>凝焰重盾刀碎片</v>
          </cell>
          <cell r="B777">
            <v>3181010</v>
          </cell>
        </row>
        <row r="778">
          <cell r="A778" t="str">
            <v>凤舞揽月扇碎片</v>
          </cell>
          <cell r="B778">
            <v>3181011</v>
          </cell>
        </row>
        <row r="779">
          <cell r="A779" t="str">
            <v>镇威倚天剑碎片</v>
          </cell>
          <cell r="B779" t="str">
            <v>3181012</v>
          </cell>
        </row>
        <row r="780">
          <cell r="A780" t="str">
            <v>惊海驭浪剑碎片</v>
          </cell>
          <cell r="B780">
            <v>3181013</v>
          </cell>
        </row>
        <row r="781">
          <cell r="A781" t="str">
            <v>撼地狼牙棒碎片</v>
          </cell>
          <cell r="B781">
            <v>3181014</v>
          </cell>
        </row>
        <row r="782">
          <cell r="A782" t="str">
            <v>松峰鹤骨剑碎片</v>
          </cell>
          <cell r="B782">
            <v>3181016</v>
          </cell>
        </row>
        <row r="783">
          <cell r="A783" t="str">
            <v>妖尾秘法卷碎片</v>
          </cell>
          <cell r="B783">
            <v>3181017</v>
          </cell>
        </row>
        <row r="784">
          <cell r="A784" t="str">
            <v>月影玲珑笛碎片</v>
          </cell>
          <cell r="B784">
            <v>3181018</v>
          </cell>
        </row>
        <row r="785">
          <cell r="A785" t="str">
            <v>金玲封天卷碎片</v>
          </cell>
          <cell r="B785">
            <v>3181020</v>
          </cell>
        </row>
        <row r="786">
          <cell r="A786" t="str">
            <v>阳炎镶金剑碎片</v>
          </cell>
          <cell r="B786">
            <v>3181021</v>
          </cell>
        </row>
        <row r="787">
          <cell r="A787" t="str">
            <v>麒麟揽月刀碎片</v>
          </cell>
          <cell r="B787">
            <v>3181023</v>
          </cell>
        </row>
        <row r="788">
          <cell r="A788" t="str">
            <v>鎏金兽骨环碎片</v>
          </cell>
          <cell r="B788">
            <v>3181024</v>
          </cell>
        </row>
        <row r="789">
          <cell r="A789" t="str">
            <v>画龙擎天戟碎片</v>
          </cell>
          <cell r="B789">
            <v>3181027</v>
          </cell>
        </row>
        <row r="790">
          <cell r="A790" t="str">
            <v>冰魄幻光杖碎片</v>
          </cell>
          <cell r="B790">
            <v>3181030</v>
          </cell>
        </row>
        <row r="791">
          <cell r="A791" t="str">
            <v>朦月乱樱扇碎片</v>
          </cell>
          <cell r="B791">
            <v>3181032</v>
          </cell>
        </row>
        <row r="792">
          <cell r="A792" t="str">
            <v>百丈赤焰枪碎片</v>
          </cell>
          <cell r="B792">
            <v>3181033</v>
          </cell>
        </row>
        <row r="793">
          <cell r="A793" t="str">
            <v>虎豹齐鸣爪碎片</v>
          </cell>
          <cell r="B793">
            <v>3181035</v>
          </cell>
        </row>
        <row r="794">
          <cell r="A794" t="str">
            <v>碧玉灭魂剑碎片</v>
          </cell>
          <cell r="B794">
            <v>3181036</v>
          </cell>
        </row>
        <row r="795">
          <cell r="A795" t="str">
            <v>金蝶宝瓶碎片</v>
          </cell>
          <cell r="B795">
            <v>3181037</v>
          </cell>
        </row>
        <row r="796">
          <cell r="A796" t="str">
            <v>斩妖碎魔刀碎片</v>
          </cell>
          <cell r="B796">
            <v>3181038</v>
          </cell>
        </row>
        <row r="797">
          <cell r="A797" t="str">
            <v>百鸟朝凤杖碎片</v>
          </cell>
          <cell r="B797">
            <v>3181039</v>
          </cell>
        </row>
        <row r="798">
          <cell r="A798" t="str">
            <v>嗜血金环刀碎片</v>
          </cell>
          <cell r="B798">
            <v>3181040</v>
          </cell>
        </row>
        <row r="799">
          <cell r="A799" t="str">
            <v>狂歌锏碎片</v>
          </cell>
          <cell r="B799" t="str">
            <v>3181041</v>
          </cell>
        </row>
        <row r="800">
          <cell r="A800" t="str">
            <v>阳炎镶金剑碎片</v>
          </cell>
          <cell r="B800">
            <v>3181042</v>
          </cell>
        </row>
        <row r="801">
          <cell r="A801" t="str">
            <v>灭天拂尘碎片</v>
          </cell>
          <cell r="B801">
            <v>3181044</v>
          </cell>
        </row>
        <row r="802">
          <cell r="A802" t="str">
            <v>神相玄阴幡碎片</v>
          </cell>
          <cell r="B802">
            <v>3181045</v>
          </cell>
        </row>
        <row r="803">
          <cell r="A803" t="str">
            <v>黑铁裁决鞭碎片</v>
          </cell>
          <cell r="B803">
            <v>3181061</v>
          </cell>
        </row>
        <row r="804">
          <cell r="A804" t="str">
            <v>万胜丈八矛</v>
          </cell>
          <cell r="B804">
            <v>3191001</v>
          </cell>
        </row>
        <row r="805">
          <cell r="A805" t="str">
            <v>青龙偃月刀</v>
          </cell>
          <cell r="B805">
            <v>3191002</v>
          </cell>
        </row>
        <row r="806">
          <cell r="A806" t="str">
            <v>雌雄双股剑</v>
          </cell>
          <cell r="B806">
            <v>3191003</v>
          </cell>
        </row>
        <row r="807">
          <cell r="A807" t="str">
            <v>画雀铁胎弓</v>
          </cell>
          <cell r="B807">
            <v>3191004</v>
          </cell>
        </row>
        <row r="808">
          <cell r="A808" t="str">
            <v>神鬼方天戟</v>
          </cell>
          <cell r="B808">
            <v>3191005</v>
          </cell>
        </row>
        <row r="809">
          <cell r="A809" t="str">
            <v>虎头湛金枪</v>
          </cell>
          <cell r="B809">
            <v>3191007</v>
          </cell>
        </row>
        <row r="810">
          <cell r="A810" t="str">
            <v>赤焰双股刀</v>
          </cell>
          <cell r="B810">
            <v>3191008</v>
          </cell>
        </row>
        <row r="811">
          <cell r="A811" t="str">
            <v>栖凤落日弓</v>
          </cell>
          <cell r="B811">
            <v>3191009</v>
          </cell>
        </row>
        <row r="812">
          <cell r="A812" t="str">
            <v>凝焰重盾刀</v>
          </cell>
          <cell r="B812">
            <v>3191010</v>
          </cell>
        </row>
        <row r="813">
          <cell r="A813" t="str">
            <v>凤舞揽月扇</v>
          </cell>
          <cell r="B813">
            <v>3191011</v>
          </cell>
        </row>
        <row r="814">
          <cell r="A814" t="str">
            <v>镇威倚天剑</v>
          </cell>
          <cell r="B814">
            <v>3191012</v>
          </cell>
        </row>
        <row r="815">
          <cell r="A815" t="str">
            <v>惊海驭浪剑</v>
          </cell>
          <cell r="B815">
            <v>3191013</v>
          </cell>
        </row>
        <row r="816">
          <cell r="A816" t="str">
            <v>撼地狼牙棒</v>
          </cell>
          <cell r="B816">
            <v>3191014</v>
          </cell>
        </row>
        <row r="817">
          <cell r="A817" t="str">
            <v>松峰鹤骨剑</v>
          </cell>
          <cell r="B817">
            <v>3191016</v>
          </cell>
        </row>
        <row r="818">
          <cell r="A818" t="str">
            <v>妖尾秘法卷</v>
          </cell>
          <cell r="B818">
            <v>3191017</v>
          </cell>
        </row>
        <row r="819">
          <cell r="A819" t="str">
            <v>月影玲珑笛</v>
          </cell>
          <cell r="B819">
            <v>3191018</v>
          </cell>
        </row>
        <row r="820">
          <cell r="A820" t="str">
            <v>金玲封天卷</v>
          </cell>
          <cell r="B820">
            <v>3191020</v>
          </cell>
        </row>
        <row r="821">
          <cell r="A821" t="str">
            <v>阳炎镶金剑</v>
          </cell>
          <cell r="B821">
            <v>3191021</v>
          </cell>
        </row>
        <row r="822">
          <cell r="A822" t="str">
            <v>麒麟揽月刀</v>
          </cell>
          <cell r="B822">
            <v>3191023</v>
          </cell>
        </row>
        <row r="823">
          <cell r="A823" t="str">
            <v>鎏金兽骨环</v>
          </cell>
          <cell r="B823">
            <v>3191024</v>
          </cell>
        </row>
        <row r="824">
          <cell r="A824" t="str">
            <v>画龙擎天戟</v>
          </cell>
          <cell r="B824">
            <v>3191027</v>
          </cell>
        </row>
        <row r="825">
          <cell r="A825" t="str">
            <v>冰魄幻光杖</v>
          </cell>
          <cell r="B825">
            <v>3191030</v>
          </cell>
        </row>
        <row r="826">
          <cell r="A826" t="str">
            <v>朦月乱樱扇</v>
          </cell>
          <cell r="B826">
            <v>3191032</v>
          </cell>
        </row>
        <row r="827">
          <cell r="A827" t="str">
            <v>百丈赤焰枪</v>
          </cell>
          <cell r="B827">
            <v>3191033</v>
          </cell>
        </row>
        <row r="828">
          <cell r="A828" t="str">
            <v>虎豹齐鸣爪</v>
          </cell>
          <cell r="B828">
            <v>3191035</v>
          </cell>
        </row>
        <row r="829">
          <cell r="A829" t="str">
            <v>碧玉灭魂剑</v>
          </cell>
          <cell r="B829">
            <v>3191036</v>
          </cell>
        </row>
        <row r="830">
          <cell r="A830" t="str">
            <v>金蝶宝瓶</v>
          </cell>
          <cell r="B830">
            <v>3191037</v>
          </cell>
        </row>
        <row r="831">
          <cell r="A831" t="str">
            <v>斩妖碎魔刀</v>
          </cell>
          <cell r="B831">
            <v>3191038</v>
          </cell>
        </row>
        <row r="832">
          <cell r="A832" t="str">
            <v>百鸟朝凤杖</v>
          </cell>
          <cell r="B832">
            <v>3191039</v>
          </cell>
        </row>
        <row r="833">
          <cell r="A833" t="str">
            <v>嗜血金环刀</v>
          </cell>
          <cell r="B833">
            <v>3191040</v>
          </cell>
        </row>
        <row r="834">
          <cell r="A834" t="str">
            <v>狂歌锏</v>
          </cell>
          <cell r="B834">
            <v>3191041</v>
          </cell>
        </row>
        <row r="835">
          <cell r="A835" t="str">
            <v>上古绘卷</v>
          </cell>
          <cell r="B835">
            <v>3191042</v>
          </cell>
        </row>
        <row r="836">
          <cell r="A836" t="str">
            <v>黄盖专属</v>
          </cell>
          <cell r="B836">
            <v>3191043</v>
          </cell>
        </row>
        <row r="837">
          <cell r="A837" t="str">
            <v>灭天拂尘</v>
          </cell>
          <cell r="B837">
            <v>3191044</v>
          </cell>
        </row>
        <row r="838">
          <cell r="A838" t="str">
            <v>神相玄阴幡</v>
          </cell>
          <cell r="B838">
            <v>3191045</v>
          </cell>
        </row>
        <row r="839">
          <cell r="A839" t="str">
            <v>黑铁裁决鞭</v>
          </cell>
          <cell r="B839">
            <v>3191061</v>
          </cell>
        </row>
        <row r="840">
          <cell r="A840" t="str">
            <v>增加暴击</v>
          </cell>
          <cell r="B840">
            <v>3281001</v>
          </cell>
        </row>
        <row r="841">
          <cell r="A841" t="str">
            <v>增加生命</v>
          </cell>
          <cell r="B841">
            <v>3281002</v>
          </cell>
        </row>
        <row r="842">
          <cell r="A842" t="str">
            <v>增加反弹</v>
          </cell>
          <cell r="B842">
            <v>3281003</v>
          </cell>
        </row>
        <row r="843">
          <cell r="A843" t="str">
            <v>增加无敌</v>
          </cell>
          <cell r="B843">
            <v>3281004</v>
          </cell>
        </row>
        <row r="844">
          <cell r="A844" t="str">
            <v>增加吸血</v>
          </cell>
          <cell r="B844">
            <v>3281005</v>
          </cell>
        </row>
        <row r="845">
          <cell r="A845" t="str">
            <v>增加格挡</v>
          </cell>
          <cell r="B845">
            <v>3281006</v>
          </cell>
        </row>
        <row r="846">
          <cell r="A846" t="str">
            <v>增加怒气</v>
          </cell>
          <cell r="B846">
            <v>3281007</v>
          </cell>
        </row>
        <row r="847">
          <cell r="A847" t="str">
            <v>增加闪避</v>
          </cell>
          <cell r="B847">
            <v>3281008</v>
          </cell>
        </row>
        <row r="848">
          <cell r="A848" t="str">
            <v>增加防御</v>
          </cell>
          <cell r="B848">
            <v>3281009</v>
          </cell>
        </row>
        <row r="849">
          <cell r="A849" t="str">
            <v>增加抵抗</v>
          </cell>
          <cell r="B849">
            <v>3281010</v>
          </cell>
        </row>
        <row r="850">
          <cell r="A850" t="str">
            <v>增加攻击</v>
          </cell>
          <cell r="B850">
            <v>3281011</v>
          </cell>
        </row>
        <row r="851">
          <cell r="A851" t="str">
            <v>雷霆万钧</v>
          </cell>
          <cell r="B851">
            <v>3282001</v>
          </cell>
        </row>
        <row r="852">
          <cell r="A852" t="str">
            <v>雷霆万钧</v>
          </cell>
          <cell r="B852">
            <v>3282002</v>
          </cell>
        </row>
        <row r="853">
          <cell r="A853" t="str">
            <v>流星火雨</v>
          </cell>
          <cell r="B853">
            <v>3282003</v>
          </cell>
        </row>
        <row r="854">
          <cell r="A854" t="str">
            <v>召唤应龙</v>
          </cell>
          <cell r="B854">
            <v>3282004</v>
          </cell>
        </row>
        <row r="855">
          <cell r="A855" t="str">
            <v>召唤灵牙</v>
          </cell>
          <cell r="B855">
            <v>3282005</v>
          </cell>
        </row>
        <row r="856">
          <cell r="A856" t="str">
            <v>召唤南华</v>
          </cell>
          <cell r="B856">
            <v>3282006</v>
          </cell>
        </row>
        <row r="857">
          <cell r="A857" t="str">
            <v>天神下凡</v>
          </cell>
          <cell r="B857">
            <v>3282007</v>
          </cell>
        </row>
        <row r="858">
          <cell r="A858" t="str">
            <v>群体石化</v>
          </cell>
          <cell r="B858">
            <v>3282008</v>
          </cell>
        </row>
        <row r="859">
          <cell r="A859" t="str">
            <v>增加暴击</v>
          </cell>
          <cell r="B859">
            <v>3283001</v>
          </cell>
        </row>
        <row r="860">
          <cell r="A860" t="str">
            <v>增加生命</v>
          </cell>
          <cell r="B860">
            <v>3283002</v>
          </cell>
        </row>
        <row r="861">
          <cell r="A861" t="str">
            <v>增加反弹</v>
          </cell>
          <cell r="B861">
            <v>3283003</v>
          </cell>
        </row>
        <row r="862">
          <cell r="A862" t="str">
            <v>增加吸血</v>
          </cell>
          <cell r="B862">
            <v>3283004</v>
          </cell>
        </row>
        <row r="863">
          <cell r="A863" t="str">
            <v>增加格挡</v>
          </cell>
          <cell r="B863">
            <v>3283005</v>
          </cell>
        </row>
        <row r="864">
          <cell r="A864" t="str">
            <v>增加闪避</v>
          </cell>
          <cell r="B864">
            <v>3283006</v>
          </cell>
        </row>
        <row r="865">
          <cell r="A865" t="str">
            <v>增加防御</v>
          </cell>
          <cell r="B865">
            <v>3283007</v>
          </cell>
        </row>
        <row r="866">
          <cell r="A866" t="str">
            <v>增加抵抗</v>
          </cell>
          <cell r="B866">
            <v>3283008</v>
          </cell>
        </row>
        <row r="867">
          <cell r="A867" t="str">
            <v>1级攻击宝石</v>
          </cell>
          <cell r="B867">
            <v>3291001</v>
          </cell>
        </row>
        <row r="868">
          <cell r="A868" t="str">
            <v>2级攻击宝石</v>
          </cell>
          <cell r="B868">
            <v>3291002</v>
          </cell>
        </row>
        <row r="869">
          <cell r="A869" t="str">
            <v>3级攻击宝石</v>
          </cell>
          <cell r="B869">
            <v>3291003</v>
          </cell>
        </row>
        <row r="870">
          <cell r="A870" t="str">
            <v>4级攻击宝石</v>
          </cell>
          <cell r="B870">
            <v>3291004</v>
          </cell>
        </row>
        <row r="871">
          <cell r="A871" t="str">
            <v>5级攻击宝石</v>
          </cell>
          <cell r="B871">
            <v>3291005</v>
          </cell>
        </row>
        <row r="872">
          <cell r="A872" t="str">
            <v>6级攻击宝石</v>
          </cell>
          <cell r="B872">
            <v>3291006</v>
          </cell>
        </row>
        <row r="873">
          <cell r="A873" t="str">
            <v>7级攻击宝石</v>
          </cell>
          <cell r="B873">
            <v>3291007</v>
          </cell>
        </row>
        <row r="874">
          <cell r="A874" t="str">
            <v>8级攻击宝石</v>
          </cell>
          <cell r="B874">
            <v>3291008</v>
          </cell>
        </row>
        <row r="875">
          <cell r="A875" t="str">
            <v>9级攻击宝石</v>
          </cell>
          <cell r="B875">
            <v>3291009</v>
          </cell>
        </row>
        <row r="876">
          <cell r="A876" t="str">
            <v>10级攻击宝石</v>
          </cell>
          <cell r="B876">
            <v>3291010</v>
          </cell>
        </row>
        <row r="877">
          <cell r="A877" t="str">
            <v>1级物防宝石</v>
          </cell>
          <cell r="B877">
            <v>3292001</v>
          </cell>
        </row>
        <row r="878">
          <cell r="A878" t="str">
            <v>2级物防宝石</v>
          </cell>
          <cell r="B878">
            <v>3292002</v>
          </cell>
        </row>
        <row r="879">
          <cell r="A879" t="str">
            <v>3级物防宝石</v>
          </cell>
          <cell r="B879">
            <v>3292003</v>
          </cell>
        </row>
        <row r="880">
          <cell r="A880" t="str">
            <v>4级物防宝石</v>
          </cell>
          <cell r="B880">
            <v>3292004</v>
          </cell>
        </row>
        <row r="881">
          <cell r="A881" t="str">
            <v>5级物防宝石</v>
          </cell>
          <cell r="B881">
            <v>3292005</v>
          </cell>
        </row>
        <row r="882">
          <cell r="A882" t="str">
            <v>6级物防宝石</v>
          </cell>
          <cell r="B882">
            <v>3292006</v>
          </cell>
        </row>
        <row r="883">
          <cell r="A883" t="str">
            <v>7级物防宝石</v>
          </cell>
          <cell r="B883">
            <v>3292007</v>
          </cell>
        </row>
        <row r="884">
          <cell r="A884" t="str">
            <v>8级物防宝石</v>
          </cell>
          <cell r="B884">
            <v>3292008</v>
          </cell>
        </row>
        <row r="885">
          <cell r="A885" t="str">
            <v>9级物防宝石</v>
          </cell>
          <cell r="B885">
            <v>3292009</v>
          </cell>
        </row>
        <row r="886">
          <cell r="A886" t="str">
            <v>10级物防宝石</v>
          </cell>
          <cell r="B886">
            <v>3292010</v>
          </cell>
        </row>
        <row r="887">
          <cell r="A887" t="str">
            <v>1级法防宝石</v>
          </cell>
          <cell r="B887">
            <v>3293001</v>
          </cell>
        </row>
        <row r="888">
          <cell r="A888" t="str">
            <v>2级法防宝石</v>
          </cell>
          <cell r="B888">
            <v>3293002</v>
          </cell>
        </row>
        <row r="889">
          <cell r="A889" t="str">
            <v>3级法防宝石</v>
          </cell>
          <cell r="B889">
            <v>3293003</v>
          </cell>
        </row>
        <row r="890">
          <cell r="A890" t="str">
            <v>4级法防宝石</v>
          </cell>
          <cell r="B890">
            <v>3293004</v>
          </cell>
        </row>
        <row r="891">
          <cell r="A891" t="str">
            <v>5级法防宝石</v>
          </cell>
          <cell r="B891">
            <v>3293005</v>
          </cell>
        </row>
        <row r="892">
          <cell r="A892" t="str">
            <v>6级法防宝石</v>
          </cell>
          <cell r="B892">
            <v>3293006</v>
          </cell>
        </row>
        <row r="893">
          <cell r="A893" t="str">
            <v>7级法防宝石</v>
          </cell>
          <cell r="B893">
            <v>3293007</v>
          </cell>
        </row>
        <row r="894">
          <cell r="A894" t="str">
            <v>8级法防宝石</v>
          </cell>
          <cell r="B894">
            <v>3293008</v>
          </cell>
        </row>
        <row r="895">
          <cell r="A895" t="str">
            <v>9级法防宝石</v>
          </cell>
          <cell r="B895">
            <v>3293009</v>
          </cell>
        </row>
        <row r="896">
          <cell r="A896" t="str">
            <v>10级法防宝石</v>
          </cell>
          <cell r="B896">
            <v>3293010</v>
          </cell>
        </row>
        <row r="897">
          <cell r="A897" t="str">
            <v>1级生命宝石</v>
          </cell>
          <cell r="B897">
            <v>3294001</v>
          </cell>
        </row>
        <row r="898">
          <cell r="A898" t="str">
            <v>2级生命宝石</v>
          </cell>
          <cell r="B898">
            <v>3294002</v>
          </cell>
        </row>
        <row r="899">
          <cell r="A899" t="str">
            <v>3级生命宝石</v>
          </cell>
          <cell r="B899">
            <v>3294003</v>
          </cell>
        </row>
        <row r="900">
          <cell r="A900" t="str">
            <v>4级生命宝石</v>
          </cell>
          <cell r="B900">
            <v>3294004</v>
          </cell>
        </row>
        <row r="901">
          <cell r="A901" t="str">
            <v>5级生命宝石</v>
          </cell>
          <cell r="B901">
            <v>3294005</v>
          </cell>
        </row>
        <row r="902">
          <cell r="A902" t="str">
            <v>6级生命宝石</v>
          </cell>
          <cell r="B902">
            <v>3294006</v>
          </cell>
        </row>
        <row r="903">
          <cell r="A903" t="str">
            <v>7级生命宝石</v>
          </cell>
          <cell r="B903">
            <v>3294007</v>
          </cell>
        </row>
        <row r="904">
          <cell r="A904" t="str">
            <v>8级生命宝石</v>
          </cell>
          <cell r="B904">
            <v>3294008</v>
          </cell>
        </row>
        <row r="905">
          <cell r="A905" t="str">
            <v>9级生命宝石</v>
          </cell>
          <cell r="B905">
            <v>3294009</v>
          </cell>
        </row>
        <row r="906">
          <cell r="A906" t="str">
            <v>10级生命宝石</v>
          </cell>
          <cell r="B906">
            <v>3294010</v>
          </cell>
        </row>
        <row r="907">
          <cell r="A907" t="str">
            <v>宝石精粹</v>
          </cell>
          <cell r="B907">
            <v>3290000</v>
          </cell>
        </row>
        <row r="908">
          <cell r="A908" t="str">
            <v>初级宠物口粮</v>
          </cell>
          <cell r="B908">
            <v>5001001</v>
          </cell>
        </row>
        <row r="909">
          <cell r="A909" t="str">
            <v>中级宠物口粮</v>
          </cell>
          <cell r="B909">
            <v>5001002</v>
          </cell>
        </row>
        <row r="910">
          <cell r="A910" t="str">
            <v>高级宠物口粮</v>
          </cell>
          <cell r="B910">
            <v>5001003</v>
          </cell>
        </row>
        <row r="911">
          <cell r="A911" t="str">
            <v>超级宠物口粮</v>
          </cell>
          <cell r="B911">
            <v>5001004</v>
          </cell>
        </row>
        <row r="912">
          <cell r="A912" t="str">
            <v>升星丹</v>
          </cell>
          <cell r="B912">
            <v>5001005</v>
          </cell>
        </row>
        <row r="913">
          <cell r="A913" t="str">
            <v>洗髓丹</v>
          </cell>
          <cell r="B913">
            <v>5001006</v>
          </cell>
        </row>
        <row r="914">
          <cell r="A914" t="str">
            <v>宠物精华</v>
          </cell>
          <cell r="B914">
            <v>5001007</v>
          </cell>
        </row>
        <row r="915">
          <cell r="A915" t="str">
            <v>呆呆鹅</v>
          </cell>
          <cell r="B915">
            <v>5002001</v>
          </cell>
        </row>
        <row r="916">
          <cell r="A916" t="str">
            <v>咩咩兽</v>
          </cell>
          <cell r="B916">
            <v>5002002</v>
          </cell>
        </row>
        <row r="917">
          <cell r="A917" t="str">
            <v>蛮小牛</v>
          </cell>
          <cell r="B917">
            <v>5002003</v>
          </cell>
        </row>
        <row r="918">
          <cell r="A918" t="str">
            <v>武熊猫</v>
          </cell>
          <cell r="B918">
            <v>5002004</v>
          </cell>
        </row>
        <row r="919">
          <cell r="A919" t="str">
            <v>灵动狐</v>
          </cell>
          <cell r="B919">
            <v>5002005</v>
          </cell>
        </row>
        <row r="920">
          <cell r="A920" t="str">
            <v>雷光鼠</v>
          </cell>
          <cell r="B920">
            <v>5002006</v>
          </cell>
        </row>
        <row r="921">
          <cell r="A921" t="str">
            <v>坚甲鳄</v>
          </cell>
          <cell r="B921">
            <v>5002007</v>
          </cell>
        </row>
        <row r="922">
          <cell r="A922" t="str">
            <v>怪力熊</v>
          </cell>
          <cell r="B922">
            <v>5002008</v>
          </cell>
        </row>
        <row r="923">
          <cell r="A923" t="str">
            <v>百毒蝎</v>
          </cell>
          <cell r="B923">
            <v>5002009</v>
          </cell>
        </row>
        <row r="924">
          <cell r="A924" t="str">
            <v>大角犀</v>
          </cell>
          <cell r="B924">
            <v>5002010</v>
          </cell>
        </row>
        <row r="925">
          <cell r="A925" t="str">
            <v>浴火凤</v>
          </cell>
          <cell r="B925">
            <v>5002011</v>
          </cell>
        </row>
        <row r="926">
          <cell r="A926" t="str">
            <v>邪灵狼</v>
          </cell>
          <cell r="B926">
            <v>5002012</v>
          </cell>
        </row>
        <row r="927">
          <cell r="A927" t="str">
            <v>地狱犬</v>
          </cell>
          <cell r="B927">
            <v>5002013</v>
          </cell>
        </row>
        <row r="928">
          <cell r="A928" t="str">
            <v>暴戾山魈</v>
          </cell>
          <cell r="B928">
            <v>5002014</v>
          </cell>
        </row>
        <row r="929">
          <cell r="A929" t="str">
            <v>通灵巨猿</v>
          </cell>
          <cell r="B929">
            <v>5002015</v>
          </cell>
        </row>
        <row r="930">
          <cell r="A930" t="str">
            <v>牛魔王</v>
          </cell>
          <cell r="B930">
            <v>5002016</v>
          </cell>
        </row>
        <row r="931">
          <cell r="A931" t="str">
            <v>白灵狐</v>
          </cell>
          <cell r="B931">
            <v>5002017</v>
          </cell>
        </row>
        <row r="932">
          <cell r="A932" t="str">
            <v>呆呆鹅碎片</v>
          </cell>
          <cell r="B932">
            <v>5003001</v>
          </cell>
        </row>
        <row r="933">
          <cell r="A933" t="str">
            <v>咩咩兽碎片</v>
          </cell>
          <cell r="B933">
            <v>5003002</v>
          </cell>
        </row>
        <row r="934">
          <cell r="A934" t="str">
            <v>蛮小牛碎片</v>
          </cell>
          <cell r="B934">
            <v>5003003</v>
          </cell>
        </row>
        <row r="935">
          <cell r="A935" t="str">
            <v>武熊猫碎片</v>
          </cell>
          <cell r="B935">
            <v>5003004</v>
          </cell>
        </row>
        <row r="936">
          <cell r="A936" t="str">
            <v>灵动狐碎片</v>
          </cell>
          <cell r="B936">
            <v>5003005</v>
          </cell>
        </row>
        <row r="937">
          <cell r="A937" t="str">
            <v>雷光鼠碎片</v>
          </cell>
          <cell r="B937">
            <v>5003006</v>
          </cell>
        </row>
        <row r="938">
          <cell r="A938" t="str">
            <v>坚甲鳄碎片</v>
          </cell>
          <cell r="B938">
            <v>5003007</v>
          </cell>
        </row>
        <row r="939">
          <cell r="A939" t="str">
            <v>怪力熊碎片</v>
          </cell>
          <cell r="B939">
            <v>5003008</v>
          </cell>
        </row>
        <row r="940">
          <cell r="A940" t="str">
            <v>百毒蝎碎片</v>
          </cell>
          <cell r="B940">
            <v>5003009</v>
          </cell>
        </row>
        <row r="941">
          <cell r="A941" t="str">
            <v>大角犀碎片</v>
          </cell>
          <cell r="B941">
            <v>5003010</v>
          </cell>
        </row>
        <row r="942">
          <cell r="A942" t="str">
            <v>浴火凤碎片</v>
          </cell>
          <cell r="B942">
            <v>5003011</v>
          </cell>
        </row>
        <row r="943">
          <cell r="A943" t="str">
            <v>邪灵狼碎片</v>
          </cell>
          <cell r="B943">
            <v>5003012</v>
          </cell>
        </row>
        <row r="944">
          <cell r="A944" t="str">
            <v>地狱犬碎片</v>
          </cell>
          <cell r="B944">
            <v>5003013</v>
          </cell>
        </row>
        <row r="945">
          <cell r="A945" t="str">
            <v>暴戾山魈碎片</v>
          </cell>
          <cell r="B945">
            <v>5003014</v>
          </cell>
        </row>
        <row r="946">
          <cell r="A946" t="str">
            <v>通灵巨猿碎片</v>
          </cell>
          <cell r="B946">
            <v>5003015</v>
          </cell>
        </row>
        <row r="947">
          <cell r="A947" t="str">
            <v>牛魔王碎片</v>
          </cell>
          <cell r="B947">
            <v>5003016</v>
          </cell>
        </row>
        <row r="948">
          <cell r="A948" t="str">
            <v>白灵狐碎片</v>
          </cell>
          <cell r="B948">
            <v>5003017</v>
          </cell>
        </row>
        <row r="949">
          <cell r="A949" t="str">
            <v>称号：羁绊无双</v>
          </cell>
          <cell r="B949">
            <v>6000001</v>
          </cell>
        </row>
        <row r="950">
          <cell r="A950" t="str">
            <v>称号：群雄逐鹿</v>
          </cell>
          <cell r="B950">
            <v>6000002</v>
          </cell>
        </row>
        <row r="951">
          <cell r="A951" t="str">
            <v>称号：门庭若市</v>
          </cell>
          <cell r="B951">
            <v>6000003</v>
          </cell>
        </row>
        <row r="952">
          <cell r="A952" t="str">
            <v>称号：无与伦比</v>
          </cell>
          <cell r="B952">
            <v>6000004</v>
          </cell>
        </row>
        <row r="953">
          <cell r="A953" t="str">
            <v>称号：鬼斧神工</v>
          </cell>
          <cell r="B953">
            <v>6000005</v>
          </cell>
        </row>
        <row r="954">
          <cell r="A954" t="str">
            <v>称号：巧夺天工</v>
          </cell>
          <cell r="B954">
            <v>6000006</v>
          </cell>
        </row>
        <row r="955">
          <cell r="A955" t="str">
            <v>称号：一代天骄</v>
          </cell>
          <cell r="B955">
            <v>6000007</v>
          </cell>
        </row>
        <row r="956">
          <cell r="A956" t="str">
            <v>称号：叱咤风云</v>
          </cell>
          <cell r="B956">
            <v>6000008</v>
          </cell>
        </row>
        <row r="957">
          <cell r="A957" t="str">
            <v>称号：名扬四海</v>
          </cell>
          <cell r="B957">
            <v>6000009</v>
          </cell>
        </row>
        <row r="958">
          <cell r="A958" t="str">
            <v>称号：登峰造极</v>
          </cell>
          <cell r="B958">
            <v>6000010</v>
          </cell>
        </row>
        <row r="959">
          <cell r="A959" t="str">
            <v>称号：战无不胜</v>
          </cell>
          <cell r="B959">
            <v>6000011</v>
          </cell>
        </row>
        <row r="960">
          <cell r="A960" t="str">
            <v>称号：厉兵秣马</v>
          </cell>
          <cell r="B960">
            <v>6000012</v>
          </cell>
        </row>
        <row r="961">
          <cell r="A961" t="str">
            <v>称号：神机妙算</v>
          </cell>
          <cell r="B961">
            <v>6000013</v>
          </cell>
        </row>
        <row r="962">
          <cell r="A962" t="str">
            <v>称号：观星知命</v>
          </cell>
          <cell r="B962">
            <v>6000014</v>
          </cell>
        </row>
        <row r="963">
          <cell r="A963" t="str">
            <v>称号：初出茅庐</v>
          </cell>
          <cell r="B963">
            <v>6000015</v>
          </cell>
        </row>
        <row r="964">
          <cell r="A964" t="str">
            <v>称号：谁与争锋</v>
          </cell>
          <cell r="B964">
            <v>6000016</v>
          </cell>
        </row>
        <row r="965">
          <cell r="A965" t="str">
            <v>称号：锋芒毕露</v>
          </cell>
          <cell r="B965">
            <v>6000017</v>
          </cell>
        </row>
        <row r="966">
          <cell r="A966" t="str">
            <v>称号：小试牛刀</v>
          </cell>
          <cell r="B966">
            <v>6000018</v>
          </cell>
        </row>
        <row r="967">
          <cell r="A967" t="str">
            <v>讨魔令</v>
          </cell>
          <cell r="B967">
            <v>997001</v>
          </cell>
        </row>
        <row r="968">
          <cell r="A968" t="str">
            <v>雷系武将宝箱</v>
          </cell>
          <cell r="B968">
            <v>3176013</v>
          </cell>
        </row>
        <row r="969">
          <cell r="A969" t="str">
            <v>风系武将宝箱</v>
          </cell>
          <cell r="B969">
            <v>3176014</v>
          </cell>
        </row>
        <row r="970">
          <cell r="A970" t="str">
            <v>水系武将宝箱</v>
          </cell>
          <cell r="B970">
            <v>3176015</v>
          </cell>
        </row>
        <row r="971">
          <cell r="A971" t="str">
            <v>SS火系武将宝箱</v>
          </cell>
          <cell r="B971">
            <v>3176016</v>
          </cell>
        </row>
        <row r="972">
          <cell r="A972" t="str">
            <v>SS蜀国武将宝箱</v>
          </cell>
          <cell r="B972">
            <v>1051200</v>
          </cell>
        </row>
        <row r="973">
          <cell r="A973" t="str">
            <v>蜀国武将宝箱</v>
          </cell>
          <cell r="B973">
            <v>1051201</v>
          </cell>
        </row>
        <row r="974">
          <cell r="A974" t="str">
            <v>SS魏国武将宝箱</v>
          </cell>
          <cell r="B974">
            <v>1051202</v>
          </cell>
        </row>
        <row r="975">
          <cell r="A975" t="str">
            <v>魏国武将宝箱</v>
          </cell>
          <cell r="B975">
            <v>1051203</v>
          </cell>
        </row>
        <row r="976">
          <cell r="A976" t="str">
            <v>SS吴国武将宝箱</v>
          </cell>
          <cell r="B976">
            <v>1051204</v>
          </cell>
        </row>
        <row r="977">
          <cell r="A977" t="str">
            <v>吴国武将宝箱</v>
          </cell>
          <cell r="B977">
            <v>1051205</v>
          </cell>
        </row>
        <row r="978">
          <cell r="A978" t="str">
            <v>SS群雄武将宝箱</v>
          </cell>
          <cell r="B978">
            <v>1051206</v>
          </cell>
        </row>
        <row r="979">
          <cell r="A979" t="str">
            <v>群雄武将宝箱</v>
          </cell>
          <cell r="B979">
            <v>1051207</v>
          </cell>
        </row>
        <row r="980">
          <cell r="A980" t="str">
            <v>SS风系武将宝箱</v>
          </cell>
          <cell r="B980">
            <v>1051208</v>
          </cell>
        </row>
        <row r="981">
          <cell r="A981" t="str">
            <v>风系武将宝箱</v>
          </cell>
          <cell r="B981">
            <v>1051209</v>
          </cell>
        </row>
        <row r="982">
          <cell r="A982" t="str">
            <v>SS火系武将宝箱</v>
          </cell>
          <cell r="B982">
            <v>1051210</v>
          </cell>
        </row>
        <row r="983">
          <cell r="A983" t="str">
            <v>火系武将宝箱</v>
          </cell>
          <cell r="B983">
            <v>1051211</v>
          </cell>
        </row>
        <row r="984">
          <cell r="A984" t="str">
            <v>SS雷系武将宝箱</v>
          </cell>
          <cell r="B984">
            <v>1051212</v>
          </cell>
        </row>
        <row r="985">
          <cell r="A985" t="str">
            <v>雷系武将宝箱</v>
          </cell>
          <cell r="B985">
            <v>1051213</v>
          </cell>
        </row>
        <row r="986">
          <cell r="A986" t="str">
            <v>SS水系武将宝箱</v>
          </cell>
          <cell r="B986">
            <v>1051214</v>
          </cell>
        </row>
        <row r="987">
          <cell r="A987" t="str">
            <v>卦签</v>
          </cell>
          <cell r="B987">
            <v>4000007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527"/>
  <sheetViews>
    <sheetView tabSelected="1" workbookViewId="0">
      <pane ySplit="3" topLeftCell="A1492" activePane="bottomLeft" state="frozen"/>
      <selection pane="bottomLeft" activeCell="F1468" sqref="F1468:F1527"/>
    </sheetView>
  </sheetViews>
  <sheetFormatPr defaultColWidth="9" defaultRowHeight="13.2"/>
  <cols>
    <col min="1" max="1" width="9.5546875" style="5" bestFit="1" customWidth="1"/>
    <col min="2" max="18" width="9" style="5"/>
    <col min="19" max="19" width="30" style="5" customWidth="1"/>
    <col min="20" max="16384" width="9" style="5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  <c r="S2" s="1" t="s">
        <v>21</v>
      </c>
      <c r="T2" s="1" t="s">
        <v>20</v>
      </c>
    </row>
    <row r="3" spans="1:20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39</v>
      </c>
      <c r="S3" s="1" t="s">
        <v>40</v>
      </c>
      <c r="T3" s="1" t="s">
        <v>41</v>
      </c>
    </row>
    <row r="6" spans="1:20">
      <c r="A6" s="1">
        <v>60101</v>
      </c>
      <c r="B6" s="1">
        <v>1</v>
      </c>
      <c r="C6" s="1">
        <v>2</v>
      </c>
      <c r="D6" s="1">
        <v>1</v>
      </c>
      <c r="E6" s="1">
        <v>2</v>
      </c>
      <c r="F6" s="1">
        <v>10</v>
      </c>
      <c r="H6" s="1">
        <v>3</v>
      </c>
      <c r="I6" s="1">
        <v>4000002</v>
      </c>
      <c r="J6" s="1">
        <v>180000</v>
      </c>
      <c r="K6" s="1">
        <v>1140001</v>
      </c>
      <c r="L6" s="1">
        <v>15</v>
      </c>
      <c r="M6" s="1">
        <v>3131000</v>
      </c>
      <c r="N6" s="1">
        <v>10</v>
      </c>
      <c r="Q6" s="1">
        <v>3010</v>
      </c>
      <c r="R6" s="1">
        <v>1</v>
      </c>
      <c r="S6" s="1" t="s">
        <v>42</v>
      </c>
      <c r="T6" s="1">
        <v>1</v>
      </c>
    </row>
    <row r="7" spans="1:20">
      <c r="A7" s="1">
        <v>60102</v>
      </c>
      <c r="B7" s="1">
        <v>2</v>
      </c>
      <c r="C7" s="1">
        <v>2</v>
      </c>
      <c r="D7" s="1">
        <v>1</v>
      </c>
      <c r="E7" s="1">
        <v>2</v>
      </c>
      <c r="F7" s="1">
        <v>20</v>
      </c>
      <c r="H7" s="1">
        <v>4</v>
      </c>
      <c r="I7" s="1">
        <v>4000002</v>
      </c>
      <c r="J7" s="1">
        <v>180000</v>
      </c>
      <c r="K7" s="1">
        <v>1140001</v>
      </c>
      <c r="L7" s="1">
        <v>15</v>
      </c>
      <c r="M7" s="1">
        <v>3131000</v>
      </c>
      <c r="N7" s="1">
        <v>15</v>
      </c>
      <c r="O7" s="1">
        <v>3082111</v>
      </c>
      <c r="P7" s="1">
        <v>1</v>
      </c>
      <c r="Q7" s="1">
        <v>3010</v>
      </c>
      <c r="R7" s="1">
        <v>1</v>
      </c>
      <c r="S7" s="1" t="s">
        <v>43</v>
      </c>
      <c r="T7" s="1">
        <v>2</v>
      </c>
    </row>
    <row r="8" spans="1:20">
      <c r="A8" s="1">
        <v>60103</v>
      </c>
      <c r="B8" s="1">
        <v>3</v>
      </c>
      <c r="C8" s="1">
        <v>2</v>
      </c>
      <c r="D8" s="1">
        <v>1</v>
      </c>
      <c r="E8" s="1">
        <v>2</v>
      </c>
      <c r="F8" s="1">
        <v>25</v>
      </c>
      <c r="H8" s="1">
        <v>4</v>
      </c>
      <c r="I8" s="1">
        <v>4000002</v>
      </c>
      <c r="J8" s="1">
        <v>180000</v>
      </c>
      <c r="K8" s="1">
        <v>1140001</v>
      </c>
      <c r="L8" s="1">
        <v>15</v>
      </c>
      <c r="M8" s="1">
        <v>3131000</v>
      </c>
      <c r="N8" s="1">
        <v>20</v>
      </c>
      <c r="O8" s="1">
        <v>4000008</v>
      </c>
      <c r="P8" s="1">
        <v>500</v>
      </c>
      <c r="Q8" s="1">
        <v>3010</v>
      </c>
      <c r="R8" s="1">
        <v>1</v>
      </c>
      <c r="S8" s="1" t="s">
        <v>44</v>
      </c>
      <c r="T8" s="1">
        <v>3</v>
      </c>
    </row>
    <row r="9" spans="1:20">
      <c r="A9" s="1">
        <v>60104</v>
      </c>
      <c r="B9" s="1">
        <v>4</v>
      </c>
      <c r="C9" s="1">
        <v>2</v>
      </c>
      <c r="D9" s="1">
        <v>1</v>
      </c>
      <c r="E9" s="1">
        <v>2</v>
      </c>
      <c r="F9" s="1">
        <v>30</v>
      </c>
      <c r="H9" s="1">
        <v>4</v>
      </c>
      <c r="I9" s="1">
        <v>4000002</v>
      </c>
      <c r="J9" s="1">
        <v>180000</v>
      </c>
      <c r="K9" s="1">
        <v>1140001</v>
      </c>
      <c r="L9" s="1">
        <v>15</v>
      </c>
      <c r="M9" s="1">
        <v>3131000</v>
      </c>
      <c r="N9" s="1">
        <v>25</v>
      </c>
      <c r="O9" s="1">
        <v>1130002</v>
      </c>
      <c r="P9" s="1">
        <v>20</v>
      </c>
      <c r="Q9" s="1">
        <v>3010</v>
      </c>
      <c r="R9" s="1">
        <v>1</v>
      </c>
      <c r="S9" s="1" t="s">
        <v>45</v>
      </c>
      <c r="T9" s="1">
        <v>4</v>
      </c>
    </row>
    <row r="10" spans="1:20">
      <c r="A10" s="1">
        <v>60105</v>
      </c>
      <c r="B10" s="1">
        <v>5</v>
      </c>
      <c r="C10" s="1">
        <v>2</v>
      </c>
      <c r="D10" s="1">
        <v>1</v>
      </c>
      <c r="E10" s="1">
        <v>2</v>
      </c>
      <c r="F10" s="1">
        <v>35</v>
      </c>
      <c r="H10" s="1">
        <v>4</v>
      </c>
      <c r="I10" s="1">
        <v>4000002</v>
      </c>
      <c r="J10" s="1">
        <v>180000</v>
      </c>
      <c r="K10" s="1">
        <v>1140001</v>
      </c>
      <c r="L10" s="1">
        <v>15</v>
      </c>
      <c r="M10" s="1">
        <v>3131000</v>
      </c>
      <c r="N10" s="1">
        <v>30</v>
      </c>
      <c r="O10" s="1">
        <v>4000011</v>
      </c>
      <c r="P10" s="1">
        <v>500</v>
      </c>
      <c r="Q10" s="1">
        <v>3010</v>
      </c>
      <c r="R10" s="1">
        <v>1</v>
      </c>
      <c r="S10" s="1" t="s">
        <v>46</v>
      </c>
      <c r="T10" s="1">
        <v>5</v>
      </c>
    </row>
    <row r="11" spans="1:20">
      <c r="A11" s="1">
        <v>60106</v>
      </c>
      <c r="B11" s="1">
        <v>6</v>
      </c>
      <c r="C11" s="1">
        <v>2</v>
      </c>
      <c r="D11" s="1">
        <v>1</v>
      </c>
      <c r="E11" s="1">
        <v>2</v>
      </c>
      <c r="F11" s="1">
        <v>40</v>
      </c>
      <c r="H11" s="1">
        <v>4</v>
      </c>
      <c r="I11" s="1">
        <v>4000002</v>
      </c>
      <c r="J11" s="1">
        <v>180000</v>
      </c>
      <c r="K11" s="1">
        <v>1140001</v>
      </c>
      <c r="L11" s="1">
        <v>15</v>
      </c>
      <c r="M11" s="1">
        <v>3131000</v>
      </c>
      <c r="N11" s="1">
        <v>35</v>
      </c>
      <c r="O11" s="1">
        <v>4000012</v>
      </c>
      <c r="P11" s="1">
        <v>500</v>
      </c>
      <c r="Q11" s="1">
        <v>3010</v>
      </c>
      <c r="R11" s="1">
        <v>1</v>
      </c>
      <c r="S11" s="1" t="s">
        <v>47</v>
      </c>
      <c r="T11" s="1">
        <v>6</v>
      </c>
    </row>
    <row r="12" spans="1:20">
      <c r="A12" s="1">
        <v>60107</v>
      </c>
      <c r="B12" s="1">
        <v>7</v>
      </c>
      <c r="C12" s="1">
        <v>2</v>
      </c>
      <c r="D12" s="1">
        <v>1</v>
      </c>
      <c r="E12" s="1">
        <v>2</v>
      </c>
      <c r="F12" s="1">
        <v>50</v>
      </c>
      <c r="H12" s="1">
        <v>4</v>
      </c>
      <c r="I12" s="1">
        <v>4000002</v>
      </c>
      <c r="J12" s="1">
        <v>180000</v>
      </c>
      <c r="K12" s="1">
        <v>1140001</v>
      </c>
      <c r="L12" s="1">
        <v>15</v>
      </c>
      <c r="M12" s="1">
        <v>3131000</v>
      </c>
      <c r="N12" s="1">
        <v>40</v>
      </c>
      <c r="O12" s="1">
        <v>3175010</v>
      </c>
      <c r="P12" s="1">
        <v>1</v>
      </c>
      <c r="Q12" s="1">
        <v>3010</v>
      </c>
      <c r="R12" s="1">
        <v>1</v>
      </c>
      <c r="S12" s="1" t="s">
        <v>48</v>
      </c>
      <c r="T12" s="1">
        <v>7</v>
      </c>
    </row>
    <row r="13" spans="1:20">
      <c r="A13" s="1">
        <v>60108</v>
      </c>
      <c r="B13" s="1">
        <v>8</v>
      </c>
      <c r="C13" s="1">
        <v>2</v>
      </c>
      <c r="D13" s="1">
        <v>1</v>
      </c>
      <c r="E13" s="1">
        <v>1</v>
      </c>
      <c r="F13" s="1">
        <v>1017</v>
      </c>
      <c r="H13" s="1">
        <v>4</v>
      </c>
      <c r="I13" s="1" t="s">
        <v>49</v>
      </c>
      <c r="J13" s="1">
        <v>8</v>
      </c>
      <c r="K13" s="1" t="s">
        <v>50</v>
      </c>
      <c r="L13" s="1">
        <v>8</v>
      </c>
      <c r="M13" s="1" t="s">
        <v>51</v>
      </c>
      <c r="N13" s="1">
        <v>8</v>
      </c>
      <c r="O13" s="1" t="s">
        <v>52</v>
      </c>
      <c r="P13" s="1">
        <v>8</v>
      </c>
      <c r="Q13" s="1">
        <v>3010</v>
      </c>
      <c r="R13" s="1">
        <v>1</v>
      </c>
      <c r="S13" s="1" t="s">
        <v>53</v>
      </c>
      <c r="T13" s="1">
        <v>1</v>
      </c>
    </row>
    <row r="14" spans="1:20">
      <c r="A14" s="1">
        <v>60109</v>
      </c>
      <c r="B14" s="1">
        <v>9</v>
      </c>
      <c r="C14" s="1">
        <v>2</v>
      </c>
      <c r="D14" s="1">
        <v>1</v>
      </c>
      <c r="E14" s="1">
        <v>1</v>
      </c>
      <c r="F14" s="1">
        <v>1046</v>
      </c>
      <c r="H14" s="1">
        <v>4</v>
      </c>
      <c r="I14" s="1" t="s">
        <v>54</v>
      </c>
      <c r="J14" s="1">
        <v>15</v>
      </c>
      <c r="K14" s="1" t="s">
        <v>55</v>
      </c>
      <c r="L14" s="1">
        <v>15</v>
      </c>
      <c r="M14" s="1" t="s">
        <v>56</v>
      </c>
      <c r="N14" s="1">
        <v>15</v>
      </c>
      <c r="O14" s="1" t="s">
        <v>57</v>
      </c>
      <c r="P14" s="1">
        <v>15</v>
      </c>
      <c r="Q14" s="1">
        <v>3010</v>
      </c>
      <c r="R14" s="1">
        <v>1</v>
      </c>
      <c r="S14" s="1" t="s">
        <v>58</v>
      </c>
      <c r="T14" s="1">
        <v>2</v>
      </c>
    </row>
    <row r="15" spans="1:20">
      <c r="A15" s="1">
        <v>60110</v>
      </c>
      <c r="B15" s="1">
        <v>10</v>
      </c>
      <c r="C15" s="1">
        <v>2</v>
      </c>
      <c r="D15" s="1">
        <v>1</v>
      </c>
      <c r="E15" s="1">
        <v>1</v>
      </c>
      <c r="F15" s="1">
        <v>1078</v>
      </c>
      <c r="H15" s="1">
        <v>4</v>
      </c>
      <c r="I15" s="1">
        <v>3133001</v>
      </c>
      <c r="J15" s="1">
        <v>18</v>
      </c>
      <c r="K15" s="1">
        <v>3133002</v>
      </c>
      <c r="L15" s="1">
        <v>18</v>
      </c>
      <c r="M15" s="1">
        <v>3133003</v>
      </c>
      <c r="N15" s="1">
        <v>18</v>
      </c>
      <c r="O15" s="1">
        <v>3133004</v>
      </c>
      <c r="P15" s="1">
        <v>18</v>
      </c>
      <c r="Q15" s="1">
        <v>3010</v>
      </c>
      <c r="R15" s="1">
        <v>1</v>
      </c>
      <c r="S15" s="1" t="s">
        <v>59</v>
      </c>
      <c r="T15" s="1">
        <v>3</v>
      </c>
    </row>
    <row r="16" spans="1:20">
      <c r="A16" s="1">
        <v>60111</v>
      </c>
      <c r="B16" s="1">
        <v>11</v>
      </c>
      <c r="C16" s="1">
        <v>2</v>
      </c>
      <c r="D16" s="1">
        <v>1</v>
      </c>
      <c r="E16" s="1">
        <v>1</v>
      </c>
      <c r="F16" s="1">
        <v>1110</v>
      </c>
      <c r="H16" s="1">
        <v>4</v>
      </c>
      <c r="I16" s="1">
        <v>3134001</v>
      </c>
      <c r="J16" s="1">
        <v>25</v>
      </c>
      <c r="K16" s="1">
        <v>3134002</v>
      </c>
      <c r="L16" s="1">
        <v>25</v>
      </c>
      <c r="M16" s="1">
        <v>3134003</v>
      </c>
      <c r="N16" s="1">
        <v>25</v>
      </c>
      <c r="O16" s="1">
        <v>3134004</v>
      </c>
      <c r="P16" s="1">
        <v>25</v>
      </c>
      <c r="Q16" s="1">
        <v>3010</v>
      </c>
      <c r="R16" s="1">
        <v>1</v>
      </c>
      <c r="S16" s="1" t="s">
        <v>60</v>
      </c>
      <c r="T16" s="1">
        <v>4</v>
      </c>
    </row>
    <row r="17" spans="1:20">
      <c r="A17" s="1">
        <v>60112</v>
      </c>
      <c r="B17" s="1">
        <v>12</v>
      </c>
      <c r="C17" s="1">
        <v>2</v>
      </c>
      <c r="D17" s="1">
        <v>1</v>
      </c>
      <c r="E17" s="1">
        <v>1</v>
      </c>
      <c r="F17" s="1">
        <v>1142</v>
      </c>
      <c r="H17" s="1">
        <v>4</v>
      </c>
      <c r="I17" s="1">
        <v>3135001</v>
      </c>
      <c r="J17" s="1">
        <v>30</v>
      </c>
      <c r="K17" s="1">
        <v>3135002</v>
      </c>
      <c r="L17" s="1">
        <v>30</v>
      </c>
      <c r="M17" s="1">
        <v>3135003</v>
      </c>
      <c r="N17" s="1">
        <v>30</v>
      </c>
      <c r="O17" s="1">
        <v>3135004</v>
      </c>
      <c r="P17" s="1">
        <v>30</v>
      </c>
      <c r="Q17" s="1">
        <v>3010</v>
      </c>
      <c r="R17" s="1">
        <v>1</v>
      </c>
      <c r="S17" s="1" t="s">
        <v>61</v>
      </c>
      <c r="T17" s="1">
        <v>5</v>
      </c>
    </row>
    <row r="18" spans="1:20">
      <c r="A18" s="1">
        <v>60113</v>
      </c>
      <c r="B18" s="1">
        <v>13</v>
      </c>
      <c r="C18" s="1">
        <v>2</v>
      </c>
      <c r="D18" s="1">
        <v>1</v>
      </c>
      <c r="E18" s="1">
        <v>1</v>
      </c>
      <c r="F18" s="1">
        <v>1174</v>
      </c>
      <c r="H18" s="1">
        <v>4</v>
      </c>
      <c r="I18" s="1">
        <v>3135001</v>
      </c>
      <c r="J18" s="1">
        <v>40</v>
      </c>
      <c r="K18" s="1">
        <v>3135002</v>
      </c>
      <c r="L18" s="1">
        <v>40</v>
      </c>
      <c r="M18" s="1">
        <v>3135003</v>
      </c>
      <c r="N18" s="1">
        <v>40</v>
      </c>
      <c r="O18" s="1">
        <v>3135004</v>
      </c>
      <c r="P18" s="1">
        <v>40</v>
      </c>
      <c r="Q18" s="1">
        <v>3010</v>
      </c>
      <c r="R18" s="1">
        <v>1</v>
      </c>
      <c r="S18" s="1" t="s">
        <v>62</v>
      </c>
      <c r="T18" s="1">
        <v>6</v>
      </c>
    </row>
    <row r="19" spans="1:20">
      <c r="A19" s="1">
        <v>60114</v>
      </c>
      <c r="B19" s="1">
        <v>14</v>
      </c>
      <c r="C19" s="1">
        <v>2</v>
      </c>
      <c r="D19" s="1">
        <v>1</v>
      </c>
      <c r="E19" s="1">
        <v>1</v>
      </c>
      <c r="F19" s="1">
        <v>2007</v>
      </c>
      <c r="H19" s="1">
        <v>3</v>
      </c>
      <c r="I19" s="1">
        <v>4000002</v>
      </c>
      <c r="J19" s="1">
        <v>180000</v>
      </c>
      <c r="K19" s="1">
        <v>1130002</v>
      </c>
      <c r="L19" s="1">
        <v>30</v>
      </c>
      <c r="M19" s="1">
        <v>4000001</v>
      </c>
      <c r="N19" s="1">
        <v>50</v>
      </c>
      <c r="Q19" s="1">
        <v>3011</v>
      </c>
      <c r="R19" s="1">
        <v>1</v>
      </c>
      <c r="S19" s="1" t="s">
        <v>63</v>
      </c>
      <c r="T19" s="1">
        <v>1</v>
      </c>
    </row>
    <row r="20" spans="1:20">
      <c r="A20" s="1">
        <v>60115</v>
      </c>
      <c r="B20" s="1">
        <v>15</v>
      </c>
      <c r="C20" s="1">
        <v>2</v>
      </c>
      <c r="D20" s="1">
        <v>1</v>
      </c>
      <c r="E20" s="1">
        <v>1</v>
      </c>
      <c r="F20" s="1">
        <v>2018</v>
      </c>
      <c r="H20" s="1">
        <v>3</v>
      </c>
      <c r="I20" s="1">
        <v>4000002</v>
      </c>
      <c r="J20" s="1">
        <v>180000</v>
      </c>
      <c r="K20" s="1">
        <v>1130002</v>
      </c>
      <c r="L20" s="1">
        <v>30</v>
      </c>
      <c r="M20" s="1">
        <v>4000001</v>
      </c>
      <c r="N20" s="1">
        <v>50</v>
      </c>
      <c r="Q20" s="1">
        <v>3011</v>
      </c>
      <c r="R20" s="1">
        <v>1</v>
      </c>
      <c r="S20" s="1" t="s">
        <v>64</v>
      </c>
      <c r="T20" s="1">
        <v>2</v>
      </c>
    </row>
    <row r="21" spans="1:20">
      <c r="A21" s="1">
        <v>60116</v>
      </c>
      <c r="B21" s="1">
        <v>16</v>
      </c>
      <c r="C21" s="1">
        <v>2</v>
      </c>
      <c r="D21" s="1">
        <v>1</v>
      </c>
      <c r="E21" s="1">
        <v>1</v>
      </c>
      <c r="F21" s="1">
        <v>2030</v>
      </c>
      <c r="H21" s="1">
        <v>3</v>
      </c>
      <c r="I21" s="1">
        <v>4000002</v>
      </c>
      <c r="J21" s="1">
        <v>180000</v>
      </c>
      <c r="K21" s="1">
        <v>1130002</v>
      </c>
      <c r="L21" s="1">
        <v>30</v>
      </c>
      <c r="M21" s="1">
        <v>4000001</v>
      </c>
      <c r="N21" s="1">
        <v>50</v>
      </c>
      <c r="Q21" s="1">
        <v>3011</v>
      </c>
      <c r="R21" s="1">
        <v>1</v>
      </c>
      <c r="S21" s="1" t="s">
        <v>65</v>
      </c>
      <c r="T21" s="1">
        <v>3</v>
      </c>
    </row>
    <row r="22" spans="1:20">
      <c r="A22" s="1">
        <v>60117</v>
      </c>
      <c r="B22" s="1">
        <v>17</v>
      </c>
      <c r="C22" s="1">
        <v>2</v>
      </c>
      <c r="D22" s="1">
        <v>1</v>
      </c>
      <c r="E22" s="1">
        <v>1</v>
      </c>
      <c r="F22" s="1">
        <v>2042</v>
      </c>
      <c r="H22" s="1">
        <v>3</v>
      </c>
      <c r="I22" s="1">
        <v>4000002</v>
      </c>
      <c r="J22" s="1">
        <v>180000</v>
      </c>
      <c r="K22" s="1">
        <v>1130002</v>
      </c>
      <c r="L22" s="1">
        <v>30</v>
      </c>
      <c r="M22" s="1">
        <v>4000001</v>
      </c>
      <c r="N22" s="1">
        <v>50</v>
      </c>
      <c r="Q22" s="1">
        <v>3011</v>
      </c>
      <c r="R22" s="1">
        <v>1</v>
      </c>
      <c r="S22" s="1" t="s">
        <v>66</v>
      </c>
      <c r="T22" s="1">
        <v>4</v>
      </c>
    </row>
    <row r="23" spans="1:20">
      <c r="A23" s="1">
        <v>60118</v>
      </c>
      <c r="B23" s="1">
        <v>18</v>
      </c>
      <c r="C23" s="1">
        <v>2</v>
      </c>
      <c r="D23" s="1">
        <v>1</v>
      </c>
      <c r="E23" s="1">
        <v>1</v>
      </c>
      <c r="F23" s="1">
        <v>2054</v>
      </c>
      <c r="H23" s="1">
        <v>3</v>
      </c>
      <c r="I23" s="1">
        <v>4000002</v>
      </c>
      <c r="J23" s="1">
        <v>180000</v>
      </c>
      <c r="K23" s="1">
        <v>1130002</v>
      </c>
      <c r="L23" s="1">
        <v>30</v>
      </c>
      <c r="M23" s="1">
        <v>4000001</v>
      </c>
      <c r="N23" s="1">
        <v>50</v>
      </c>
      <c r="Q23" s="1">
        <v>3011</v>
      </c>
      <c r="R23" s="1">
        <v>1</v>
      </c>
      <c r="S23" s="1" t="s">
        <v>67</v>
      </c>
      <c r="T23" s="1">
        <v>5</v>
      </c>
    </row>
    <row r="24" spans="1:20">
      <c r="A24" s="1">
        <v>60119</v>
      </c>
      <c r="B24" s="1">
        <v>19</v>
      </c>
      <c r="C24" s="1">
        <v>2</v>
      </c>
      <c r="D24" s="1">
        <v>1</v>
      </c>
      <c r="E24" s="1">
        <v>20</v>
      </c>
      <c r="F24" s="1">
        <v>1</v>
      </c>
      <c r="Q24" s="1">
        <v>3010</v>
      </c>
      <c r="R24" s="1">
        <v>1</v>
      </c>
      <c r="T24" s="1">
        <v>1</v>
      </c>
    </row>
    <row r="25" spans="1:20">
      <c r="A25" s="1">
        <v>60120</v>
      </c>
      <c r="B25" s="1">
        <v>20</v>
      </c>
      <c r="C25" s="1">
        <v>2</v>
      </c>
      <c r="D25" s="1">
        <v>1</v>
      </c>
      <c r="E25" s="1">
        <v>27</v>
      </c>
      <c r="F25" s="1">
        <v>8</v>
      </c>
      <c r="G25" s="1">
        <v>10</v>
      </c>
      <c r="H25" s="1">
        <v>3</v>
      </c>
      <c r="I25" s="1">
        <v>4000002</v>
      </c>
      <c r="J25" s="1">
        <v>180000</v>
      </c>
      <c r="K25" s="1">
        <v>1140002</v>
      </c>
      <c r="L25" s="1">
        <v>3</v>
      </c>
      <c r="M25" s="1">
        <v>1051027</v>
      </c>
      <c r="N25" s="1">
        <v>2</v>
      </c>
      <c r="Q25" s="1">
        <v>3008</v>
      </c>
      <c r="R25" s="1">
        <v>1</v>
      </c>
      <c r="S25" s="1" t="s">
        <v>68</v>
      </c>
      <c r="T25" s="1">
        <v>1</v>
      </c>
    </row>
    <row r="26" spans="1:20">
      <c r="A26" s="1">
        <v>60121</v>
      </c>
      <c r="B26" s="1">
        <v>21</v>
      </c>
      <c r="C26" s="1">
        <v>2</v>
      </c>
      <c r="D26" s="1">
        <v>1</v>
      </c>
      <c r="E26" s="1">
        <v>27</v>
      </c>
      <c r="F26" s="1">
        <v>16</v>
      </c>
      <c r="G26" s="1">
        <v>20</v>
      </c>
      <c r="H26" s="1">
        <v>3</v>
      </c>
      <c r="I26" s="1">
        <v>4000002</v>
      </c>
      <c r="J26" s="1">
        <v>210000</v>
      </c>
      <c r="K26" s="1">
        <v>1140002</v>
      </c>
      <c r="L26" s="1">
        <v>6</v>
      </c>
      <c r="M26" s="1">
        <v>1051027</v>
      </c>
      <c r="N26" s="1">
        <v>3</v>
      </c>
      <c r="Q26" s="1">
        <v>3008</v>
      </c>
      <c r="R26" s="1">
        <v>1</v>
      </c>
      <c r="S26" s="1" t="s">
        <v>69</v>
      </c>
      <c r="T26" s="1">
        <v>2</v>
      </c>
    </row>
    <row r="27" spans="1:20">
      <c r="A27" s="1">
        <v>60122</v>
      </c>
      <c r="B27" s="1">
        <v>22</v>
      </c>
      <c r="C27" s="1">
        <v>2</v>
      </c>
      <c r="D27" s="1">
        <v>1</v>
      </c>
      <c r="E27" s="1">
        <v>27</v>
      </c>
      <c r="F27" s="1">
        <v>16</v>
      </c>
      <c r="G27" s="1">
        <v>35</v>
      </c>
      <c r="H27" s="1">
        <v>3</v>
      </c>
      <c r="I27" s="1">
        <v>4000002</v>
      </c>
      <c r="J27" s="1">
        <v>240000</v>
      </c>
      <c r="K27" s="1">
        <v>1140002</v>
      </c>
      <c r="L27" s="1">
        <v>9</v>
      </c>
      <c r="M27" s="1">
        <v>1051027</v>
      </c>
      <c r="N27" s="1">
        <v>5</v>
      </c>
      <c r="Q27" s="1">
        <v>3008</v>
      </c>
      <c r="R27" s="1">
        <v>1</v>
      </c>
      <c r="S27" s="1" t="s">
        <v>70</v>
      </c>
      <c r="T27" s="1">
        <v>3</v>
      </c>
    </row>
    <row r="28" spans="1:20">
      <c r="A28" s="1">
        <v>60123</v>
      </c>
      <c r="B28" s="1">
        <v>23</v>
      </c>
      <c r="C28" s="1">
        <v>2</v>
      </c>
      <c r="D28" s="1">
        <v>1</v>
      </c>
      <c r="E28" s="1">
        <v>27</v>
      </c>
      <c r="F28" s="1">
        <v>16</v>
      </c>
      <c r="G28" s="1">
        <v>50</v>
      </c>
      <c r="H28" s="1">
        <v>3</v>
      </c>
      <c r="I28" s="1">
        <v>4000002</v>
      </c>
      <c r="J28" s="1">
        <v>270000</v>
      </c>
      <c r="K28" s="1">
        <v>1140002</v>
      </c>
      <c r="L28" s="1">
        <v>12</v>
      </c>
      <c r="M28" s="1">
        <v>1051027</v>
      </c>
      <c r="N28" s="1">
        <v>6</v>
      </c>
      <c r="Q28" s="1">
        <v>3008</v>
      </c>
      <c r="R28" s="1">
        <v>1</v>
      </c>
      <c r="S28" s="1" t="s">
        <v>71</v>
      </c>
      <c r="T28" s="1">
        <v>4</v>
      </c>
    </row>
    <row r="29" spans="1:20">
      <c r="A29" s="1">
        <v>60124</v>
      </c>
      <c r="B29" s="1">
        <v>24</v>
      </c>
      <c r="C29" s="1">
        <v>2</v>
      </c>
      <c r="D29" s="1">
        <v>1</v>
      </c>
      <c r="E29" s="1">
        <v>27</v>
      </c>
      <c r="F29" s="1">
        <v>16</v>
      </c>
      <c r="G29" s="1">
        <v>70</v>
      </c>
      <c r="H29" s="1">
        <v>3</v>
      </c>
      <c r="I29" s="1">
        <v>4000002</v>
      </c>
      <c r="J29" s="1">
        <v>300000</v>
      </c>
      <c r="K29" s="1">
        <v>1140002</v>
      </c>
      <c r="L29" s="1">
        <v>15</v>
      </c>
      <c r="M29" s="1">
        <v>1051027</v>
      </c>
      <c r="N29" s="1">
        <v>8</v>
      </c>
      <c r="Q29" s="1">
        <v>3008</v>
      </c>
      <c r="R29" s="1">
        <v>1</v>
      </c>
      <c r="S29" s="1" t="s">
        <v>72</v>
      </c>
      <c r="T29" s="1">
        <v>5</v>
      </c>
    </row>
    <row r="30" spans="1:20">
      <c r="A30" s="1">
        <v>60125</v>
      </c>
      <c r="B30" s="1">
        <v>25</v>
      </c>
      <c r="C30" s="1">
        <v>2</v>
      </c>
      <c r="D30" s="1">
        <v>1</v>
      </c>
      <c r="E30" s="1">
        <v>27</v>
      </c>
      <c r="F30" s="1">
        <v>24</v>
      </c>
      <c r="G30" s="1">
        <v>80</v>
      </c>
      <c r="H30" s="1">
        <v>3</v>
      </c>
      <c r="I30" s="1">
        <v>4000002</v>
      </c>
      <c r="J30" s="1">
        <v>330000</v>
      </c>
      <c r="K30" s="1">
        <v>1140002</v>
      </c>
      <c r="L30" s="1">
        <v>18</v>
      </c>
      <c r="M30" s="1">
        <v>1051027</v>
      </c>
      <c r="N30" s="1">
        <v>9</v>
      </c>
      <c r="Q30" s="1">
        <v>3008</v>
      </c>
      <c r="R30" s="1">
        <v>1</v>
      </c>
      <c r="S30" s="1" t="s">
        <v>73</v>
      </c>
      <c r="T30" s="1">
        <v>6</v>
      </c>
    </row>
    <row r="31" spans="1:20">
      <c r="A31" s="1">
        <v>60126</v>
      </c>
      <c r="B31" s="1">
        <v>26</v>
      </c>
      <c r="C31" s="1">
        <v>2</v>
      </c>
      <c r="D31" s="1">
        <v>1</v>
      </c>
      <c r="E31" s="1">
        <v>30</v>
      </c>
      <c r="F31" s="1">
        <v>4</v>
      </c>
      <c r="G31" s="1">
        <v>6</v>
      </c>
      <c r="H31" s="1">
        <v>3</v>
      </c>
      <c r="I31" s="1">
        <v>4000002</v>
      </c>
      <c r="J31" s="1">
        <v>210000</v>
      </c>
      <c r="K31" s="1">
        <v>1140002</v>
      </c>
      <c r="L31" s="1">
        <v>8</v>
      </c>
      <c r="M31" s="1">
        <v>1110001</v>
      </c>
      <c r="N31" s="1">
        <v>15</v>
      </c>
      <c r="Q31" s="1">
        <v>3008</v>
      </c>
      <c r="R31" s="1">
        <v>1</v>
      </c>
      <c r="S31" s="1" t="s">
        <v>74</v>
      </c>
      <c r="T31" s="1">
        <v>1</v>
      </c>
    </row>
    <row r="32" spans="1:20">
      <c r="A32" s="1">
        <v>60127</v>
      </c>
      <c r="B32" s="1">
        <v>27</v>
      </c>
      <c r="C32" s="1">
        <v>2</v>
      </c>
      <c r="D32" s="1">
        <v>1</v>
      </c>
      <c r="E32" s="1">
        <v>30</v>
      </c>
      <c r="F32" s="1">
        <v>4</v>
      </c>
      <c r="G32" s="1">
        <v>8</v>
      </c>
      <c r="H32" s="1">
        <v>3</v>
      </c>
      <c r="I32" s="1">
        <v>4000002</v>
      </c>
      <c r="J32" s="1">
        <v>240000</v>
      </c>
      <c r="K32" s="1">
        <v>1140002</v>
      </c>
      <c r="L32" s="1">
        <v>8</v>
      </c>
      <c r="M32" s="1">
        <v>1110002</v>
      </c>
      <c r="N32" s="1">
        <v>15</v>
      </c>
      <c r="Q32" s="1">
        <v>3008</v>
      </c>
      <c r="R32" s="1">
        <v>1</v>
      </c>
      <c r="S32" s="1" t="s">
        <v>75</v>
      </c>
      <c r="T32" s="1">
        <v>2</v>
      </c>
    </row>
    <row r="33" spans="1:20">
      <c r="A33" s="1">
        <v>60128</v>
      </c>
      <c r="B33" s="1">
        <v>28</v>
      </c>
      <c r="C33" s="1">
        <v>2</v>
      </c>
      <c r="D33" s="1">
        <v>1</v>
      </c>
      <c r="E33" s="1">
        <v>30</v>
      </c>
      <c r="F33" s="1">
        <v>8</v>
      </c>
      <c r="G33" s="1">
        <v>6</v>
      </c>
      <c r="H33" s="1">
        <v>3</v>
      </c>
      <c r="I33" s="1">
        <v>4000002</v>
      </c>
      <c r="J33" s="1">
        <v>270000</v>
      </c>
      <c r="K33" s="1">
        <v>1140002</v>
      </c>
      <c r="L33" s="1">
        <v>8</v>
      </c>
      <c r="M33" s="1">
        <v>1110002</v>
      </c>
      <c r="N33" s="1">
        <v>15</v>
      </c>
      <c r="Q33" s="1">
        <v>3008</v>
      </c>
      <c r="R33" s="1">
        <v>1</v>
      </c>
      <c r="S33" s="1" t="s">
        <v>76</v>
      </c>
      <c r="T33" s="1">
        <v>3</v>
      </c>
    </row>
    <row r="34" spans="1:20">
      <c r="A34" s="1">
        <v>60129</v>
      </c>
      <c r="B34" s="1">
        <v>29</v>
      </c>
      <c r="C34" s="1">
        <v>2</v>
      </c>
      <c r="D34" s="1">
        <v>1</v>
      </c>
      <c r="E34" s="1">
        <v>30</v>
      </c>
      <c r="F34" s="1">
        <v>16</v>
      </c>
      <c r="G34" s="1">
        <v>6</v>
      </c>
      <c r="H34" s="1">
        <v>3</v>
      </c>
      <c r="I34" s="1">
        <v>4000002</v>
      </c>
      <c r="J34" s="1">
        <v>300000</v>
      </c>
      <c r="K34" s="1">
        <v>1140002</v>
      </c>
      <c r="L34" s="1">
        <v>8</v>
      </c>
      <c r="M34" s="1">
        <v>1110003</v>
      </c>
      <c r="N34" s="1">
        <v>15</v>
      </c>
      <c r="Q34" s="1">
        <v>3008</v>
      </c>
      <c r="R34" s="1">
        <v>1</v>
      </c>
      <c r="S34" s="1" t="s">
        <v>77</v>
      </c>
      <c r="T34" s="1">
        <v>4</v>
      </c>
    </row>
    <row r="35" spans="1:20">
      <c r="A35" s="1">
        <v>60130</v>
      </c>
      <c r="B35" s="1">
        <v>30</v>
      </c>
      <c r="C35" s="1">
        <v>2</v>
      </c>
      <c r="D35" s="1">
        <v>1</v>
      </c>
      <c r="E35" s="1">
        <v>30</v>
      </c>
      <c r="F35" s="1">
        <v>16</v>
      </c>
      <c r="G35" s="1">
        <v>8</v>
      </c>
      <c r="H35" s="1">
        <v>3</v>
      </c>
      <c r="I35" s="1">
        <v>4000002</v>
      </c>
      <c r="J35" s="1">
        <v>330000</v>
      </c>
      <c r="K35" s="1">
        <v>1140002</v>
      </c>
      <c r="L35" s="1">
        <v>8</v>
      </c>
      <c r="M35" s="1">
        <v>1110003</v>
      </c>
      <c r="N35" s="1">
        <v>15</v>
      </c>
      <c r="Q35" s="1">
        <v>3008</v>
      </c>
      <c r="R35" s="1">
        <v>1</v>
      </c>
      <c r="S35" s="1" t="s">
        <v>78</v>
      </c>
      <c r="T35" s="1">
        <v>5</v>
      </c>
    </row>
    <row r="36" spans="1:20">
      <c r="A36" s="1">
        <v>60131</v>
      </c>
      <c r="B36" s="1">
        <v>31</v>
      </c>
      <c r="C36" s="1">
        <v>2</v>
      </c>
      <c r="D36" s="1">
        <v>1</v>
      </c>
      <c r="E36" s="1">
        <v>30</v>
      </c>
      <c r="F36" s="1">
        <v>16</v>
      </c>
      <c r="G36" s="1">
        <v>10</v>
      </c>
      <c r="H36" s="1">
        <v>3</v>
      </c>
      <c r="I36" s="1">
        <v>4000002</v>
      </c>
      <c r="J36" s="1">
        <v>360000</v>
      </c>
      <c r="K36" s="1">
        <v>1140002</v>
      </c>
      <c r="L36" s="1">
        <v>8</v>
      </c>
      <c r="M36" s="1">
        <v>1110004</v>
      </c>
      <c r="N36" s="1">
        <v>30</v>
      </c>
      <c r="Q36" s="1">
        <v>3008</v>
      </c>
      <c r="R36" s="1">
        <v>1</v>
      </c>
      <c r="S36" s="1" t="s">
        <v>79</v>
      </c>
      <c r="T36" s="1">
        <v>6</v>
      </c>
    </row>
    <row r="37" spans="1:20">
      <c r="A37" s="1">
        <v>60132</v>
      </c>
      <c r="B37" s="1">
        <v>32</v>
      </c>
      <c r="C37" s="1">
        <v>2</v>
      </c>
      <c r="D37" s="1">
        <v>1</v>
      </c>
      <c r="E37" s="1">
        <v>30</v>
      </c>
      <c r="F37" s="1">
        <v>16</v>
      </c>
      <c r="G37" s="1">
        <v>12</v>
      </c>
      <c r="H37" s="1">
        <v>3</v>
      </c>
      <c r="I37" s="1">
        <v>4000002</v>
      </c>
      <c r="J37" s="1">
        <v>390000</v>
      </c>
      <c r="K37" s="1">
        <v>1140002</v>
      </c>
      <c r="L37" s="1">
        <v>8</v>
      </c>
      <c r="M37" s="1">
        <v>1110004</v>
      </c>
      <c r="N37" s="1">
        <v>30</v>
      </c>
      <c r="Q37" s="1">
        <v>3008</v>
      </c>
      <c r="R37" s="1">
        <v>1</v>
      </c>
      <c r="S37" s="1" t="s">
        <v>80</v>
      </c>
      <c r="T37" s="1">
        <v>7</v>
      </c>
    </row>
    <row r="38" spans="1:20">
      <c r="A38" s="1">
        <v>60133</v>
      </c>
      <c r="B38" s="1">
        <v>33</v>
      </c>
      <c r="C38" s="1">
        <v>2</v>
      </c>
      <c r="D38" s="1">
        <v>1</v>
      </c>
      <c r="E38" s="1">
        <v>3</v>
      </c>
      <c r="F38" s="1">
        <v>4</v>
      </c>
      <c r="G38" s="1">
        <v>4</v>
      </c>
      <c r="H38" s="1">
        <v>2</v>
      </c>
      <c r="I38" s="1">
        <v>3131000</v>
      </c>
      <c r="J38" s="1">
        <v>30</v>
      </c>
      <c r="K38" s="1">
        <v>4000001</v>
      </c>
      <c r="L38" s="1">
        <v>30</v>
      </c>
      <c r="Q38" s="1">
        <v>3001</v>
      </c>
      <c r="R38" s="1">
        <v>1</v>
      </c>
      <c r="S38" s="1" t="s">
        <v>81</v>
      </c>
      <c r="T38" s="1">
        <v>1</v>
      </c>
    </row>
    <row r="39" spans="1:20">
      <c r="A39" s="1">
        <v>60134</v>
      </c>
      <c r="B39" s="1">
        <v>34</v>
      </c>
      <c r="C39" s="1">
        <v>2</v>
      </c>
      <c r="D39" s="1">
        <v>1</v>
      </c>
      <c r="E39" s="1">
        <v>3</v>
      </c>
      <c r="F39" s="1">
        <v>4</v>
      </c>
      <c r="G39" s="1">
        <v>5</v>
      </c>
      <c r="H39" s="1">
        <v>2</v>
      </c>
      <c r="I39" s="1">
        <v>3131000</v>
      </c>
      <c r="J39" s="1">
        <v>60</v>
      </c>
      <c r="K39" s="1">
        <v>4000001</v>
      </c>
      <c r="L39" s="1">
        <v>50</v>
      </c>
      <c r="Q39" s="1">
        <v>3001</v>
      </c>
      <c r="R39" s="1">
        <v>1</v>
      </c>
      <c r="S39" s="1" t="s">
        <v>82</v>
      </c>
      <c r="T39" s="1">
        <v>2</v>
      </c>
    </row>
    <row r="40" spans="1:20">
      <c r="A40" s="1">
        <v>60135</v>
      </c>
      <c r="B40" s="1">
        <v>35</v>
      </c>
      <c r="C40" s="1">
        <v>2</v>
      </c>
      <c r="D40" s="1">
        <v>1</v>
      </c>
      <c r="E40" s="1">
        <v>3</v>
      </c>
      <c r="F40" s="1">
        <v>4</v>
      </c>
      <c r="G40" s="1">
        <v>6</v>
      </c>
      <c r="H40" s="1">
        <v>2</v>
      </c>
      <c r="I40" s="1">
        <v>3131000</v>
      </c>
      <c r="J40" s="1">
        <v>90</v>
      </c>
      <c r="K40" s="1">
        <v>4000001</v>
      </c>
      <c r="L40" s="1">
        <v>100</v>
      </c>
      <c r="Q40" s="1">
        <v>3001</v>
      </c>
      <c r="R40" s="1">
        <v>1</v>
      </c>
      <c r="S40" s="1" t="s">
        <v>83</v>
      </c>
      <c r="T40" s="1">
        <v>3</v>
      </c>
    </row>
    <row r="41" spans="1:20">
      <c r="A41" s="1">
        <v>60136</v>
      </c>
      <c r="B41" s="1">
        <v>36</v>
      </c>
      <c r="C41" s="1">
        <v>2</v>
      </c>
      <c r="D41" s="1">
        <v>1</v>
      </c>
      <c r="E41" s="1">
        <v>3</v>
      </c>
      <c r="F41" s="1">
        <v>4</v>
      </c>
      <c r="G41" s="1">
        <v>7</v>
      </c>
      <c r="H41" s="1">
        <v>2</v>
      </c>
      <c r="I41" s="1">
        <v>3131000</v>
      </c>
      <c r="J41" s="1">
        <v>120</v>
      </c>
      <c r="K41" s="1">
        <v>4000001</v>
      </c>
      <c r="L41" s="1">
        <v>150</v>
      </c>
      <c r="Q41" s="1">
        <v>3001</v>
      </c>
      <c r="R41" s="1">
        <v>1</v>
      </c>
      <c r="S41" s="1" t="s">
        <v>84</v>
      </c>
      <c r="T41" s="1">
        <v>4</v>
      </c>
    </row>
    <row r="42" spans="1:20">
      <c r="A42" s="1">
        <v>60137</v>
      </c>
      <c r="B42" s="1">
        <v>37</v>
      </c>
      <c r="C42" s="1">
        <v>2</v>
      </c>
      <c r="D42" s="1">
        <v>1</v>
      </c>
      <c r="E42" s="1">
        <v>3</v>
      </c>
      <c r="F42" s="1">
        <v>4</v>
      </c>
      <c r="G42" s="1">
        <v>8</v>
      </c>
      <c r="H42" s="1">
        <v>2</v>
      </c>
      <c r="I42" s="1">
        <v>3131000</v>
      </c>
      <c r="J42" s="1">
        <v>150</v>
      </c>
      <c r="K42" s="1">
        <v>4000001</v>
      </c>
      <c r="L42" s="1">
        <v>200</v>
      </c>
      <c r="Q42" s="1">
        <v>3001</v>
      </c>
      <c r="R42" s="1">
        <v>1</v>
      </c>
      <c r="S42" s="1" t="s">
        <v>85</v>
      </c>
      <c r="T42" s="1">
        <v>5</v>
      </c>
    </row>
    <row r="43" spans="1:20">
      <c r="A43" s="1">
        <v>60138</v>
      </c>
      <c r="B43" s="1">
        <v>38</v>
      </c>
      <c r="C43" s="1">
        <v>2</v>
      </c>
      <c r="D43" s="1">
        <v>1</v>
      </c>
      <c r="E43" s="1">
        <v>3</v>
      </c>
      <c r="F43" s="1">
        <v>4</v>
      </c>
      <c r="G43" s="1">
        <v>9</v>
      </c>
      <c r="H43" s="1">
        <v>2</v>
      </c>
      <c r="I43" s="1">
        <v>3131000</v>
      </c>
      <c r="J43" s="1">
        <v>225</v>
      </c>
      <c r="K43" s="1">
        <v>4000001</v>
      </c>
      <c r="L43" s="1">
        <v>300</v>
      </c>
      <c r="Q43" s="1">
        <v>3001</v>
      </c>
      <c r="R43" s="1">
        <v>1</v>
      </c>
      <c r="S43" s="1" t="s">
        <v>86</v>
      </c>
      <c r="T43" s="1">
        <v>6</v>
      </c>
    </row>
    <row r="44" spans="1:20">
      <c r="A44" s="1">
        <v>60139</v>
      </c>
      <c r="B44" s="1">
        <v>39</v>
      </c>
      <c r="C44" s="1">
        <v>2</v>
      </c>
      <c r="D44" s="1">
        <v>1</v>
      </c>
      <c r="E44" s="1">
        <v>20</v>
      </c>
      <c r="F44" s="1">
        <v>2</v>
      </c>
      <c r="Q44" s="1">
        <v>3010</v>
      </c>
      <c r="R44" s="1">
        <v>1</v>
      </c>
      <c r="T44" s="1">
        <v>2</v>
      </c>
    </row>
    <row r="45" spans="1:20">
      <c r="A45" s="1">
        <v>60140</v>
      </c>
      <c r="B45" s="1">
        <v>40</v>
      </c>
      <c r="C45" s="1">
        <v>2</v>
      </c>
      <c r="D45" s="1">
        <v>1</v>
      </c>
      <c r="E45" s="1">
        <v>22</v>
      </c>
      <c r="F45" s="1">
        <v>3</v>
      </c>
      <c r="G45" s="1">
        <v>10</v>
      </c>
      <c r="H45" s="1">
        <v>1</v>
      </c>
      <c r="I45" s="1">
        <v>3080111</v>
      </c>
      <c r="J45" s="1">
        <v>3</v>
      </c>
      <c r="Q45" s="1">
        <v>1700</v>
      </c>
      <c r="R45" s="1">
        <v>1</v>
      </c>
      <c r="S45" s="1" t="s">
        <v>87</v>
      </c>
      <c r="T45" s="1">
        <v>1</v>
      </c>
    </row>
    <row r="46" spans="1:20">
      <c r="A46" s="1">
        <v>60141</v>
      </c>
      <c r="B46" s="1">
        <v>41</v>
      </c>
      <c r="C46" s="1">
        <v>2</v>
      </c>
      <c r="D46" s="1">
        <v>1</v>
      </c>
      <c r="E46" s="1">
        <v>22</v>
      </c>
      <c r="F46" s="1">
        <v>4</v>
      </c>
      <c r="G46" s="1">
        <v>4</v>
      </c>
      <c r="H46" s="1">
        <v>1</v>
      </c>
      <c r="I46" s="1">
        <v>3080111</v>
      </c>
      <c r="J46" s="1">
        <v>8</v>
      </c>
      <c r="Q46" s="1">
        <v>1700</v>
      </c>
      <c r="R46" s="1">
        <v>1</v>
      </c>
      <c r="S46" s="1" t="s">
        <v>88</v>
      </c>
      <c r="T46" s="1">
        <v>2</v>
      </c>
    </row>
    <row r="47" spans="1:20">
      <c r="A47" s="1">
        <v>60142</v>
      </c>
      <c r="B47" s="1">
        <v>42</v>
      </c>
      <c r="C47" s="1">
        <v>2</v>
      </c>
      <c r="D47" s="1">
        <v>1</v>
      </c>
      <c r="E47" s="1">
        <v>22</v>
      </c>
      <c r="F47" s="1">
        <v>4</v>
      </c>
      <c r="G47" s="1">
        <v>8</v>
      </c>
      <c r="H47" s="1">
        <v>1</v>
      </c>
      <c r="I47" s="1">
        <v>3080121</v>
      </c>
      <c r="J47" s="1">
        <v>2</v>
      </c>
      <c r="Q47" s="1">
        <v>1700</v>
      </c>
      <c r="R47" s="1">
        <v>1</v>
      </c>
      <c r="S47" s="1" t="s">
        <v>89</v>
      </c>
      <c r="T47" s="1">
        <v>3</v>
      </c>
    </row>
    <row r="48" spans="1:20">
      <c r="A48" s="1">
        <v>60143</v>
      </c>
      <c r="B48" s="1">
        <v>43</v>
      </c>
      <c r="C48" s="1">
        <v>2</v>
      </c>
      <c r="D48" s="1">
        <v>1</v>
      </c>
      <c r="E48" s="1">
        <v>22</v>
      </c>
      <c r="F48" s="1">
        <v>5</v>
      </c>
      <c r="G48" s="1">
        <v>4</v>
      </c>
      <c r="H48" s="1">
        <v>1</v>
      </c>
      <c r="I48" s="1">
        <v>3080121</v>
      </c>
      <c r="J48" s="1">
        <v>3</v>
      </c>
      <c r="Q48" s="1">
        <v>1700</v>
      </c>
      <c r="R48" s="1">
        <v>1</v>
      </c>
      <c r="S48" s="1" t="s">
        <v>90</v>
      </c>
      <c r="T48" s="1">
        <v>4</v>
      </c>
    </row>
    <row r="49" spans="1:20">
      <c r="A49" s="1">
        <v>60144</v>
      </c>
      <c r="B49" s="1">
        <v>44</v>
      </c>
      <c r="C49" s="1">
        <v>2</v>
      </c>
      <c r="D49" s="1">
        <v>1</v>
      </c>
      <c r="E49" s="1">
        <v>22</v>
      </c>
      <c r="F49" s="1">
        <v>5</v>
      </c>
      <c r="G49" s="1">
        <v>8</v>
      </c>
      <c r="H49" s="1">
        <v>1</v>
      </c>
      <c r="I49" s="1">
        <v>3080121</v>
      </c>
      <c r="J49" s="1">
        <v>5</v>
      </c>
      <c r="Q49" s="1">
        <v>1700</v>
      </c>
      <c r="R49" s="1">
        <v>1</v>
      </c>
      <c r="S49" s="1" t="s">
        <v>91</v>
      </c>
      <c r="T49" s="1">
        <v>5</v>
      </c>
    </row>
    <row r="50" spans="1:20">
      <c r="A50" s="1">
        <v>60145</v>
      </c>
      <c r="B50" s="1">
        <v>45</v>
      </c>
      <c r="C50" s="1">
        <v>2</v>
      </c>
      <c r="D50" s="1">
        <v>1</v>
      </c>
      <c r="E50" s="1">
        <v>22</v>
      </c>
      <c r="F50" s="1">
        <v>5</v>
      </c>
      <c r="G50" s="1">
        <v>15</v>
      </c>
      <c r="H50" s="1">
        <v>1</v>
      </c>
      <c r="I50" s="1">
        <v>3080121</v>
      </c>
      <c r="J50" s="1">
        <v>8</v>
      </c>
      <c r="Q50" s="1">
        <v>1700</v>
      </c>
      <c r="R50" s="1">
        <v>1</v>
      </c>
      <c r="S50" s="1" t="s">
        <v>92</v>
      </c>
      <c r="T50" s="1">
        <v>6</v>
      </c>
    </row>
    <row r="51" spans="1:20">
      <c r="A51" s="1">
        <v>60146</v>
      </c>
      <c r="B51" s="1">
        <v>46</v>
      </c>
      <c r="C51" s="1">
        <v>2</v>
      </c>
      <c r="D51" s="1">
        <v>1</v>
      </c>
      <c r="E51" s="1">
        <v>28</v>
      </c>
      <c r="F51" s="1">
        <v>1</v>
      </c>
      <c r="G51" s="1">
        <v>6</v>
      </c>
      <c r="H51" s="1">
        <v>1</v>
      </c>
      <c r="I51" s="1">
        <v>3080121</v>
      </c>
      <c r="J51" s="1">
        <v>2</v>
      </c>
      <c r="Q51" s="1">
        <v>3008</v>
      </c>
      <c r="R51" s="1">
        <v>1</v>
      </c>
      <c r="S51" s="1" t="s">
        <v>93</v>
      </c>
      <c r="T51" s="1">
        <v>1</v>
      </c>
    </row>
    <row r="52" spans="1:20">
      <c r="A52" s="1">
        <v>60147</v>
      </c>
      <c r="B52" s="1">
        <v>47</v>
      </c>
      <c r="C52" s="1">
        <v>2</v>
      </c>
      <c r="D52" s="1">
        <v>1</v>
      </c>
      <c r="E52" s="1">
        <v>28</v>
      </c>
      <c r="F52" s="1">
        <v>2</v>
      </c>
      <c r="G52" s="1">
        <v>6</v>
      </c>
      <c r="H52" s="1">
        <v>1</v>
      </c>
      <c r="I52" s="1">
        <v>3080121</v>
      </c>
      <c r="J52" s="1">
        <v>3</v>
      </c>
      <c r="Q52" s="1">
        <v>3008</v>
      </c>
      <c r="R52" s="1">
        <v>1</v>
      </c>
      <c r="S52" s="1" t="s">
        <v>94</v>
      </c>
      <c r="T52" s="1">
        <v>2</v>
      </c>
    </row>
    <row r="53" spans="1:20">
      <c r="A53" s="1">
        <v>60148</v>
      </c>
      <c r="B53" s="1">
        <v>48</v>
      </c>
      <c r="C53" s="1">
        <v>2</v>
      </c>
      <c r="D53" s="1">
        <v>1</v>
      </c>
      <c r="E53" s="1">
        <v>28</v>
      </c>
      <c r="F53" s="1">
        <v>2</v>
      </c>
      <c r="G53" s="1">
        <v>10</v>
      </c>
      <c r="H53" s="1">
        <v>1</v>
      </c>
      <c r="I53" s="1">
        <v>3080121</v>
      </c>
      <c r="J53" s="1">
        <v>5</v>
      </c>
      <c r="Q53" s="1">
        <v>3008</v>
      </c>
      <c r="R53" s="1">
        <v>1</v>
      </c>
      <c r="S53" s="1" t="s">
        <v>95</v>
      </c>
      <c r="T53" s="1">
        <v>3</v>
      </c>
    </row>
    <row r="54" spans="1:20">
      <c r="A54" s="1">
        <v>60149</v>
      </c>
      <c r="B54" s="1">
        <v>49</v>
      </c>
      <c r="C54" s="1">
        <v>2</v>
      </c>
      <c r="D54" s="1">
        <v>1</v>
      </c>
      <c r="E54" s="1">
        <v>28</v>
      </c>
      <c r="F54" s="1">
        <v>4</v>
      </c>
      <c r="G54" s="1">
        <v>10</v>
      </c>
      <c r="H54" s="1">
        <v>1</v>
      </c>
      <c r="I54" s="1">
        <v>3080121</v>
      </c>
      <c r="J54" s="1">
        <v>6</v>
      </c>
      <c r="Q54" s="1">
        <v>3008</v>
      </c>
      <c r="R54" s="1">
        <v>1</v>
      </c>
      <c r="S54" s="1" t="s">
        <v>96</v>
      </c>
      <c r="T54" s="1">
        <v>4</v>
      </c>
    </row>
    <row r="55" spans="1:20">
      <c r="A55" s="1">
        <v>60150</v>
      </c>
      <c r="B55" s="1">
        <v>50</v>
      </c>
      <c r="C55" s="1">
        <v>2</v>
      </c>
      <c r="D55" s="1">
        <v>1</v>
      </c>
      <c r="E55" s="1">
        <v>28</v>
      </c>
      <c r="F55" s="1">
        <v>6</v>
      </c>
      <c r="G55" s="1">
        <v>10</v>
      </c>
      <c r="H55" s="1">
        <v>1</v>
      </c>
      <c r="I55" s="1">
        <v>3080121</v>
      </c>
      <c r="J55" s="1">
        <v>8</v>
      </c>
      <c r="Q55" s="1">
        <v>3008</v>
      </c>
      <c r="R55" s="1">
        <v>1</v>
      </c>
      <c r="S55" s="1" t="s">
        <v>97</v>
      </c>
      <c r="T55" s="1">
        <v>5</v>
      </c>
    </row>
    <row r="56" spans="1:20">
      <c r="A56" s="1">
        <v>60151</v>
      </c>
      <c r="B56" s="1">
        <v>51</v>
      </c>
      <c r="C56" s="1">
        <v>2</v>
      </c>
      <c r="D56" s="1">
        <v>1</v>
      </c>
      <c r="E56" s="1">
        <v>28</v>
      </c>
      <c r="F56" s="1">
        <v>8</v>
      </c>
      <c r="G56" s="1">
        <v>15</v>
      </c>
      <c r="H56" s="1">
        <v>1</v>
      </c>
      <c r="I56" s="1">
        <v>3080121</v>
      </c>
      <c r="J56" s="1">
        <v>9</v>
      </c>
      <c r="Q56" s="1">
        <v>3008</v>
      </c>
      <c r="R56" s="1">
        <v>1</v>
      </c>
      <c r="S56" s="1" t="s">
        <v>98</v>
      </c>
      <c r="T56" s="1">
        <v>6</v>
      </c>
    </row>
    <row r="57" spans="1:20">
      <c r="A57" s="1">
        <v>60152</v>
      </c>
      <c r="B57" s="1">
        <v>52</v>
      </c>
      <c r="C57" s="1">
        <v>2</v>
      </c>
      <c r="D57" s="1">
        <v>1</v>
      </c>
      <c r="E57" s="1">
        <v>28</v>
      </c>
      <c r="F57" s="1">
        <v>8</v>
      </c>
      <c r="G57" s="1">
        <v>20</v>
      </c>
      <c r="H57" s="1">
        <v>1</v>
      </c>
      <c r="I57" s="1">
        <v>3080121</v>
      </c>
      <c r="J57" s="1">
        <v>11</v>
      </c>
      <c r="Q57" s="1">
        <v>3008</v>
      </c>
      <c r="R57" s="1">
        <v>1</v>
      </c>
      <c r="S57" s="1" t="s">
        <v>99</v>
      </c>
      <c r="T57" s="1">
        <v>7</v>
      </c>
    </row>
    <row r="58" spans="1:20">
      <c r="A58" s="1">
        <v>60153</v>
      </c>
      <c r="B58" s="1">
        <v>53</v>
      </c>
      <c r="C58" s="1">
        <v>2</v>
      </c>
      <c r="D58" s="1">
        <v>1</v>
      </c>
      <c r="E58" s="1">
        <v>23</v>
      </c>
      <c r="F58" s="1">
        <v>3</v>
      </c>
      <c r="H58" s="1">
        <v>1</v>
      </c>
      <c r="I58" s="1">
        <v>1130001</v>
      </c>
      <c r="J58" s="1">
        <v>5</v>
      </c>
      <c r="Q58" s="1">
        <v>20000</v>
      </c>
      <c r="R58" s="1">
        <v>1</v>
      </c>
      <c r="S58" s="1" t="s">
        <v>100</v>
      </c>
      <c r="T58" s="1">
        <v>1</v>
      </c>
    </row>
    <row r="59" spans="1:20">
      <c r="A59" s="1">
        <v>60154</v>
      </c>
      <c r="B59" s="1">
        <v>54</v>
      </c>
      <c r="C59" s="1">
        <v>2</v>
      </c>
      <c r="D59" s="1">
        <v>1</v>
      </c>
      <c r="E59" s="1">
        <v>23</v>
      </c>
      <c r="F59" s="1">
        <v>5</v>
      </c>
      <c r="H59" s="1">
        <v>1</v>
      </c>
      <c r="I59" s="1">
        <v>1130001</v>
      </c>
      <c r="J59" s="1">
        <v>6</v>
      </c>
      <c r="Q59" s="1">
        <v>20000</v>
      </c>
      <c r="R59" s="1">
        <v>1</v>
      </c>
      <c r="S59" s="1" t="s">
        <v>101</v>
      </c>
      <c r="T59" s="1">
        <v>2</v>
      </c>
    </row>
    <row r="60" spans="1:20">
      <c r="A60" s="1">
        <v>60155</v>
      </c>
      <c r="B60" s="1">
        <v>55</v>
      </c>
      <c r="C60" s="1">
        <v>2</v>
      </c>
      <c r="D60" s="1">
        <v>1</v>
      </c>
      <c r="E60" s="1">
        <v>23</v>
      </c>
      <c r="F60" s="1">
        <v>8</v>
      </c>
      <c r="H60" s="1">
        <v>1</v>
      </c>
      <c r="I60" s="1">
        <v>1130001</v>
      </c>
      <c r="J60" s="1">
        <v>7</v>
      </c>
      <c r="Q60" s="1">
        <v>20000</v>
      </c>
      <c r="R60" s="1">
        <v>1</v>
      </c>
      <c r="S60" s="1" t="s">
        <v>102</v>
      </c>
      <c r="T60" s="1">
        <v>3</v>
      </c>
    </row>
    <row r="61" spans="1:20">
      <c r="A61" s="1">
        <v>60156</v>
      </c>
      <c r="B61" s="1">
        <v>56</v>
      </c>
      <c r="C61" s="1">
        <v>2</v>
      </c>
      <c r="D61" s="1">
        <v>1</v>
      </c>
      <c r="E61" s="1">
        <v>23</v>
      </c>
      <c r="F61" s="1">
        <v>10</v>
      </c>
      <c r="H61" s="1">
        <v>1</v>
      </c>
      <c r="I61" s="1">
        <v>1130001</v>
      </c>
      <c r="J61" s="1">
        <v>8</v>
      </c>
      <c r="Q61" s="1">
        <v>20000</v>
      </c>
      <c r="R61" s="1">
        <v>1</v>
      </c>
      <c r="S61" s="1" t="s">
        <v>103</v>
      </c>
      <c r="T61" s="1">
        <v>4</v>
      </c>
    </row>
    <row r="62" spans="1:20">
      <c r="A62" s="1">
        <v>60157</v>
      </c>
      <c r="B62" s="1">
        <v>57</v>
      </c>
      <c r="C62" s="1">
        <v>2</v>
      </c>
      <c r="D62" s="1">
        <v>1</v>
      </c>
      <c r="E62" s="1">
        <v>23</v>
      </c>
      <c r="F62" s="1">
        <v>12</v>
      </c>
      <c r="H62" s="1">
        <v>1</v>
      </c>
      <c r="I62" s="1">
        <v>1130001</v>
      </c>
      <c r="J62" s="1">
        <v>9</v>
      </c>
      <c r="Q62" s="1">
        <v>20000</v>
      </c>
      <c r="R62" s="1">
        <v>1</v>
      </c>
      <c r="S62" s="1" t="s">
        <v>104</v>
      </c>
      <c r="T62" s="1">
        <v>5</v>
      </c>
    </row>
    <row r="63" spans="1:20">
      <c r="A63" s="1">
        <v>60158</v>
      </c>
      <c r="B63" s="1">
        <v>58</v>
      </c>
      <c r="C63" s="1">
        <v>2</v>
      </c>
      <c r="D63" s="1">
        <v>1</v>
      </c>
      <c r="E63" s="1">
        <v>20</v>
      </c>
      <c r="F63" s="1">
        <v>3</v>
      </c>
      <c r="Q63" s="1">
        <v>3001</v>
      </c>
      <c r="R63" s="1">
        <v>1</v>
      </c>
      <c r="T63" s="1">
        <v>3</v>
      </c>
    </row>
    <row r="64" spans="1:20" ht="13.8">
      <c r="A64" s="1">
        <v>60159</v>
      </c>
      <c r="B64" s="1">
        <v>59</v>
      </c>
      <c r="C64" s="1">
        <v>2</v>
      </c>
      <c r="D64" s="1">
        <v>1</v>
      </c>
      <c r="E64" s="1">
        <v>15</v>
      </c>
      <c r="F64" s="1">
        <v>5</v>
      </c>
      <c r="G64" s="1">
        <v>3</v>
      </c>
      <c r="H64" s="1">
        <v>1</v>
      </c>
      <c r="I64" s="13">
        <v>1052003</v>
      </c>
      <c r="J64" s="13">
        <v>10</v>
      </c>
      <c r="Q64" s="1">
        <v>3001</v>
      </c>
      <c r="R64" s="1">
        <v>1</v>
      </c>
      <c r="S64" s="1" t="s">
        <v>105</v>
      </c>
      <c r="T64" s="1">
        <v>1</v>
      </c>
    </row>
    <row r="65" spans="1:20" ht="13.8">
      <c r="A65" s="1">
        <v>60160</v>
      </c>
      <c r="B65" s="1">
        <v>60</v>
      </c>
      <c r="C65" s="1">
        <v>2</v>
      </c>
      <c r="D65" s="1">
        <v>1</v>
      </c>
      <c r="E65" s="1">
        <v>15</v>
      </c>
      <c r="F65" s="1">
        <v>6</v>
      </c>
      <c r="G65" s="1">
        <v>3</v>
      </c>
      <c r="H65" s="1">
        <v>1</v>
      </c>
      <c r="I65" s="13">
        <v>1052003</v>
      </c>
      <c r="J65" s="13">
        <v>20</v>
      </c>
      <c r="Q65" s="1">
        <v>3001</v>
      </c>
      <c r="R65" s="1">
        <v>1</v>
      </c>
      <c r="S65" s="1" t="s">
        <v>106</v>
      </c>
      <c r="T65" s="1">
        <v>2</v>
      </c>
    </row>
    <row r="66" spans="1:20" ht="13.8">
      <c r="A66" s="1">
        <v>60161</v>
      </c>
      <c r="B66" s="1">
        <v>61</v>
      </c>
      <c r="C66" s="1">
        <v>2</v>
      </c>
      <c r="D66" s="1">
        <v>1</v>
      </c>
      <c r="E66" s="1">
        <v>15</v>
      </c>
      <c r="F66" s="1">
        <v>7</v>
      </c>
      <c r="G66" s="1">
        <v>3</v>
      </c>
      <c r="H66" s="1">
        <v>1</v>
      </c>
      <c r="I66" s="13">
        <v>1052003</v>
      </c>
      <c r="J66" s="13">
        <v>30</v>
      </c>
      <c r="Q66" s="1">
        <v>3001</v>
      </c>
      <c r="R66" s="1">
        <v>1</v>
      </c>
      <c r="S66" s="1" t="s">
        <v>107</v>
      </c>
      <c r="T66" s="1">
        <v>3</v>
      </c>
    </row>
    <row r="67" spans="1:20" ht="13.8">
      <c r="A67" s="1">
        <v>60162</v>
      </c>
      <c r="B67" s="1">
        <v>62</v>
      </c>
      <c r="C67" s="1">
        <v>2</v>
      </c>
      <c r="D67" s="1">
        <v>1</v>
      </c>
      <c r="E67" s="1">
        <v>15</v>
      </c>
      <c r="F67" s="1">
        <v>1</v>
      </c>
      <c r="G67" s="1">
        <v>4</v>
      </c>
      <c r="H67" s="1">
        <v>1</v>
      </c>
      <c r="I67" s="13">
        <v>1052003</v>
      </c>
      <c r="J67" s="13">
        <v>40</v>
      </c>
      <c r="Q67" s="1">
        <v>3001</v>
      </c>
      <c r="R67" s="1">
        <v>1</v>
      </c>
      <c r="S67" s="1" t="s">
        <v>108</v>
      </c>
      <c r="T67" s="1">
        <v>4</v>
      </c>
    </row>
    <row r="68" spans="1:20" ht="13.8">
      <c r="A68" s="1">
        <v>60163</v>
      </c>
      <c r="B68" s="1">
        <v>63</v>
      </c>
      <c r="C68" s="1">
        <v>2</v>
      </c>
      <c r="D68" s="1">
        <v>1</v>
      </c>
      <c r="E68" s="1">
        <v>15</v>
      </c>
      <c r="F68" s="1">
        <v>2</v>
      </c>
      <c r="G68" s="1">
        <v>4</v>
      </c>
      <c r="H68" s="1">
        <v>1</v>
      </c>
      <c r="I68" s="13">
        <v>1052003</v>
      </c>
      <c r="J68" s="13">
        <v>50</v>
      </c>
      <c r="Q68" s="1">
        <v>3001</v>
      </c>
      <c r="R68" s="1">
        <v>1</v>
      </c>
      <c r="S68" s="1" t="s">
        <v>109</v>
      </c>
      <c r="T68" s="1">
        <v>5</v>
      </c>
    </row>
    <row r="69" spans="1:20">
      <c r="A69" s="1">
        <v>60164</v>
      </c>
      <c r="B69" s="1">
        <v>64</v>
      </c>
      <c r="C69" s="1">
        <v>2</v>
      </c>
      <c r="D69" s="1">
        <v>1</v>
      </c>
      <c r="E69" s="1">
        <v>15</v>
      </c>
      <c r="F69" s="1">
        <v>1</v>
      </c>
      <c r="G69" s="1">
        <v>5</v>
      </c>
      <c r="H69" s="1">
        <v>1</v>
      </c>
      <c r="I69" s="1">
        <v>3064021</v>
      </c>
      <c r="J69" s="1">
        <v>1</v>
      </c>
      <c r="Q69" s="1">
        <v>3001</v>
      </c>
      <c r="R69" s="1">
        <v>1</v>
      </c>
      <c r="S69" s="1" t="s">
        <v>110</v>
      </c>
      <c r="T69" s="1">
        <v>6</v>
      </c>
    </row>
    <row r="70" spans="1:20">
      <c r="A70" s="1">
        <v>60165</v>
      </c>
      <c r="B70" s="1">
        <v>65</v>
      </c>
      <c r="C70" s="1">
        <v>2</v>
      </c>
      <c r="D70" s="1">
        <v>1</v>
      </c>
      <c r="E70" s="1">
        <v>18</v>
      </c>
      <c r="F70" s="1">
        <v>1</v>
      </c>
      <c r="G70" s="1">
        <v>1</v>
      </c>
      <c r="H70" s="1">
        <v>1</v>
      </c>
      <c r="I70" s="1">
        <v>1130001</v>
      </c>
      <c r="J70" s="1">
        <v>8</v>
      </c>
      <c r="Q70" s="1">
        <v>3004</v>
      </c>
      <c r="R70" s="1">
        <v>1</v>
      </c>
      <c r="S70" s="1" t="s">
        <v>111</v>
      </c>
      <c r="T70" s="1">
        <v>1</v>
      </c>
    </row>
    <row r="71" spans="1:20">
      <c r="A71" s="1">
        <v>60166</v>
      </c>
      <c r="B71" s="1">
        <v>66</v>
      </c>
      <c r="C71" s="1">
        <v>2</v>
      </c>
      <c r="D71" s="1">
        <v>1</v>
      </c>
      <c r="E71" s="1">
        <v>18</v>
      </c>
      <c r="F71" s="1">
        <v>1</v>
      </c>
      <c r="G71" s="1">
        <v>2</v>
      </c>
      <c r="H71" s="1">
        <v>1</v>
      </c>
      <c r="I71" s="1">
        <v>1130001</v>
      </c>
      <c r="J71" s="1">
        <v>15</v>
      </c>
      <c r="Q71" s="1">
        <v>3004</v>
      </c>
      <c r="R71" s="1">
        <v>1</v>
      </c>
      <c r="S71" s="1" t="s">
        <v>112</v>
      </c>
      <c r="T71" s="1">
        <v>2</v>
      </c>
    </row>
    <row r="72" spans="1:20">
      <c r="A72" s="1">
        <v>60167</v>
      </c>
      <c r="B72" s="1">
        <v>67</v>
      </c>
      <c r="C72" s="1">
        <v>2</v>
      </c>
      <c r="D72" s="1">
        <v>1</v>
      </c>
      <c r="E72" s="1">
        <v>18</v>
      </c>
      <c r="F72" s="1">
        <v>1</v>
      </c>
      <c r="G72" s="1">
        <v>4</v>
      </c>
      <c r="H72" s="1">
        <v>1</v>
      </c>
      <c r="I72" s="1">
        <v>1130001</v>
      </c>
      <c r="J72" s="1">
        <v>25</v>
      </c>
      <c r="Q72" s="1">
        <v>3004</v>
      </c>
      <c r="R72" s="1">
        <v>1</v>
      </c>
      <c r="S72" s="1" t="s">
        <v>113</v>
      </c>
      <c r="T72" s="1">
        <v>3</v>
      </c>
    </row>
    <row r="73" spans="1:20">
      <c r="A73" s="1">
        <v>60168</v>
      </c>
      <c r="B73" s="1">
        <v>68</v>
      </c>
      <c r="C73" s="1">
        <v>2</v>
      </c>
      <c r="D73" s="1">
        <v>1</v>
      </c>
      <c r="E73" s="1">
        <v>18</v>
      </c>
      <c r="F73" s="1">
        <v>2</v>
      </c>
      <c r="G73" s="1">
        <v>2</v>
      </c>
      <c r="H73" s="1">
        <v>1</v>
      </c>
      <c r="I73" s="1">
        <v>1130001</v>
      </c>
      <c r="J73" s="1">
        <v>30</v>
      </c>
      <c r="Q73" s="1">
        <v>3004</v>
      </c>
      <c r="R73" s="1">
        <v>1</v>
      </c>
      <c r="S73" s="1" t="s">
        <v>114</v>
      </c>
      <c r="T73" s="1">
        <v>4</v>
      </c>
    </row>
    <row r="74" spans="1:20">
      <c r="A74" s="1">
        <v>60169</v>
      </c>
      <c r="B74" s="1">
        <v>69</v>
      </c>
      <c r="C74" s="1">
        <v>2</v>
      </c>
      <c r="D74" s="1">
        <v>1</v>
      </c>
      <c r="E74" s="1">
        <v>18</v>
      </c>
      <c r="F74" s="1">
        <v>3</v>
      </c>
      <c r="G74" s="1">
        <v>3</v>
      </c>
      <c r="H74" s="1">
        <v>1</v>
      </c>
      <c r="I74" s="1">
        <v>1130001</v>
      </c>
      <c r="J74" s="1">
        <v>40</v>
      </c>
      <c r="Q74" s="1">
        <v>3004</v>
      </c>
      <c r="R74" s="1">
        <v>1</v>
      </c>
      <c r="S74" s="1" t="s">
        <v>115</v>
      </c>
      <c r="T74" s="1">
        <v>5</v>
      </c>
    </row>
    <row r="75" spans="1:20">
      <c r="A75" s="1">
        <v>60170</v>
      </c>
      <c r="B75" s="1">
        <v>70</v>
      </c>
      <c r="C75" s="1">
        <v>2</v>
      </c>
      <c r="D75" s="1">
        <v>1</v>
      </c>
      <c r="E75" s="1">
        <v>18</v>
      </c>
      <c r="F75" s="1">
        <v>4</v>
      </c>
      <c r="G75" s="1">
        <v>3</v>
      </c>
      <c r="H75" s="1">
        <v>1</v>
      </c>
      <c r="I75" s="1">
        <v>1130001</v>
      </c>
      <c r="J75" s="1">
        <v>45</v>
      </c>
      <c r="Q75" s="1">
        <v>3004</v>
      </c>
      <c r="R75" s="1">
        <v>1</v>
      </c>
      <c r="S75" s="1" t="s">
        <v>116</v>
      </c>
      <c r="T75" s="1">
        <v>6</v>
      </c>
    </row>
    <row r="76" spans="1:20">
      <c r="A76" s="1">
        <v>60171</v>
      </c>
      <c r="B76" s="1">
        <v>71</v>
      </c>
      <c r="C76" s="1">
        <v>2</v>
      </c>
      <c r="D76" s="1">
        <v>1</v>
      </c>
      <c r="E76" s="1">
        <v>19</v>
      </c>
      <c r="F76" s="1">
        <v>10</v>
      </c>
      <c r="H76" s="1">
        <v>1</v>
      </c>
      <c r="I76" s="1">
        <v>1130002</v>
      </c>
      <c r="J76" s="1">
        <v>8</v>
      </c>
      <c r="Q76" s="1">
        <v>3005</v>
      </c>
      <c r="R76" s="1">
        <v>1</v>
      </c>
      <c r="S76" s="1" t="s">
        <v>117</v>
      </c>
      <c r="T76" s="1">
        <v>1</v>
      </c>
    </row>
    <row r="77" spans="1:20">
      <c r="A77" s="1">
        <v>60172</v>
      </c>
      <c r="B77" s="1">
        <v>72</v>
      </c>
      <c r="C77" s="1">
        <v>2</v>
      </c>
      <c r="D77" s="1">
        <v>1</v>
      </c>
      <c r="E77" s="1">
        <v>19</v>
      </c>
      <c r="F77" s="1">
        <v>30</v>
      </c>
      <c r="H77" s="1">
        <v>1</v>
      </c>
      <c r="I77" s="1">
        <v>1130002</v>
      </c>
      <c r="J77" s="1">
        <v>15</v>
      </c>
      <c r="Q77" s="1">
        <v>3005</v>
      </c>
      <c r="R77" s="1">
        <v>1</v>
      </c>
      <c r="S77" s="1" t="s">
        <v>118</v>
      </c>
      <c r="T77" s="1">
        <v>2</v>
      </c>
    </row>
    <row r="78" spans="1:20">
      <c r="A78" s="1">
        <v>60173</v>
      </c>
      <c r="B78" s="1">
        <v>73</v>
      </c>
      <c r="C78" s="1">
        <v>2</v>
      </c>
      <c r="D78" s="1">
        <v>1</v>
      </c>
      <c r="E78" s="1">
        <v>19</v>
      </c>
      <c r="F78" s="1">
        <v>50</v>
      </c>
      <c r="H78" s="1">
        <v>1</v>
      </c>
      <c r="I78" s="1">
        <v>1130002</v>
      </c>
      <c r="J78" s="1">
        <v>25</v>
      </c>
      <c r="Q78" s="1">
        <v>3005</v>
      </c>
      <c r="R78" s="1">
        <v>1</v>
      </c>
      <c r="S78" s="1" t="s">
        <v>119</v>
      </c>
      <c r="T78" s="1">
        <v>3</v>
      </c>
    </row>
    <row r="79" spans="1:20">
      <c r="A79" s="1">
        <v>60174</v>
      </c>
      <c r="B79" s="1">
        <v>74</v>
      </c>
      <c r="C79" s="1">
        <v>2</v>
      </c>
      <c r="D79" s="1">
        <v>1</v>
      </c>
      <c r="E79" s="1">
        <v>19</v>
      </c>
      <c r="F79" s="1">
        <v>100</v>
      </c>
      <c r="H79" s="1">
        <v>1</v>
      </c>
      <c r="I79" s="1">
        <v>1130002</v>
      </c>
      <c r="J79" s="1">
        <v>30</v>
      </c>
      <c r="Q79" s="1">
        <v>3005</v>
      </c>
      <c r="R79" s="1">
        <v>1</v>
      </c>
      <c r="S79" s="1" t="s">
        <v>120</v>
      </c>
      <c r="T79" s="1">
        <v>4</v>
      </c>
    </row>
    <row r="80" spans="1:20">
      <c r="A80" s="1">
        <v>60175</v>
      </c>
      <c r="B80" s="1">
        <v>75</v>
      </c>
      <c r="C80" s="1">
        <v>2</v>
      </c>
      <c r="D80" s="1">
        <v>1</v>
      </c>
      <c r="E80" s="1">
        <v>19</v>
      </c>
      <c r="F80" s="1">
        <v>200</v>
      </c>
      <c r="H80" s="1">
        <v>1</v>
      </c>
      <c r="I80" s="1">
        <v>1130002</v>
      </c>
      <c r="J80" s="1">
        <v>40</v>
      </c>
      <c r="Q80" s="1">
        <v>3005</v>
      </c>
      <c r="R80" s="1">
        <v>1</v>
      </c>
      <c r="S80" s="1" t="s">
        <v>121</v>
      </c>
      <c r="T80" s="1">
        <v>5</v>
      </c>
    </row>
    <row r="81" spans="1:20">
      <c r="A81" s="1">
        <v>60176</v>
      </c>
      <c r="B81" s="1">
        <v>76</v>
      </c>
      <c r="C81" s="1">
        <v>2</v>
      </c>
      <c r="D81" s="1">
        <v>1</v>
      </c>
      <c r="E81" s="1">
        <v>19</v>
      </c>
      <c r="F81" s="1">
        <v>300</v>
      </c>
      <c r="H81" s="1">
        <v>1</v>
      </c>
      <c r="I81" s="1">
        <v>1130002</v>
      </c>
      <c r="J81" s="1">
        <v>45</v>
      </c>
      <c r="Q81" s="1">
        <v>3005</v>
      </c>
      <c r="R81" s="1">
        <v>1</v>
      </c>
      <c r="S81" s="1" t="s">
        <v>122</v>
      </c>
      <c r="T81" s="1">
        <v>6</v>
      </c>
    </row>
    <row r="82" spans="1:20">
      <c r="A82" s="1">
        <v>60177</v>
      </c>
      <c r="B82" s="1">
        <v>77</v>
      </c>
      <c r="C82" s="1">
        <v>2</v>
      </c>
      <c r="D82" s="1">
        <v>1</v>
      </c>
      <c r="E82" s="1">
        <v>19</v>
      </c>
      <c r="F82" s="1">
        <v>350</v>
      </c>
      <c r="H82" s="1">
        <v>1</v>
      </c>
      <c r="I82" s="1">
        <v>1130002</v>
      </c>
      <c r="J82" s="1">
        <v>50</v>
      </c>
      <c r="Q82" s="1">
        <v>3005</v>
      </c>
      <c r="R82" s="1">
        <v>1</v>
      </c>
      <c r="S82" s="1" t="s">
        <v>123</v>
      </c>
      <c r="T82" s="1">
        <v>7</v>
      </c>
    </row>
    <row r="83" spans="1:20">
      <c r="A83" s="1">
        <v>60178</v>
      </c>
      <c r="B83" s="1">
        <v>78</v>
      </c>
      <c r="C83" s="1">
        <v>2</v>
      </c>
      <c r="D83" s="1">
        <v>1</v>
      </c>
      <c r="E83" s="1">
        <v>19</v>
      </c>
      <c r="F83" s="1">
        <v>400</v>
      </c>
      <c r="H83" s="1">
        <v>1</v>
      </c>
      <c r="I83" s="1">
        <v>1130002</v>
      </c>
      <c r="J83" s="1">
        <v>60</v>
      </c>
      <c r="Q83" s="1">
        <v>3005</v>
      </c>
      <c r="R83" s="1">
        <v>1</v>
      </c>
      <c r="S83" s="1" t="s">
        <v>124</v>
      </c>
      <c r="T83" s="1">
        <v>8</v>
      </c>
    </row>
    <row r="84" spans="1:20">
      <c r="A84" s="1">
        <v>60179</v>
      </c>
      <c r="B84" s="1">
        <v>79</v>
      </c>
      <c r="C84" s="1">
        <v>2</v>
      </c>
      <c r="D84" s="1">
        <v>1</v>
      </c>
      <c r="E84" s="1">
        <v>20</v>
      </c>
      <c r="F84" s="1">
        <v>4</v>
      </c>
      <c r="Q84" s="1">
        <v>10001</v>
      </c>
      <c r="R84" s="1">
        <v>1</v>
      </c>
      <c r="T84" s="1">
        <v>4</v>
      </c>
    </row>
    <row r="85" spans="1:20">
      <c r="A85" s="1">
        <v>60180</v>
      </c>
      <c r="B85" s="1">
        <v>80</v>
      </c>
      <c r="C85" s="1">
        <v>2</v>
      </c>
      <c r="D85" s="1">
        <v>1</v>
      </c>
      <c r="E85" s="1">
        <v>7</v>
      </c>
      <c r="F85" s="1">
        <v>1000</v>
      </c>
      <c r="H85" s="1">
        <v>1</v>
      </c>
      <c r="I85" s="1">
        <v>4000008</v>
      </c>
      <c r="J85" s="1">
        <v>150</v>
      </c>
      <c r="Q85" s="1">
        <v>10001</v>
      </c>
      <c r="R85" s="1">
        <v>1</v>
      </c>
      <c r="S85" s="1" t="s">
        <v>125</v>
      </c>
      <c r="T85" s="1">
        <v>1</v>
      </c>
    </row>
    <row r="86" spans="1:20">
      <c r="A86" s="1">
        <v>60181</v>
      </c>
      <c r="B86" s="1">
        <v>81</v>
      </c>
      <c r="C86" s="1">
        <v>2</v>
      </c>
      <c r="D86" s="1">
        <v>1</v>
      </c>
      <c r="E86" s="1">
        <v>7</v>
      </c>
      <c r="F86" s="1">
        <v>500</v>
      </c>
      <c r="H86" s="1">
        <v>1</v>
      </c>
      <c r="I86" s="1">
        <v>4000008</v>
      </c>
      <c r="J86" s="1">
        <v>300</v>
      </c>
      <c r="Q86" s="1">
        <v>10001</v>
      </c>
      <c r="R86" s="1">
        <v>1</v>
      </c>
      <c r="S86" s="1" t="s">
        <v>126</v>
      </c>
      <c r="T86" s="1">
        <v>2</v>
      </c>
    </row>
    <row r="87" spans="1:20">
      <c r="A87" s="1">
        <v>60182</v>
      </c>
      <c r="B87" s="1">
        <v>82</v>
      </c>
      <c r="C87" s="1">
        <v>2</v>
      </c>
      <c r="D87" s="1">
        <v>1</v>
      </c>
      <c r="E87" s="1">
        <v>7</v>
      </c>
      <c r="F87" s="1">
        <v>300</v>
      </c>
      <c r="H87" s="1">
        <v>1</v>
      </c>
      <c r="I87" s="1">
        <v>4000008</v>
      </c>
      <c r="J87" s="1">
        <v>300</v>
      </c>
      <c r="Q87" s="1">
        <v>10001</v>
      </c>
      <c r="R87" s="1">
        <v>1</v>
      </c>
      <c r="S87" s="1" t="s">
        <v>127</v>
      </c>
      <c r="T87" s="1">
        <v>3</v>
      </c>
    </row>
    <row r="88" spans="1:20">
      <c r="A88" s="1">
        <v>60183</v>
      </c>
      <c r="B88" s="1">
        <v>83</v>
      </c>
      <c r="C88" s="1">
        <v>2</v>
      </c>
      <c r="D88" s="1">
        <v>1</v>
      </c>
      <c r="E88" s="1">
        <v>7</v>
      </c>
      <c r="F88" s="1">
        <v>100</v>
      </c>
      <c r="H88" s="1">
        <v>1</v>
      </c>
      <c r="I88" s="1">
        <v>4000008</v>
      </c>
      <c r="J88" s="1">
        <v>450</v>
      </c>
      <c r="Q88" s="1">
        <v>10001</v>
      </c>
      <c r="R88" s="1">
        <v>1</v>
      </c>
      <c r="S88" s="1" t="s">
        <v>128</v>
      </c>
      <c r="T88" s="1">
        <v>4</v>
      </c>
    </row>
    <row r="89" spans="1:20">
      <c r="A89" s="1">
        <v>60184</v>
      </c>
      <c r="B89" s="1">
        <v>84</v>
      </c>
      <c r="C89" s="1">
        <v>2</v>
      </c>
      <c r="D89" s="1">
        <v>1</v>
      </c>
      <c r="E89" s="1">
        <v>7</v>
      </c>
      <c r="F89" s="1">
        <v>50</v>
      </c>
      <c r="H89" s="1">
        <v>1</v>
      </c>
      <c r="I89" s="1">
        <v>4000008</v>
      </c>
      <c r="J89" s="1">
        <v>450</v>
      </c>
      <c r="Q89" s="1">
        <v>10001</v>
      </c>
      <c r="R89" s="1">
        <v>1</v>
      </c>
      <c r="S89" s="1" t="s">
        <v>129</v>
      </c>
      <c r="T89" s="1">
        <v>5</v>
      </c>
    </row>
    <row r="90" spans="1:20">
      <c r="A90" s="1">
        <v>60185</v>
      </c>
      <c r="B90" s="1">
        <v>85</v>
      </c>
      <c r="C90" s="1">
        <v>2</v>
      </c>
      <c r="D90" s="1">
        <v>1</v>
      </c>
      <c r="E90" s="1">
        <v>7</v>
      </c>
      <c r="F90" s="1">
        <v>10</v>
      </c>
      <c r="H90" s="1">
        <v>1</v>
      </c>
      <c r="I90" s="1">
        <v>4000008</v>
      </c>
      <c r="J90" s="1">
        <v>750</v>
      </c>
      <c r="Q90" s="1">
        <v>10001</v>
      </c>
      <c r="R90" s="1">
        <v>1</v>
      </c>
      <c r="S90" s="1" t="s">
        <v>130</v>
      </c>
      <c r="T90" s="1">
        <v>6</v>
      </c>
    </row>
    <row r="91" spans="1:20">
      <c r="A91" s="1">
        <v>60186</v>
      </c>
      <c r="B91" s="1">
        <v>86</v>
      </c>
      <c r="C91" s="1">
        <v>2</v>
      </c>
      <c r="D91" s="1">
        <v>1</v>
      </c>
      <c r="E91" s="1">
        <v>7</v>
      </c>
      <c r="F91" s="1">
        <v>1</v>
      </c>
      <c r="H91" s="1">
        <v>1</v>
      </c>
      <c r="I91" s="1">
        <v>3084211</v>
      </c>
      <c r="J91" s="1">
        <v>1</v>
      </c>
      <c r="Q91" s="1">
        <v>10001</v>
      </c>
      <c r="R91" s="1">
        <v>1</v>
      </c>
      <c r="S91" s="1" t="s">
        <v>131</v>
      </c>
      <c r="T91" s="1">
        <v>7</v>
      </c>
    </row>
    <row r="92" spans="1:20">
      <c r="A92" s="1">
        <v>60187</v>
      </c>
      <c r="B92" s="1">
        <v>87</v>
      </c>
      <c r="C92" s="1">
        <v>2</v>
      </c>
      <c r="D92" s="1">
        <v>1</v>
      </c>
      <c r="E92" s="1">
        <v>17</v>
      </c>
      <c r="F92" s="1">
        <v>3</v>
      </c>
      <c r="H92" s="1">
        <v>1</v>
      </c>
      <c r="I92" s="1">
        <v>1051027</v>
      </c>
      <c r="J92" s="1">
        <v>2</v>
      </c>
      <c r="Q92" s="1">
        <v>30140</v>
      </c>
      <c r="R92" s="1">
        <v>1</v>
      </c>
      <c r="S92" s="1" t="s">
        <v>132</v>
      </c>
      <c r="T92" s="1">
        <v>1</v>
      </c>
    </row>
    <row r="93" spans="1:20">
      <c r="A93" s="1">
        <v>60188</v>
      </c>
      <c r="B93" s="1">
        <v>88</v>
      </c>
      <c r="C93" s="1">
        <v>2</v>
      </c>
      <c r="D93" s="1">
        <v>1</v>
      </c>
      <c r="E93" s="1">
        <v>17</v>
      </c>
      <c r="F93" s="1">
        <v>6</v>
      </c>
      <c r="H93" s="1">
        <v>1</v>
      </c>
      <c r="I93" s="1">
        <v>1051027</v>
      </c>
      <c r="J93" s="1">
        <v>2</v>
      </c>
      <c r="Q93" s="1">
        <v>30140</v>
      </c>
      <c r="R93" s="1">
        <v>1</v>
      </c>
      <c r="S93" s="1" t="s">
        <v>133</v>
      </c>
      <c r="T93" s="1">
        <v>2</v>
      </c>
    </row>
    <row r="94" spans="1:20">
      <c r="A94" s="1">
        <v>60189</v>
      </c>
      <c r="B94" s="1">
        <v>89</v>
      </c>
      <c r="C94" s="1">
        <v>2</v>
      </c>
      <c r="D94" s="1">
        <v>1</v>
      </c>
      <c r="E94" s="1">
        <v>17</v>
      </c>
      <c r="F94" s="1">
        <v>9</v>
      </c>
      <c r="H94" s="1">
        <v>1</v>
      </c>
      <c r="I94" s="1">
        <v>1051027</v>
      </c>
      <c r="J94" s="1">
        <v>3</v>
      </c>
      <c r="Q94" s="1">
        <v>30140</v>
      </c>
      <c r="R94" s="1">
        <v>1</v>
      </c>
      <c r="S94" s="1" t="s">
        <v>134</v>
      </c>
      <c r="T94" s="1">
        <v>3</v>
      </c>
    </row>
    <row r="95" spans="1:20">
      <c r="A95" s="1">
        <v>60190</v>
      </c>
      <c r="B95" s="1">
        <v>90</v>
      </c>
      <c r="C95" s="1">
        <v>2</v>
      </c>
      <c r="D95" s="1">
        <v>1</v>
      </c>
      <c r="E95" s="1">
        <v>24</v>
      </c>
      <c r="F95" s="1">
        <v>1000000</v>
      </c>
      <c r="H95" s="1">
        <v>1</v>
      </c>
      <c r="I95" s="1">
        <v>1051027</v>
      </c>
      <c r="J95" s="1">
        <v>3</v>
      </c>
      <c r="Q95" s="1">
        <v>30140</v>
      </c>
      <c r="R95" s="1">
        <v>1</v>
      </c>
      <c r="S95" s="1" t="s">
        <v>135</v>
      </c>
      <c r="T95" s="1">
        <v>4</v>
      </c>
    </row>
    <row r="96" spans="1:20">
      <c r="A96" s="1">
        <v>60191</v>
      </c>
      <c r="B96" s="1">
        <v>91</v>
      </c>
      <c r="C96" s="1">
        <v>2</v>
      </c>
      <c r="D96" s="1">
        <v>1</v>
      </c>
      <c r="E96" s="1">
        <v>24</v>
      </c>
      <c r="F96" s="1">
        <v>5000000</v>
      </c>
      <c r="H96" s="1">
        <v>1</v>
      </c>
      <c r="I96" s="1">
        <v>1051027</v>
      </c>
      <c r="J96" s="1">
        <v>5</v>
      </c>
      <c r="Q96" s="1">
        <v>30140</v>
      </c>
      <c r="R96" s="1">
        <v>1</v>
      </c>
      <c r="S96" s="1" t="s">
        <v>136</v>
      </c>
      <c r="T96" s="1">
        <v>5</v>
      </c>
    </row>
    <row r="97" spans="1:20">
      <c r="A97" s="1">
        <v>60192</v>
      </c>
      <c r="B97" s="1">
        <v>92</v>
      </c>
      <c r="C97" s="1">
        <v>2</v>
      </c>
      <c r="D97" s="1">
        <v>1</v>
      </c>
      <c r="E97" s="1">
        <v>24</v>
      </c>
      <c r="F97" s="1">
        <v>10000000</v>
      </c>
      <c r="H97" s="1">
        <v>1</v>
      </c>
      <c r="I97" s="1">
        <v>1051027</v>
      </c>
      <c r="J97" s="1">
        <v>8</v>
      </c>
      <c r="Q97" s="1">
        <v>30140</v>
      </c>
      <c r="R97" s="1">
        <v>1</v>
      </c>
      <c r="S97" s="1" t="s">
        <v>137</v>
      </c>
      <c r="T97" s="1">
        <v>6</v>
      </c>
    </row>
    <row r="98" spans="1:20">
      <c r="A98" s="1">
        <v>60193</v>
      </c>
      <c r="B98" s="1">
        <v>93</v>
      </c>
      <c r="C98" s="1">
        <v>2</v>
      </c>
      <c r="D98" s="1">
        <v>1</v>
      </c>
      <c r="E98" s="1">
        <v>10</v>
      </c>
      <c r="F98" s="1">
        <v>30</v>
      </c>
      <c r="H98" s="1">
        <v>1</v>
      </c>
      <c r="I98" s="1">
        <v>4000011</v>
      </c>
      <c r="J98" s="1">
        <v>150</v>
      </c>
      <c r="Q98" s="1">
        <v>1800</v>
      </c>
      <c r="R98" s="1">
        <v>1</v>
      </c>
      <c r="S98" s="1" t="s">
        <v>138</v>
      </c>
      <c r="T98" s="1">
        <v>1</v>
      </c>
    </row>
    <row r="99" spans="1:20">
      <c r="A99" s="1">
        <v>60194</v>
      </c>
      <c r="B99" s="1">
        <v>94</v>
      </c>
      <c r="C99" s="1">
        <v>2</v>
      </c>
      <c r="D99" s="1">
        <v>1</v>
      </c>
      <c r="E99" s="1">
        <v>10</v>
      </c>
      <c r="F99" s="1">
        <v>50</v>
      </c>
      <c r="H99" s="1">
        <v>1</v>
      </c>
      <c r="I99" s="1">
        <v>4000011</v>
      </c>
      <c r="J99" s="1">
        <v>300</v>
      </c>
      <c r="Q99" s="1">
        <v>1800</v>
      </c>
      <c r="R99" s="1">
        <v>1</v>
      </c>
      <c r="S99" s="1" t="s">
        <v>139</v>
      </c>
      <c r="T99" s="1">
        <v>2</v>
      </c>
    </row>
    <row r="100" spans="1:20">
      <c r="A100" s="1">
        <v>60195</v>
      </c>
      <c r="B100" s="1">
        <v>95</v>
      </c>
      <c r="C100" s="1">
        <v>2</v>
      </c>
      <c r="D100" s="1">
        <v>1</v>
      </c>
      <c r="E100" s="1">
        <v>10</v>
      </c>
      <c r="F100" s="1">
        <v>100</v>
      </c>
      <c r="H100" s="1">
        <v>1</v>
      </c>
      <c r="I100" s="1">
        <v>4000011</v>
      </c>
      <c r="J100" s="1">
        <v>450</v>
      </c>
      <c r="Q100" s="1">
        <v>1800</v>
      </c>
      <c r="R100" s="1">
        <v>1</v>
      </c>
      <c r="S100" s="1" t="s">
        <v>140</v>
      </c>
      <c r="T100" s="1">
        <v>3</v>
      </c>
    </row>
    <row r="101" spans="1:20">
      <c r="A101" s="1">
        <v>60196</v>
      </c>
      <c r="B101" s="1">
        <v>96</v>
      </c>
      <c r="C101" s="1">
        <v>2</v>
      </c>
      <c r="D101" s="1">
        <v>1</v>
      </c>
      <c r="E101" s="1">
        <v>10</v>
      </c>
      <c r="F101" s="1">
        <v>150</v>
      </c>
      <c r="H101" s="1">
        <v>1</v>
      </c>
      <c r="I101" s="1">
        <v>4000011</v>
      </c>
      <c r="J101" s="1">
        <v>600</v>
      </c>
      <c r="Q101" s="1">
        <v>1800</v>
      </c>
      <c r="R101" s="1">
        <v>1</v>
      </c>
      <c r="S101" s="1" t="s">
        <v>141</v>
      </c>
      <c r="T101" s="1">
        <v>4</v>
      </c>
    </row>
    <row r="102" spans="1:20">
      <c r="A102" s="1">
        <v>60197</v>
      </c>
      <c r="B102" s="1">
        <v>97</v>
      </c>
      <c r="C102" s="1">
        <v>2</v>
      </c>
      <c r="D102" s="1">
        <v>1</v>
      </c>
      <c r="E102" s="1">
        <v>10</v>
      </c>
      <c r="F102" s="1">
        <v>200</v>
      </c>
      <c r="H102" s="1">
        <v>1</v>
      </c>
      <c r="I102" s="1">
        <v>4000011</v>
      </c>
      <c r="J102" s="1">
        <v>750</v>
      </c>
      <c r="Q102" s="1">
        <v>1800</v>
      </c>
      <c r="R102" s="1">
        <v>1</v>
      </c>
      <c r="S102" s="1" t="s">
        <v>142</v>
      </c>
      <c r="T102" s="1">
        <v>5</v>
      </c>
    </row>
    <row r="103" spans="1:20">
      <c r="A103" s="1">
        <v>60198</v>
      </c>
      <c r="B103" s="1">
        <v>98</v>
      </c>
      <c r="C103" s="1">
        <v>2</v>
      </c>
      <c r="D103" s="1">
        <v>1</v>
      </c>
      <c r="E103" s="1">
        <v>10</v>
      </c>
      <c r="F103" s="1">
        <v>260</v>
      </c>
      <c r="H103" s="1">
        <v>1</v>
      </c>
      <c r="I103" s="1">
        <v>4000011</v>
      </c>
      <c r="J103" s="1">
        <v>900</v>
      </c>
      <c r="Q103" s="1">
        <v>1800</v>
      </c>
      <c r="R103" s="1">
        <v>1</v>
      </c>
      <c r="S103" s="1" t="s">
        <v>143</v>
      </c>
      <c r="T103" s="1">
        <v>6</v>
      </c>
    </row>
    <row r="104" spans="1:20">
      <c r="A104" s="1">
        <v>60199</v>
      </c>
      <c r="B104" s="1">
        <v>99</v>
      </c>
      <c r="C104" s="1">
        <v>2</v>
      </c>
      <c r="D104" s="1">
        <v>1</v>
      </c>
      <c r="E104" s="1">
        <v>10</v>
      </c>
      <c r="F104" s="1">
        <v>320</v>
      </c>
      <c r="H104" s="1">
        <v>1</v>
      </c>
      <c r="I104" s="1">
        <v>4000011</v>
      </c>
      <c r="J104" s="1">
        <v>1050</v>
      </c>
      <c r="Q104" s="1">
        <v>1800</v>
      </c>
      <c r="R104" s="1">
        <v>1</v>
      </c>
      <c r="S104" s="1" t="s">
        <v>144</v>
      </c>
      <c r="T104" s="1">
        <v>7</v>
      </c>
    </row>
    <row r="105" spans="1:20">
      <c r="A105" s="1">
        <v>60200</v>
      </c>
      <c r="B105" s="1">
        <v>100</v>
      </c>
      <c r="C105" s="1">
        <v>2</v>
      </c>
      <c r="D105" s="1">
        <v>1</v>
      </c>
      <c r="E105" s="1">
        <v>20</v>
      </c>
      <c r="F105" s="1">
        <v>5</v>
      </c>
      <c r="Q105" s="1">
        <v>10001</v>
      </c>
      <c r="R105" s="1">
        <v>1</v>
      </c>
      <c r="T105" s="1">
        <v>5</v>
      </c>
    </row>
    <row r="106" spans="1:20">
      <c r="A106" s="1">
        <v>70101</v>
      </c>
      <c r="B106" s="1">
        <v>1001</v>
      </c>
      <c r="C106" s="1">
        <v>2</v>
      </c>
      <c r="D106" s="1">
        <v>2</v>
      </c>
      <c r="E106" s="1">
        <v>2</v>
      </c>
      <c r="F106" s="1">
        <v>40</v>
      </c>
      <c r="H106" s="1">
        <v>1</v>
      </c>
      <c r="I106" s="1">
        <v>4000001</v>
      </c>
      <c r="J106" s="1">
        <v>150</v>
      </c>
      <c r="Q106" s="1">
        <v>3010</v>
      </c>
      <c r="R106" s="1">
        <v>1</v>
      </c>
      <c r="S106" s="1" t="s">
        <v>47</v>
      </c>
      <c r="T106" s="1">
        <v>1</v>
      </c>
    </row>
    <row r="107" spans="1:20">
      <c r="A107" s="1">
        <v>70102</v>
      </c>
      <c r="B107" s="1">
        <v>1002</v>
      </c>
      <c r="C107" s="1">
        <v>2</v>
      </c>
      <c r="D107" s="1">
        <v>2</v>
      </c>
      <c r="E107" s="1">
        <v>26</v>
      </c>
      <c r="F107" s="1">
        <v>100</v>
      </c>
      <c r="H107" s="1">
        <v>1</v>
      </c>
      <c r="I107" s="1">
        <v>4000010</v>
      </c>
      <c r="J107" s="1">
        <v>10000</v>
      </c>
      <c r="Q107" s="1">
        <v>3013</v>
      </c>
      <c r="R107" s="1">
        <v>1</v>
      </c>
      <c r="S107" s="1" t="s">
        <v>441</v>
      </c>
      <c r="T107" s="1">
        <v>2</v>
      </c>
    </row>
    <row r="108" spans="1:20">
      <c r="A108" s="1">
        <v>70103</v>
      </c>
      <c r="B108" s="1">
        <v>1003</v>
      </c>
      <c r="C108" s="1">
        <v>2</v>
      </c>
      <c r="D108" s="1">
        <v>2</v>
      </c>
      <c r="E108" s="1">
        <v>31</v>
      </c>
      <c r="F108" s="1">
        <v>100</v>
      </c>
      <c r="H108" s="1">
        <v>1</v>
      </c>
      <c r="I108" s="1">
        <v>3131000</v>
      </c>
      <c r="J108" s="1">
        <v>80</v>
      </c>
      <c r="Q108" s="1">
        <v>3010</v>
      </c>
      <c r="R108" s="1">
        <v>1</v>
      </c>
      <c r="S108" s="1" t="s">
        <v>145</v>
      </c>
      <c r="T108" s="1">
        <v>3</v>
      </c>
    </row>
    <row r="109" spans="1:20">
      <c r="A109" s="1">
        <v>70104</v>
      </c>
      <c r="B109" s="1">
        <v>1004</v>
      </c>
      <c r="C109" s="1">
        <v>2</v>
      </c>
      <c r="D109" s="1">
        <v>2</v>
      </c>
      <c r="E109" s="1">
        <v>34</v>
      </c>
      <c r="F109" s="1">
        <v>3</v>
      </c>
      <c r="H109" s="1">
        <v>1</v>
      </c>
      <c r="I109" s="1">
        <v>4000002</v>
      </c>
      <c r="J109" s="1">
        <v>300000</v>
      </c>
      <c r="Q109" s="1">
        <v>3001</v>
      </c>
      <c r="R109" s="1">
        <v>1</v>
      </c>
      <c r="S109" s="1" t="s">
        <v>146</v>
      </c>
      <c r="T109" s="1">
        <v>4</v>
      </c>
    </row>
    <row r="110" spans="1:20">
      <c r="A110" s="1">
        <v>70105</v>
      </c>
      <c r="B110" s="1">
        <v>1005</v>
      </c>
      <c r="C110" s="1">
        <v>2</v>
      </c>
      <c r="D110" s="1">
        <v>2</v>
      </c>
      <c r="E110" s="1">
        <v>1</v>
      </c>
      <c r="F110" s="1">
        <v>1110</v>
      </c>
      <c r="H110" s="1">
        <v>4</v>
      </c>
      <c r="I110" s="1">
        <v>3134001</v>
      </c>
      <c r="J110" s="1">
        <v>8</v>
      </c>
      <c r="K110" s="1">
        <v>3134002</v>
      </c>
      <c r="L110" s="1">
        <v>8</v>
      </c>
      <c r="M110" s="1">
        <v>3134003</v>
      </c>
      <c r="N110" s="1">
        <v>8</v>
      </c>
      <c r="O110" s="1">
        <v>3134004</v>
      </c>
      <c r="P110" s="1">
        <v>8</v>
      </c>
      <c r="Q110" s="1">
        <v>3010</v>
      </c>
      <c r="R110" s="1">
        <v>1</v>
      </c>
      <c r="S110" s="1" t="s">
        <v>60</v>
      </c>
      <c r="T110" s="1">
        <v>1</v>
      </c>
    </row>
    <row r="111" spans="1:20">
      <c r="A111" s="1">
        <v>70106</v>
      </c>
      <c r="B111" s="1">
        <v>1006</v>
      </c>
      <c r="C111" s="1">
        <v>2</v>
      </c>
      <c r="D111" s="1">
        <v>2</v>
      </c>
      <c r="E111" s="1">
        <v>1</v>
      </c>
      <c r="F111" s="1">
        <v>1126</v>
      </c>
      <c r="H111" s="1">
        <v>4</v>
      </c>
      <c r="I111" s="1">
        <v>3134001</v>
      </c>
      <c r="J111" s="1">
        <v>10</v>
      </c>
      <c r="K111" s="1">
        <v>3134002</v>
      </c>
      <c r="L111" s="1">
        <v>10</v>
      </c>
      <c r="M111" s="1">
        <v>3134003</v>
      </c>
      <c r="N111" s="1">
        <v>10</v>
      </c>
      <c r="O111" s="1">
        <v>3134004</v>
      </c>
      <c r="P111" s="1">
        <v>10</v>
      </c>
      <c r="Q111" s="1">
        <v>3010</v>
      </c>
      <c r="R111" s="1">
        <v>1</v>
      </c>
      <c r="S111" s="1" t="s">
        <v>147</v>
      </c>
      <c r="T111" s="1">
        <v>2</v>
      </c>
    </row>
    <row r="112" spans="1:20">
      <c r="A112" s="1">
        <v>70107</v>
      </c>
      <c r="B112" s="1">
        <v>1007</v>
      </c>
      <c r="C112" s="1">
        <v>2</v>
      </c>
      <c r="D112" s="1">
        <v>2</v>
      </c>
      <c r="E112" s="1">
        <v>1</v>
      </c>
      <c r="F112" s="1">
        <v>1142</v>
      </c>
      <c r="H112" s="1">
        <v>4</v>
      </c>
      <c r="I112" s="1">
        <v>3135001</v>
      </c>
      <c r="J112" s="1">
        <v>15</v>
      </c>
      <c r="K112" s="1">
        <v>3135002</v>
      </c>
      <c r="L112" s="1">
        <v>15</v>
      </c>
      <c r="M112" s="1">
        <v>3135003</v>
      </c>
      <c r="N112" s="1">
        <v>15</v>
      </c>
      <c r="O112" s="1">
        <v>3135004</v>
      </c>
      <c r="P112" s="1">
        <v>15</v>
      </c>
      <c r="Q112" s="1">
        <v>3010</v>
      </c>
      <c r="R112" s="1">
        <v>1</v>
      </c>
      <c r="S112" s="1" t="s">
        <v>61</v>
      </c>
      <c r="T112" s="1">
        <v>3</v>
      </c>
    </row>
    <row r="113" spans="1:20">
      <c r="A113" s="1">
        <v>70108</v>
      </c>
      <c r="B113" s="1">
        <v>1008</v>
      </c>
      <c r="C113" s="1">
        <v>2</v>
      </c>
      <c r="D113" s="1">
        <v>2</v>
      </c>
      <c r="E113" s="1">
        <v>1</v>
      </c>
      <c r="F113" s="1">
        <v>1158</v>
      </c>
      <c r="H113" s="1">
        <v>4</v>
      </c>
      <c r="I113" s="1">
        <v>3135001</v>
      </c>
      <c r="J113" s="1">
        <v>20</v>
      </c>
      <c r="K113" s="1">
        <v>3135002</v>
      </c>
      <c r="L113" s="1">
        <v>20</v>
      </c>
      <c r="M113" s="1">
        <v>3135003</v>
      </c>
      <c r="N113" s="1">
        <v>20</v>
      </c>
      <c r="O113" s="1">
        <v>3135004</v>
      </c>
      <c r="P113" s="1">
        <v>20</v>
      </c>
      <c r="Q113" s="1">
        <v>3010</v>
      </c>
      <c r="R113" s="1">
        <v>1</v>
      </c>
      <c r="S113" s="1" t="s">
        <v>148</v>
      </c>
      <c r="T113" s="1">
        <v>4</v>
      </c>
    </row>
    <row r="114" spans="1:20">
      <c r="A114" s="1">
        <v>70109</v>
      </c>
      <c r="B114" s="1">
        <v>1009</v>
      </c>
      <c r="C114" s="1">
        <v>2</v>
      </c>
      <c r="D114" s="1">
        <v>2</v>
      </c>
      <c r="E114" s="1">
        <v>1</v>
      </c>
      <c r="F114" s="1">
        <v>1174</v>
      </c>
      <c r="H114" s="1">
        <v>4</v>
      </c>
      <c r="I114" s="1">
        <v>3136001</v>
      </c>
      <c r="J114" s="1">
        <v>25</v>
      </c>
      <c r="K114" s="1">
        <v>3136002</v>
      </c>
      <c r="L114" s="1">
        <v>25</v>
      </c>
      <c r="M114" s="1">
        <v>3136003</v>
      </c>
      <c r="N114" s="1">
        <v>25</v>
      </c>
      <c r="O114" s="1">
        <v>3136004</v>
      </c>
      <c r="P114" s="1">
        <v>25</v>
      </c>
      <c r="Q114" s="1">
        <v>3010</v>
      </c>
      <c r="R114" s="1">
        <v>1</v>
      </c>
      <c r="S114" s="1" t="s">
        <v>62</v>
      </c>
      <c r="T114" s="1">
        <v>5</v>
      </c>
    </row>
    <row r="115" spans="1:20">
      <c r="A115" s="1">
        <v>70110</v>
      </c>
      <c r="B115" s="1">
        <v>1010</v>
      </c>
      <c r="C115" s="1">
        <v>2</v>
      </c>
      <c r="D115" s="1">
        <v>2</v>
      </c>
      <c r="E115" s="1">
        <v>1</v>
      </c>
      <c r="F115" s="1">
        <v>1190</v>
      </c>
      <c r="H115" s="1">
        <v>4</v>
      </c>
      <c r="I115" s="1">
        <v>3136001</v>
      </c>
      <c r="J115" s="1">
        <v>30</v>
      </c>
      <c r="K115" s="1">
        <v>3136002</v>
      </c>
      <c r="L115" s="1">
        <v>30</v>
      </c>
      <c r="M115" s="1">
        <v>3136003</v>
      </c>
      <c r="N115" s="1">
        <v>30</v>
      </c>
      <c r="O115" s="1">
        <v>3136004</v>
      </c>
      <c r="P115" s="1">
        <v>30</v>
      </c>
      <c r="Q115" s="1">
        <v>3010</v>
      </c>
      <c r="R115" s="1">
        <v>1</v>
      </c>
      <c r="S115" s="1" t="s">
        <v>149</v>
      </c>
      <c r="T115" s="1">
        <v>6</v>
      </c>
    </row>
    <row r="116" spans="1:20">
      <c r="A116" s="1">
        <v>70111</v>
      </c>
      <c r="B116" s="1">
        <v>1011</v>
      </c>
      <c r="C116" s="1">
        <v>2</v>
      </c>
      <c r="D116" s="1">
        <v>2</v>
      </c>
      <c r="E116" s="1">
        <v>1</v>
      </c>
      <c r="F116" s="1">
        <v>1206</v>
      </c>
      <c r="H116" s="1">
        <v>4</v>
      </c>
      <c r="I116" s="1">
        <v>3137001</v>
      </c>
      <c r="J116" s="1">
        <v>40</v>
      </c>
      <c r="K116" s="1">
        <v>3137002</v>
      </c>
      <c r="L116" s="1">
        <v>40</v>
      </c>
      <c r="M116" s="1">
        <v>3137003</v>
      </c>
      <c r="N116" s="1">
        <v>40</v>
      </c>
      <c r="O116" s="1">
        <v>3137004</v>
      </c>
      <c r="P116" s="1">
        <v>40</v>
      </c>
      <c r="Q116" s="1">
        <v>3010</v>
      </c>
      <c r="R116" s="1">
        <v>1</v>
      </c>
      <c r="S116" s="1" t="s">
        <v>150</v>
      </c>
      <c r="T116" s="1">
        <v>7</v>
      </c>
    </row>
    <row r="117" spans="1:20">
      <c r="A117" s="1">
        <v>70112</v>
      </c>
      <c r="B117" s="1">
        <v>1012</v>
      </c>
      <c r="C117" s="1">
        <v>2</v>
      </c>
      <c r="D117" s="1">
        <v>2</v>
      </c>
      <c r="E117" s="1">
        <v>25</v>
      </c>
      <c r="F117" s="1">
        <v>2</v>
      </c>
      <c r="G117" s="1">
        <v>2</v>
      </c>
      <c r="H117" s="1">
        <v>1</v>
      </c>
      <c r="I117" s="1">
        <v>1120001</v>
      </c>
      <c r="J117" s="1">
        <v>60</v>
      </c>
      <c r="Q117" s="1">
        <v>3008</v>
      </c>
      <c r="R117" s="1">
        <v>1</v>
      </c>
      <c r="S117" s="1" t="s">
        <v>151</v>
      </c>
      <c r="T117" s="1">
        <v>1</v>
      </c>
    </row>
    <row r="118" spans="1:20">
      <c r="A118" s="1">
        <v>70113</v>
      </c>
      <c r="B118" s="1">
        <v>1013</v>
      </c>
      <c r="C118" s="1">
        <v>2</v>
      </c>
      <c r="D118" s="1">
        <v>2</v>
      </c>
      <c r="E118" s="1">
        <v>25</v>
      </c>
      <c r="F118" s="1">
        <v>4</v>
      </c>
      <c r="G118" s="1">
        <v>2</v>
      </c>
      <c r="H118" s="1">
        <v>1</v>
      </c>
      <c r="I118" s="1">
        <v>1120001</v>
      </c>
      <c r="J118" s="1">
        <v>90</v>
      </c>
      <c r="Q118" s="1">
        <v>3008</v>
      </c>
      <c r="R118" s="1">
        <v>1</v>
      </c>
      <c r="S118" s="1" t="s">
        <v>152</v>
      </c>
      <c r="T118" s="1">
        <v>2</v>
      </c>
    </row>
    <row r="119" spans="1:20">
      <c r="A119" s="1">
        <v>70114</v>
      </c>
      <c r="B119" s="1">
        <v>1014</v>
      </c>
      <c r="C119" s="1">
        <v>2</v>
      </c>
      <c r="D119" s="1">
        <v>2</v>
      </c>
      <c r="E119" s="1">
        <v>25</v>
      </c>
      <c r="F119" s="1">
        <v>6</v>
      </c>
      <c r="G119" s="1">
        <v>2</v>
      </c>
      <c r="H119" s="1">
        <v>1</v>
      </c>
      <c r="I119" s="1">
        <v>1120001</v>
      </c>
      <c r="J119" s="1">
        <v>150</v>
      </c>
      <c r="Q119" s="1">
        <v>3008</v>
      </c>
      <c r="R119" s="1">
        <v>1</v>
      </c>
      <c r="S119" s="1" t="s">
        <v>153</v>
      </c>
      <c r="T119" s="1">
        <v>3</v>
      </c>
    </row>
    <row r="120" spans="1:20">
      <c r="A120" s="1">
        <v>70115</v>
      </c>
      <c r="B120" s="1">
        <v>1015</v>
      </c>
      <c r="C120" s="1">
        <v>2</v>
      </c>
      <c r="D120" s="1">
        <v>2</v>
      </c>
      <c r="E120" s="1">
        <v>25</v>
      </c>
      <c r="F120" s="1">
        <v>8</v>
      </c>
      <c r="G120" s="1">
        <v>2</v>
      </c>
      <c r="H120" s="1">
        <v>1</v>
      </c>
      <c r="I120" s="1">
        <v>1120001</v>
      </c>
      <c r="J120" s="1">
        <v>225</v>
      </c>
      <c r="Q120" s="1">
        <v>3008</v>
      </c>
      <c r="R120" s="1">
        <v>1</v>
      </c>
      <c r="S120" s="1" t="s">
        <v>154</v>
      </c>
      <c r="T120" s="1">
        <v>4</v>
      </c>
    </row>
    <row r="121" spans="1:20">
      <c r="A121" s="1">
        <v>70116</v>
      </c>
      <c r="B121" s="1">
        <v>1016</v>
      </c>
      <c r="C121" s="1">
        <v>2</v>
      </c>
      <c r="D121" s="1">
        <v>2</v>
      </c>
      <c r="E121" s="1">
        <v>25</v>
      </c>
      <c r="F121" s="1">
        <v>2</v>
      </c>
      <c r="G121" s="1">
        <v>4</v>
      </c>
      <c r="H121" s="1">
        <v>1</v>
      </c>
      <c r="I121" s="1">
        <v>1120001</v>
      </c>
      <c r="J121" s="1">
        <v>300</v>
      </c>
      <c r="Q121" s="1">
        <v>3008</v>
      </c>
      <c r="R121" s="1">
        <v>1</v>
      </c>
      <c r="S121" s="1" t="s">
        <v>155</v>
      </c>
      <c r="T121" s="1">
        <v>5</v>
      </c>
    </row>
    <row r="122" spans="1:20">
      <c r="A122" s="1">
        <v>70117</v>
      </c>
      <c r="B122" s="1">
        <v>1017</v>
      </c>
      <c r="C122" s="1">
        <v>2</v>
      </c>
      <c r="D122" s="1">
        <v>2</v>
      </c>
      <c r="E122" s="1">
        <v>25</v>
      </c>
      <c r="F122" s="1">
        <v>4</v>
      </c>
      <c r="G122" s="1">
        <v>4</v>
      </c>
      <c r="H122" s="1">
        <v>1</v>
      </c>
      <c r="I122" s="1">
        <v>1120001</v>
      </c>
      <c r="J122" s="1">
        <v>600</v>
      </c>
      <c r="Q122" s="1">
        <v>3008</v>
      </c>
      <c r="R122" s="1">
        <v>1</v>
      </c>
      <c r="S122" s="1" t="s">
        <v>156</v>
      </c>
      <c r="T122" s="1">
        <v>6</v>
      </c>
    </row>
    <row r="123" spans="1:20">
      <c r="A123" s="1">
        <v>70118</v>
      </c>
      <c r="B123" s="1">
        <v>1018</v>
      </c>
      <c r="C123" s="1">
        <v>2</v>
      </c>
      <c r="D123" s="1">
        <v>2</v>
      </c>
      <c r="E123" s="1">
        <v>25</v>
      </c>
      <c r="F123" s="1">
        <v>6</v>
      </c>
      <c r="G123" s="1">
        <v>4</v>
      </c>
      <c r="H123" s="1">
        <v>1</v>
      </c>
      <c r="I123" s="1">
        <v>1120001</v>
      </c>
      <c r="J123" s="1">
        <v>900</v>
      </c>
      <c r="Q123" s="1">
        <v>3008</v>
      </c>
      <c r="R123" s="1">
        <v>1</v>
      </c>
      <c r="S123" s="1" t="s">
        <v>157</v>
      </c>
      <c r="T123" s="1">
        <v>7</v>
      </c>
    </row>
    <row r="124" spans="1:20">
      <c r="A124" s="1">
        <v>70119</v>
      </c>
      <c r="B124" s="1">
        <v>1019</v>
      </c>
      <c r="C124" s="1">
        <v>2</v>
      </c>
      <c r="D124" s="1">
        <v>2</v>
      </c>
      <c r="E124" s="1">
        <v>25</v>
      </c>
      <c r="F124" s="1">
        <v>8</v>
      </c>
      <c r="G124" s="1">
        <v>6</v>
      </c>
      <c r="H124" s="1">
        <v>1</v>
      </c>
      <c r="I124" s="1">
        <v>3084211</v>
      </c>
      <c r="J124" s="1">
        <v>1</v>
      </c>
      <c r="Q124" s="1">
        <v>3008</v>
      </c>
      <c r="R124" s="1">
        <v>1</v>
      </c>
      <c r="S124" s="1" t="s">
        <v>158</v>
      </c>
      <c r="T124" s="1">
        <v>8</v>
      </c>
    </row>
    <row r="125" spans="1:20">
      <c r="A125" s="1">
        <v>70120</v>
      </c>
      <c r="B125" s="1">
        <v>1020</v>
      </c>
      <c r="C125" s="1">
        <v>2</v>
      </c>
      <c r="D125" s="1">
        <v>2</v>
      </c>
      <c r="E125" s="1">
        <v>20</v>
      </c>
      <c r="F125" s="1">
        <v>6</v>
      </c>
      <c r="Q125" s="1">
        <v>3010</v>
      </c>
      <c r="R125" s="1">
        <v>1</v>
      </c>
      <c r="T125" s="1">
        <v>1</v>
      </c>
    </row>
    <row r="126" spans="1:20">
      <c r="A126" s="1">
        <v>70121</v>
      </c>
      <c r="B126" s="1">
        <v>1021</v>
      </c>
      <c r="C126" s="1">
        <v>2</v>
      </c>
      <c r="D126" s="1">
        <v>2</v>
      </c>
      <c r="E126" s="1">
        <v>2</v>
      </c>
      <c r="F126" s="1">
        <v>45</v>
      </c>
      <c r="H126" s="1">
        <v>1</v>
      </c>
      <c r="I126" s="1">
        <v>4000001</v>
      </c>
      <c r="J126" s="1">
        <v>150</v>
      </c>
      <c r="Q126" s="1">
        <v>3010</v>
      </c>
      <c r="R126" s="1">
        <v>1</v>
      </c>
      <c r="S126" s="1" t="s">
        <v>159</v>
      </c>
      <c r="T126" s="1">
        <v>5</v>
      </c>
    </row>
    <row r="127" spans="1:20">
      <c r="A127" s="1">
        <v>70122</v>
      </c>
      <c r="B127" s="1">
        <v>1022</v>
      </c>
      <c r="C127" s="1">
        <v>2</v>
      </c>
      <c r="D127" s="1">
        <v>2</v>
      </c>
      <c r="E127" s="1">
        <v>26</v>
      </c>
      <c r="F127" s="1">
        <v>200</v>
      </c>
      <c r="H127" s="1">
        <v>1</v>
      </c>
      <c r="I127" s="1">
        <v>1130001</v>
      </c>
      <c r="J127" s="1">
        <v>200</v>
      </c>
      <c r="Q127" s="1">
        <v>3013</v>
      </c>
      <c r="R127" s="1">
        <v>1</v>
      </c>
      <c r="S127" s="1" t="s">
        <v>442</v>
      </c>
      <c r="T127" s="1">
        <v>6</v>
      </c>
    </row>
    <row r="128" spans="1:20">
      <c r="A128" s="1">
        <v>70123</v>
      </c>
      <c r="B128" s="1">
        <v>1023</v>
      </c>
      <c r="C128" s="1">
        <v>2</v>
      </c>
      <c r="D128" s="1">
        <v>2</v>
      </c>
      <c r="E128" s="1">
        <v>32</v>
      </c>
      <c r="F128" s="1">
        <v>50</v>
      </c>
      <c r="H128" s="1">
        <v>1</v>
      </c>
      <c r="I128" s="1">
        <v>4000002</v>
      </c>
      <c r="J128" s="1">
        <v>200000</v>
      </c>
      <c r="Q128" s="1">
        <v>3011</v>
      </c>
      <c r="R128" s="1">
        <v>1</v>
      </c>
      <c r="S128" s="1" t="s">
        <v>160</v>
      </c>
      <c r="T128" s="1">
        <v>7</v>
      </c>
    </row>
    <row r="129" spans="1:20">
      <c r="A129" s="1">
        <v>70124</v>
      </c>
      <c r="B129" s="1">
        <v>1024</v>
      </c>
      <c r="C129" s="1">
        <v>2</v>
      </c>
      <c r="D129" s="1">
        <v>2</v>
      </c>
      <c r="E129" s="1">
        <v>35</v>
      </c>
      <c r="F129" s="1">
        <v>1</v>
      </c>
      <c r="H129" s="1">
        <v>1</v>
      </c>
      <c r="I129" s="1">
        <v>4000002</v>
      </c>
      <c r="J129" s="1">
        <v>300000</v>
      </c>
      <c r="Q129" s="1">
        <v>3001</v>
      </c>
      <c r="R129" s="1">
        <v>1</v>
      </c>
      <c r="S129" s="1" t="s">
        <v>161</v>
      </c>
      <c r="T129" s="1">
        <v>8</v>
      </c>
    </row>
    <row r="130" spans="1:20">
      <c r="A130" s="1">
        <v>70125</v>
      </c>
      <c r="B130" s="1">
        <v>1025</v>
      </c>
      <c r="C130" s="1">
        <v>2</v>
      </c>
      <c r="D130" s="1">
        <v>2</v>
      </c>
      <c r="E130" s="1">
        <v>18</v>
      </c>
      <c r="F130" s="1">
        <v>1</v>
      </c>
      <c r="G130" s="1">
        <v>4</v>
      </c>
      <c r="H130" s="1">
        <v>1</v>
      </c>
      <c r="I130" s="1">
        <v>1130001</v>
      </c>
      <c r="J130" s="1">
        <v>75</v>
      </c>
      <c r="Q130" s="1">
        <v>3004</v>
      </c>
      <c r="R130" s="1">
        <v>1</v>
      </c>
      <c r="S130" s="1" t="s">
        <v>113</v>
      </c>
      <c r="T130" s="1">
        <v>1</v>
      </c>
    </row>
    <row r="131" spans="1:20">
      <c r="A131" s="1">
        <v>70126</v>
      </c>
      <c r="B131" s="1">
        <v>1026</v>
      </c>
      <c r="C131" s="1">
        <v>2</v>
      </c>
      <c r="D131" s="1">
        <v>2</v>
      </c>
      <c r="E131" s="1">
        <v>18</v>
      </c>
      <c r="F131" s="1">
        <v>1</v>
      </c>
      <c r="G131" s="1">
        <v>5</v>
      </c>
      <c r="H131" s="1">
        <v>1</v>
      </c>
      <c r="I131" s="1">
        <v>1130001</v>
      </c>
      <c r="J131" s="1">
        <v>150</v>
      </c>
      <c r="Q131" s="1">
        <v>3004</v>
      </c>
      <c r="R131" s="1">
        <v>1</v>
      </c>
      <c r="S131" s="1" t="s">
        <v>162</v>
      </c>
      <c r="T131" s="1">
        <v>2</v>
      </c>
    </row>
    <row r="132" spans="1:20">
      <c r="A132" s="1">
        <v>70127</v>
      </c>
      <c r="B132" s="1">
        <v>1027</v>
      </c>
      <c r="C132" s="1">
        <v>2</v>
      </c>
      <c r="D132" s="1">
        <v>2</v>
      </c>
      <c r="E132" s="1">
        <v>18</v>
      </c>
      <c r="F132" s="1">
        <v>1</v>
      </c>
      <c r="G132" s="1">
        <v>6</v>
      </c>
      <c r="H132" s="1">
        <v>1</v>
      </c>
      <c r="I132" s="1">
        <v>1130001</v>
      </c>
      <c r="J132" s="1">
        <v>300</v>
      </c>
      <c r="Q132" s="1">
        <v>3004</v>
      </c>
      <c r="R132" s="1">
        <v>1</v>
      </c>
      <c r="S132" s="1" t="s">
        <v>163</v>
      </c>
      <c r="T132" s="1">
        <v>3</v>
      </c>
    </row>
    <row r="133" spans="1:20">
      <c r="A133" s="1">
        <v>70128</v>
      </c>
      <c r="B133" s="1">
        <v>1028</v>
      </c>
      <c r="C133" s="1">
        <v>2</v>
      </c>
      <c r="D133" s="1">
        <v>2</v>
      </c>
      <c r="E133" s="1">
        <v>18</v>
      </c>
      <c r="F133" s="1">
        <v>2</v>
      </c>
      <c r="G133" s="1">
        <v>4</v>
      </c>
      <c r="H133" s="1">
        <v>1</v>
      </c>
      <c r="I133" s="1">
        <v>1130001</v>
      </c>
      <c r="J133" s="1">
        <v>75</v>
      </c>
      <c r="Q133" s="1">
        <v>3004</v>
      </c>
      <c r="R133" s="1">
        <v>1</v>
      </c>
      <c r="S133" s="1" t="s">
        <v>164</v>
      </c>
      <c r="T133" s="1">
        <v>4</v>
      </c>
    </row>
    <row r="134" spans="1:20">
      <c r="A134" s="1">
        <v>70129</v>
      </c>
      <c r="B134" s="1">
        <v>1029</v>
      </c>
      <c r="C134" s="1">
        <v>2</v>
      </c>
      <c r="D134" s="1">
        <v>2</v>
      </c>
      <c r="E134" s="1">
        <v>18</v>
      </c>
      <c r="F134" s="1">
        <v>2</v>
      </c>
      <c r="G134" s="1">
        <v>5</v>
      </c>
      <c r="H134" s="1">
        <v>1</v>
      </c>
      <c r="I134" s="1">
        <v>1130001</v>
      </c>
      <c r="J134" s="1">
        <v>375</v>
      </c>
      <c r="Q134" s="1">
        <v>3004</v>
      </c>
      <c r="R134" s="1">
        <v>1</v>
      </c>
      <c r="S134" s="1" t="s">
        <v>165</v>
      </c>
      <c r="T134" s="1">
        <v>5</v>
      </c>
    </row>
    <row r="135" spans="1:20">
      <c r="A135" s="1">
        <v>70130</v>
      </c>
      <c r="B135" s="1">
        <v>1030</v>
      </c>
      <c r="C135" s="1">
        <v>2</v>
      </c>
      <c r="D135" s="1">
        <v>2</v>
      </c>
      <c r="E135" s="1">
        <v>18</v>
      </c>
      <c r="F135" s="1">
        <v>4</v>
      </c>
      <c r="G135" s="1">
        <v>4</v>
      </c>
      <c r="H135" s="1">
        <v>1</v>
      </c>
      <c r="I135" s="1">
        <v>1130001</v>
      </c>
      <c r="J135" s="1">
        <v>450</v>
      </c>
      <c r="Q135" s="1">
        <v>3004</v>
      </c>
      <c r="R135" s="1">
        <v>1</v>
      </c>
      <c r="S135" s="1" t="s">
        <v>166</v>
      </c>
      <c r="T135" s="1">
        <v>6</v>
      </c>
    </row>
    <row r="136" spans="1:20">
      <c r="A136" s="1">
        <v>70131</v>
      </c>
      <c r="B136" s="1">
        <v>1031</v>
      </c>
      <c r="C136" s="1">
        <v>2</v>
      </c>
      <c r="D136" s="1">
        <v>2</v>
      </c>
      <c r="E136" s="1">
        <v>18</v>
      </c>
      <c r="F136" s="1">
        <v>6</v>
      </c>
      <c r="G136" s="1">
        <v>5</v>
      </c>
      <c r="H136" s="1">
        <v>1</v>
      </c>
      <c r="I136" s="1">
        <v>1130001</v>
      </c>
      <c r="J136" s="1">
        <v>525</v>
      </c>
      <c r="Q136" s="1">
        <v>3004</v>
      </c>
      <c r="R136" s="1">
        <v>1</v>
      </c>
      <c r="S136" s="1" t="s">
        <v>167</v>
      </c>
      <c r="T136" s="1">
        <v>7</v>
      </c>
    </row>
    <row r="137" spans="1:20">
      <c r="A137" s="1">
        <v>70132</v>
      </c>
      <c r="B137" s="1">
        <v>1032</v>
      </c>
      <c r="C137" s="1">
        <v>2</v>
      </c>
      <c r="D137" s="1">
        <v>2</v>
      </c>
      <c r="E137" s="1">
        <v>3</v>
      </c>
      <c r="F137" s="1">
        <v>4</v>
      </c>
      <c r="G137" s="1">
        <v>8</v>
      </c>
      <c r="H137" s="1">
        <v>1</v>
      </c>
      <c r="I137" s="1">
        <v>3131000</v>
      </c>
      <c r="J137" s="1">
        <v>30</v>
      </c>
      <c r="Q137" s="1">
        <v>3001</v>
      </c>
      <c r="R137" s="1">
        <v>1</v>
      </c>
      <c r="S137" s="1" t="s">
        <v>85</v>
      </c>
      <c r="T137" s="1">
        <v>1</v>
      </c>
    </row>
    <row r="138" spans="1:20">
      <c r="A138" s="1">
        <v>70133</v>
      </c>
      <c r="B138" s="1">
        <v>1033</v>
      </c>
      <c r="C138" s="1">
        <v>2</v>
      </c>
      <c r="D138" s="1">
        <v>2</v>
      </c>
      <c r="E138" s="1">
        <v>3</v>
      </c>
      <c r="F138" s="1">
        <v>4</v>
      </c>
      <c r="G138" s="1">
        <v>9</v>
      </c>
      <c r="H138" s="1">
        <v>1</v>
      </c>
      <c r="I138" s="1">
        <v>3131000</v>
      </c>
      <c r="J138" s="1">
        <v>30</v>
      </c>
      <c r="Q138" s="1">
        <v>3001</v>
      </c>
      <c r="R138" s="1">
        <v>1</v>
      </c>
      <c r="S138" s="1" t="s">
        <v>86</v>
      </c>
      <c r="T138" s="1">
        <v>2</v>
      </c>
    </row>
    <row r="139" spans="1:20">
      <c r="A139" s="1">
        <v>70134</v>
      </c>
      <c r="B139" s="1">
        <v>1034</v>
      </c>
      <c r="C139" s="1">
        <v>2</v>
      </c>
      <c r="D139" s="1">
        <v>2</v>
      </c>
      <c r="E139" s="1">
        <v>3</v>
      </c>
      <c r="F139" s="1">
        <v>4</v>
      </c>
      <c r="G139" s="1">
        <v>10</v>
      </c>
      <c r="H139" s="1">
        <v>1</v>
      </c>
      <c r="I139" s="1">
        <v>3131000</v>
      </c>
      <c r="J139" s="1">
        <v>75</v>
      </c>
      <c r="Q139" s="1">
        <v>3001</v>
      </c>
      <c r="R139" s="1">
        <v>1</v>
      </c>
      <c r="S139" s="1" t="s">
        <v>168</v>
      </c>
      <c r="T139" s="1">
        <v>3</v>
      </c>
    </row>
    <row r="140" spans="1:20">
      <c r="A140" s="1">
        <v>70135</v>
      </c>
      <c r="B140" s="1">
        <v>1035</v>
      </c>
      <c r="C140" s="1">
        <v>2</v>
      </c>
      <c r="D140" s="1">
        <v>2</v>
      </c>
      <c r="E140" s="1">
        <v>3</v>
      </c>
      <c r="F140" s="1">
        <v>4</v>
      </c>
      <c r="G140" s="1">
        <v>11</v>
      </c>
      <c r="H140" s="1">
        <v>1</v>
      </c>
      <c r="I140" s="1">
        <v>3131000</v>
      </c>
      <c r="J140" s="1">
        <v>150</v>
      </c>
      <c r="Q140" s="1">
        <v>3001</v>
      </c>
      <c r="R140" s="1">
        <v>1</v>
      </c>
      <c r="S140" s="1" t="s">
        <v>169</v>
      </c>
      <c r="T140" s="1">
        <v>4</v>
      </c>
    </row>
    <row r="141" spans="1:20">
      <c r="A141" s="1">
        <v>70136</v>
      </c>
      <c r="B141" s="1">
        <v>1036</v>
      </c>
      <c r="C141" s="1">
        <v>2</v>
      </c>
      <c r="D141" s="1">
        <v>2</v>
      </c>
      <c r="E141" s="1">
        <v>3</v>
      </c>
      <c r="F141" s="1">
        <v>6</v>
      </c>
      <c r="G141" s="1">
        <v>9</v>
      </c>
      <c r="H141" s="1">
        <v>1</v>
      </c>
      <c r="I141" s="1">
        <v>3131000</v>
      </c>
      <c r="J141" s="1">
        <v>150</v>
      </c>
      <c r="Q141" s="1">
        <v>3001</v>
      </c>
      <c r="R141" s="1">
        <v>1</v>
      </c>
      <c r="S141" s="1" t="s">
        <v>170</v>
      </c>
      <c r="T141" s="1">
        <v>5</v>
      </c>
    </row>
    <row r="142" spans="1:20">
      <c r="A142" s="1">
        <v>70137</v>
      </c>
      <c r="B142" s="1">
        <v>1037</v>
      </c>
      <c r="C142" s="1">
        <v>2</v>
      </c>
      <c r="D142" s="1">
        <v>2</v>
      </c>
      <c r="E142" s="1">
        <v>3</v>
      </c>
      <c r="F142" s="1">
        <v>6</v>
      </c>
      <c r="G142" s="1">
        <v>10</v>
      </c>
      <c r="H142" s="1">
        <v>1</v>
      </c>
      <c r="I142" s="1">
        <v>3131000</v>
      </c>
      <c r="J142" s="1">
        <v>300</v>
      </c>
      <c r="Q142" s="1">
        <v>3001</v>
      </c>
      <c r="R142" s="1">
        <v>1</v>
      </c>
      <c r="S142" s="1" t="s">
        <v>171</v>
      </c>
      <c r="T142" s="1">
        <v>6</v>
      </c>
    </row>
    <row r="143" spans="1:20">
      <c r="A143" s="1">
        <v>70138</v>
      </c>
      <c r="B143" s="1">
        <v>1038</v>
      </c>
      <c r="C143" s="1">
        <v>2</v>
      </c>
      <c r="D143" s="1">
        <v>2</v>
      </c>
      <c r="E143" s="1">
        <v>3</v>
      </c>
      <c r="F143" s="1">
        <v>6</v>
      </c>
      <c r="G143" s="1">
        <v>11</v>
      </c>
      <c r="H143" s="1">
        <v>1</v>
      </c>
      <c r="I143" s="1">
        <v>3131000</v>
      </c>
      <c r="J143" s="1">
        <v>450</v>
      </c>
      <c r="Q143" s="1">
        <v>3001</v>
      </c>
      <c r="R143" s="1">
        <v>1</v>
      </c>
      <c r="S143" s="1" t="s">
        <v>172</v>
      </c>
      <c r="T143" s="1">
        <v>7</v>
      </c>
    </row>
    <row r="144" spans="1:20">
      <c r="A144" s="1">
        <v>70139</v>
      </c>
      <c r="B144" s="1">
        <v>1039</v>
      </c>
      <c r="C144" s="1">
        <v>2</v>
      </c>
      <c r="D144" s="1">
        <v>2</v>
      </c>
      <c r="E144" s="1">
        <v>20</v>
      </c>
      <c r="F144" s="1">
        <v>7</v>
      </c>
      <c r="Q144" s="1">
        <v>3010</v>
      </c>
      <c r="R144" s="1">
        <v>1</v>
      </c>
      <c r="T144" s="1">
        <v>2</v>
      </c>
    </row>
    <row r="145" spans="1:20">
      <c r="A145" s="1">
        <v>70140</v>
      </c>
      <c r="B145" s="1">
        <v>1040</v>
      </c>
      <c r="C145" s="1">
        <v>2</v>
      </c>
      <c r="D145" s="1">
        <v>2</v>
      </c>
      <c r="E145" s="1">
        <v>2</v>
      </c>
      <c r="F145" s="1">
        <v>50</v>
      </c>
      <c r="H145" s="1">
        <v>1</v>
      </c>
      <c r="I145" s="1">
        <v>4000001</v>
      </c>
      <c r="J145" s="1">
        <v>150</v>
      </c>
      <c r="Q145" s="1">
        <v>3010</v>
      </c>
      <c r="R145" s="1">
        <v>1</v>
      </c>
      <c r="S145" s="1" t="s">
        <v>48</v>
      </c>
      <c r="T145" s="1">
        <v>1</v>
      </c>
    </row>
    <row r="146" spans="1:20">
      <c r="A146" s="1">
        <v>70141</v>
      </c>
      <c r="B146" s="1">
        <v>1041</v>
      </c>
      <c r="C146" s="1">
        <v>2</v>
      </c>
      <c r="D146" s="1">
        <v>2</v>
      </c>
      <c r="E146" s="1">
        <v>26</v>
      </c>
      <c r="F146" s="1">
        <v>300</v>
      </c>
      <c r="H146" s="1">
        <v>1</v>
      </c>
      <c r="I146" s="1">
        <v>4000002</v>
      </c>
      <c r="J146" s="1">
        <v>20000000</v>
      </c>
      <c r="Q146" s="1">
        <v>3013</v>
      </c>
      <c r="R146" s="1">
        <v>1</v>
      </c>
      <c r="S146" s="1" t="s">
        <v>443</v>
      </c>
      <c r="T146" s="1">
        <v>10</v>
      </c>
    </row>
    <row r="147" spans="1:20">
      <c r="A147" s="1">
        <v>70142</v>
      </c>
      <c r="B147" s="1">
        <v>1042</v>
      </c>
      <c r="C147" s="1">
        <v>2</v>
      </c>
      <c r="D147" s="1">
        <v>2</v>
      </c>
      <c r="E147" s="1">
        <v>17</v>
      </c>
      <c r="F147" s="1">
        <v>10</v>
      </c>
      <c r="H147" s="1">
        <v>1</v>
      </c>
      <c r="I147" s="1">
        <v>1051048</v>
      </c>
      <c r="J147" s="1">
        <v>20</v>
      </c>
      <c r="Q147" s="1">
        <v>30140</v>
      </c>
      <c r="R147" s="1">
        <v>1</v>
      </c>
      <c r="S147" s="1" t="s">
        <v>173</v>
      </c>
      <c r="T147" s="1">
        <v>11</v>
      </c>
    </row>
    <row r="148" spans="1:20">
      <c r="A148" s="1">
        <v>70143</v>
      </c>
      <c r="B148" s="1">
        <v>1043</v>
      </c>
      <c r="C148" s="1">
        <v>2</v>
      </c>
      <c r="D148" s="1">
        <v>2</v>
      </c>
      <c r="E148" s="1">
        <v>33</v>
      </c>
      <c r="F148" s="1">
        <v>20</v>
      </c>
      <c r="H148" s="1">
        <v>1</v>
      </c>
      <c r="I148" s="1">
        <v>4000002</v>
      </c>
      <c r="J148" s="1">
        <v>300000</v>
      </c>
      <c r="Q148" s="1">
        <v>3008</v>
      </c>
      <c r="R148" s="1">
        <v>1</v>
      </c>
      <c r="S148" s="1" t="s">
        <v>174</v>
      </c>
      <c r="T148" s="1">
        <v>12</v>
      </c>
    </row>
    <row r="149" spans="1:20">
      <c r="A149" s="1">
        <v>70144</v>
      </c>
      <c r="B149" s="1">
        <v>1044</v>
      </c>
      <c r="C149" s="1">
        <v>2</v>
      </c>
      <c r="D149" s="1">
        <v>2</v>
      </c>
      <c r="E149" s="1">
        <v>27</v>
      </c>
      <c r="F149" s="1">
        <v>12</v>
      </c>
      <c r="G149" s="1">
        <v>80</v>
      </c>
      <c r="H149" s="1">
        <v>1</v>
      </c>
      <c r="I149" s="1">
        <v>4000002</v>
      </c>
      <c r="J149" s="1">
        <v>150000</v>
      </c>
      <c r="Q149" s="1">
        <v>3008</v>
      </c>
      <c r="R149" s="1">
        <v>1</v>
      </c>
      <c r="S149" s="1" t="s">
        <v>175</v>
      </c>
      <c r="T149" s="1">
        <v>1</v>
      </c>
    </row>
    <row r="150" spans="1:20">
      <c r="A150" s="1">
        <v>70145</v>
      </c>
      <c r="B150" s="1">
        <v>1045</v>
      </c>
      <c r="C150" s="1">
        <v>2</v>
      </c>
      <c r="D150" s="1">
        <v>2</v>
      </c>
      <c r="E150" s="1">
        <v>27</v>
      </c>
      <c r="F150" s="1">
        <v>12</v>
      </c>
      <c r="G150" s="1">
        <v>90</v>
      </c>
      <c r="H150" s="1">
        <v>1</v>
      </c>
      <c r="I150" s="1">
        <v>4000002</v>
      </c>
      <c r="J150" s="1">
        <v>300000</v>
      </c>
      <c r="Q150" s="1">
        <v>3008</v>
      </c>
      <c r="R150" s="1">
        <v>1</v>
      </c>
      <c r="S150" s="1" t="s">
        <v>176</v>
      </c>
      <c r="T150" s="1">
        <v>2</v>
      </c>
    </row>
    <row r="151" spans="1:20">
      <c r="A151" s="1">
        <v>70146</v>
      </c>
      <c r="B151" s="1">
        <v>1046</v>
      </c>
      <c r="C151" s="1">
        <v>2</v>
      </c>
      <c r="D151" s="1">
        <v>2</v>
      </c>
      <c r="E151" s="1">
        <v>27</v>
      </c>
      <c r="F151" s="1">
        <v>12</v>
      </c>
      <c r="G151" s="1">
        <v>100</v>
      </c>
      <c r="H151" s="1">
        <v>1</v>
      </c>
      <c r="I151" s="1">
        <v>4000002</v>
      </c>
      <c r="J151" s="1">
        <v>450000</v>
      </c>
      <c r="Q151" s="1">
        <v>3008</v>
      </c>
      <c r="R151" s="1">
        <v>1</v>
      </c>
      <c r="S151" s="1" t="s">
        <v>177</v>
      </c>
      <c r="T151" s="1">
        <v>3</v>
      </c>
    </row>
    <row r="152" spans="1:20">
      <c r="A152" s="1">
        <v>70147</v>
      </c>
      <c r="B152" s="1">
        <v>1047</v>
      </c>
      <c r="C152" s="1">
        <v>2</v>
      </c>
      <c r="D152" s="1">
        <v>2</v>
      </c>
      <c r="E152" s="1">
        <v>27</v>
      </c>
      <c r="F152" s="1">
        <v>12</v>
      </c>
      <c r="G152" s="1">
        <v>110</v>
      </c>
      <c r="H152" s="1">
        <v>1</v>
      </c>
      <c r="I152" s="1">
        <v>4000002</v>
      </c>
      <c r="J152" s="1">
        <v>600000</v>
      </c>
      <c r="Q152" s="1">
        <v>3008</v>
      </c>
      <c r="R152" s="1">
        <v>1</v>
      </c>
      <c r="S152" s="1" t="s">
        <v>178</v>
      </c>
      <c r="T152" s="1">
        <v>4</v>
      </c>
    </row>
    <row r="153" spans="1:20">
      <c r="A153" s="1">
        <v>70148</v>
      </c>
      <c r="B153" s="1">
        <v>1048</v>
      </c>
      <c r="C153" s="1">
        <v>2</v>
      </c>
      <c r="D153" s="1">
        <v>2</v>
      </c>
      <c r="E153" s="1">
        <v>27</v>
      </c>
      <c r="F153" s="1">
        <v>16</v>
      </c>
      <c r="G153" s="1">
        <v>90</v>
      </c>
      <c r="H153" s="1">
        <v>1</v>
      </c>
      <c r="I153" s="1">
        <v>4000002</v>
      </c>
      <c r="J153" s="1">
        <v>750000</v>
      </c>
      <c r="Q153" s="1">
        <v>3008</v>
      </c>
      <c r="R153" s="1">
        <v>1</v>
      </c>
      <c r="S153" s="1" t="s">
        <v>179</v>
      </c>
      <c r="T153" s="1">
        <v>5</v>
      </c>
    </row>
    <row r="154" spans="1:20">
      <c r="A154" s="1">
        <v>70149</v>
      </c>
      <c r="B154" s="1">
        <v>1049</v>
      </c>
      <c r="C154" s="1">
        <v>2</v>
      </c>
      <c r="D154" s="1">
        <v>2</v>
      </c>
      <c r="E154" s="1">
        <v>27</v>
      </c>
      <c r="F154" s="1">
        <v>16</v>
      </c>
      <c r="G154" s="1">
        <v>100</v>
      </c>
      <c r="H154" s="1">
        <v>1</v>
      </c>
      <c r="I154" s="1">
        <v>4000002</v>
      </c>
      <c r="J154" s="1">
        <v>900000</v>
      </c>
      <c r="Q154" s="1">
        <v>3008</v>
      </c>
      <c r="R154" s="1">
        <v>1</v>
      </c>
      <c r="S154" s="1" t="s">
        <v>180</v>
      </c>
      <c r="T154" s="1">
        <v>6</v>
      </c>
    </row>
    <row r="155" spans="1:20">
      <c r="A155" s="1">
        <v>70150</v>
      </c>
      <c r="B155" s="1">
        <v>1050</v>
      </c>
      <c r="C155" s="1">
        <v>2</v>
      </c>
      <c r="D155" s="1">
        <v>2</v>
      </c>
      <c r="E155" s="1">
        <v>27</v>
      </c>
      <c r="F155" s="1">
        <v>16</v>
      </c>
      <c r="G155" s="1">
        <v>110</v>
      </c>
      <c r="H155" s="1">
        <v>1</v>
      </c>
      <c r="I155" s="1">
        <v>4000002</v>
      </c>
      <c r="J155" s="1">
        <v>1200000</v>
      </c>
      <c r="Q155" s="1">
        <v>3008</v>
      </c>
      <c r="R155" s="1">
        <v>1</v>
      </c>
      <c r="S155" s="1" t="s">
        <v>181</v>
      </c>
      <c r="T155" s="1">
        <v>7</v>
      </c>
    </row>
    <row r="156" spans="1:20">
      <c r="A156" s="1">
        <v>70151</v>
      </c>
      <c r="B156" s="1">
        <v>1051</v>
      </c>
      <c r="C156" s="1">
        <v>2</v>
      </c>
      <c r="D156" s="1">
        <v>2</v>
      </c>
      <c r="E156" s="1">
        <v>27</v>
      </c>
      <c r="F156" s="1">
        <v>24</v>
      </c>
      <c r="G156" s="1">
        <v>100</v>
      </c>
      <c r="H156" s="1">
        <v>1</v>
      </c>
      <c r="I156" s="1">
        <v>4000002</v>
      </c>
      <c r="J156" s="1">
        <v>1400000</v>
      </c>
      <c r="Q156" s="1">
        <v>3008</v>
      </c>
      <c r="R156" s="1">
        <v>1</v>
      </c>
      <c r="S156" s="1" t="s">
        <v>182</v>
      </c>
      <c r="T156" s="1">
        <v>8</v>
      </c>
    </row>
    <row r="157" spans="1:20">
      <c r="A157" s="1">
        <v>70152</v>
      </c>
      <c r="B157" s="1">
        <v>1052</v>
      </c>
      <c r="C157" s="1">
        <v>2</v>
      </c>
      <c r="D157" s="1">
        <v>2</v>
      </c>
      <c r="E157" s="1">
        <v>27</v>
      </c>
      <c r="F157" s="1">
        <v>24</v>
      </c>
      <c r="G157" s="1">
        <v>110</v>
      </c>
      <c r="H157" s="1">
        <v>1</v>
      </c>
      <c r="I157" s="1">
        <v>4000002</v>
      </c>
      <c r="J157" s="1">
        <v>1600000</v>
      </c>
      <c r="Q157" s="1">
        <v>3008</v>
      </c>
      <c r="R157" s="1">
        <v>1</v>
      </c>
      <c r="S157" s="1" t="s">
        <v>183</v>
      </c>
      <c r="T157" s="1">
        <v>9</v>
      </c>
    </row>
    <row r="158" spans="1:20">
      <c r="A158" s="1">
        <v>70153</v>
      </c>
      <c r="B158" s="1">
        <v>1053</v>
      </c>
      <c r="C158" s="1">
        <v>2</v>
      </c>
      <c r="D158" s="1">
        <v>2</v>
      </c>
      <c r="E158" s="1">
        <v>28</v>
      </c>
      <c r="F158" s="1">
        <v>4</v>
      </c>
      <c r="G158" s="1">
        <v>10</v>
      </c>
      <c r="H158" s="1">
        <v>1</v>
      </c>
      <c r="I158" s="1">
        <v>3080121</v>
      </c>
      <c r="J158" s="1">
        <v>2</v>
      </c>
      <c r="Q158" s="1">
        <v>3008</v>
      </c>
      <c r="R158" s="1">
        <v>1</v>
      </c>
      <c r="S158" s="1" t="s">
        <v>96</v>
      </c>
      <c r="T158" s="1">
        <v>1</v>
      </c>
    </row>
    <row r="159" spans="1:20">
      <c r="A159" s="1">
        <v>70154</v>
      </c>
      <c r="B159" s="1">
        <v>1054</v>
      </c>
      <c r="C159" s="1">
        <v>2</v>
      </c>
      <c r="D159" s="1">
        <v>2</v>
      </c>
      <c r="E159" s="1">
        <v>28</v>
      </c>
      <c r="F159" s="1">
        <v>4</v>
      </c>
      <c r="G159" s="1">
        <v>20</v>
      </c>
      <c r="H159" s="1">
        <v>1</v>
      </c>
      <c r="I159" s="1">
        <v>3080121</v>
      </c>
      <c r="J159" s="1">
        <v>3</v>
      </c>
      <c r="Q159" s="1">
        <v>3008</v>
      </c>
      <c r="R159" s="1">
        <v>1</v>
      </c>
      <c r="S159" s="1" t="s">
        <v>184</v>
      </c>
      <c r="T159" s="1">
        <v>2</v>
      </c>
    </row>
    <row r="160" spans="1:20">
      <c r="A160" s="1">
        <v>70155</v>
      </c>
      <c r="B160" s="1">
        <v>1055</v>
      </c>
      <c r="C160" s="1">
        <v>2</v>
      </c>
      <c r="D160" s="1">
        <v>2</v>
      </c>
      <c r="E160" s="1">
        <v>28</v>
      </c>
      <c r="F160" s="1">
        <v>8</v>
      </c>
      <c r="G160" s="1">
        <v>10</v>
      </c>
      <c r="H160" s="1">
        <v>1</v>
      </c>
      <c r="I160" s="1">
        <v>3080121</v>
      </c>
      <c r="J160" s="1">
        <v>5</v>
      </c>
      <c r="Q160" s="1">
        <v>3008</v>
      </c>
      <c r="R160" s="1">
        <v>1</v>
      </c>
      <c r="S160" s="1" t="s">
        <v>185</v>
      </c>
      <c r="T160" s="1">
        <v>3</v>
      </c>
    </row>
    <row r="161" spans="1:20">
      <c r="A161" s="1">
        <v>70156</v>
      </c>
      <c r="B161" s="1">
        <v>1056</v>
      </c>
      <c r="C161" s="1">
        <v>2</v>
      </c>
      <c r="D161" s="1">
        <v>2</v>
      </c>
      <c r="E161" s="1">
        <v>28</v>
      </c>
      <c r="F161" s="1">
        <v>8</v>
      </c>
      <c r="G161" s="1">
        <v>20</v>
      </c>
      <c r="H161" s="1">
        <v>1</v>
      </c>
      <c r="I161" s="1">
        <v>3080121</v>
      </c>
      <c r="J161" s="1">
        <v>8</v>
      </c>
      <c r="Q161" s="1">
        <v>3008</v>
      </c>
      <c r="R161" s="1">
        <v>1</v>
      </c>
      <c r="S161" s="1" t="s">
        <v>99</v>
      </c>
      <c r="T161" s="1">
        <v>4</v>
      </c>
    </row>
    <row r="162" spans="1:20">
      <c r="A162" s="1">
        <v>70157</v>
      </c>
      <c r="B162" s="1">
        <v>1057</v>
      </c>
      <c r="C162" s="1">
        <v>2</v>
      </c>
      <c r="D162" s="1">
        <v>2</v>
      </c>
      <c r="E162" s="1">
        <v>28</v>
      </c>
      <c r="F162" s="1">
        <v>10</v>
      </c>
      <c r="G162" s="1">
        <v>10</v>
      </c>
      <c r="H162" s="1">
        <v>1</v>
      </c>
      <c r="I162" s="1">
        <v>3080121</v>
      </c>
      <c r="J162" s="1">
        <v>10</v>
      </c>
      <c r="Q162" s="1">
        <v>3008</v>
      </c>
      <c r="R162" s="1">
        <v>1</v>
      </c>
      <c r="S162" s="1" t="s">
        <v>186</v>
      </c>
      <c r="T162" s="1">
        <v>5</v>
      </c>
    </row>
    <row r="163" spans="1:20">
      <c r="A163" s="1">
        <v>70158</v>
      </c>
      <c r="B163" s="1">
        <v>1058</v>
      </c>
      <c r="C163" s="1">
        <v>2</v>
      </c>
      <c r="D163" s="1">
        <v>2</v>
      </c>
      <c r="E163" s="1">
        <v>28</v>
      </c>
      <c r="F163" s="1">
        <v>10</v>
      </c>
      <c r="G163" s="1">
        <v>15</v>
      </c>
      <c r="H163" s="1">
        <v>1</v>
      </c>
      <c r="I163" s="1">
        <v>3080121</v>
      </c>
      <c r="J163" s="1">
        <v>15</v>
      </c>
      <c r="Q163" s="1">
        <v>3008</v>
      </c>
      <c r="R163" s="1">
        <v>1</v>
      </c>
      <c r="S163" s="1" t="s">
        <v>187</v>
      </c>
      <c r="T163" s="1">
        <v>6</v>
      </c>
    </row>
    <row r="164" spans="1:20">
      <c r="A164" s="1">
        <v>70159</v>
      </c>
      <c r="B164" s="1">
        <v>1059</v>
      </c>
      <c r="C164" s="1">
        <v>2</v>
      </c>
      <c r="D164" s="1">
        <v>2</v>
      </c>
      <c r="E164" s="1">
        <v>28</v>
      </c>
      <c r="F164" s="1">
        <v>12</v>
      </c>
      <c r="G164" s="1">
        <v>20</v>
      </c>
      <c r="H164" s="1">
        <v>1</v>
      </c>
      <c r="I164" s="1">
        <v>3080121</v>
      </c>
      <c r="J164" s="1">
        <v>20</v>
      </c>
      <c r="Q164" s="1">
        <v>3008</v>
      </c>
      <c r="R164" s="1">
        <v>1</v>
      </c>
      <c r="S164" s="1" t="s">
        <v>188</v>
      </c>
      <c r="T164" s="1">
        <v>7</v>
      </c>
    </row>
    <row r="165" spans="1:20">
      <c r="A165" s="1">
        <v>70160</v>
      </c>
      <c r="B165" s="1">
        <v>1060</v>
      </c>
      <c r="C165" s="1">
        <v>2</v>
      </c>
      <c r="D165" s="1">
        <v>2</v>
      </c>
      <c r="E165" s="1">
        <v>20</v>
      </c>
      <c r="F165" s="1">
        <v>8</v>
      </c>
      <c r="Q165" s="1">
        <v>3010</v>
      </c>
      <c r="R165" s="1">
        <v>1</v>
      </c>
      <c r="T165" s="1">
        <v>3</v>
      </c>
    </row>
    <row r="166" spans="1:20">
      <c r="A166" s="1">
        <v>70161</v>
      </c>
      <c r="B166" s="1">
        <v>1061</v>
      </c>
      <c r="C166" s="1">
        <v>2</v>
      </c>
      <c r="D166" s="1">
        <v>2</v>
      </c>
      <c r="E166" s="1">
        <v>2</v>
      </c>
      <c r="F166" s="1">
        <v>53</v>
      </c>
      <c r="H166" s="1">
        <v>1</v>
      </c>
      <c r="I166" s="1">
        <v>4000001</v>
      </c>
      <c r="J166" s="1">
        <v>150</v>
      </c>
      <c r="Q166" s="1">
        <v>3010</v>
      </c>
      <c r="R166" s="1">
        <v>1</v>
      </c>
      <c r="S166" s="1" t="s">
        <v>189</v>
      </c>
      <c r="T166" s="1">
        <v>1</v>
      </c>
    </row>
    <row r="167" spans="1:20">
      <c r="A167" s="1">
        <v>70162</v>
      </c>
      <c r="B167" s="1">
        <v>1062</v>
      </c>
      <c r="C167" s="1">
        <v>2</v>
      </c>
      <c r="D167" s="1">
        <v>2</v>
      </c>
      <c r="E167" s="1">
        <v>26</v>
      </c>
      <c r="F167" s="1">
        <v>500</v>
      </c>
      <c r="H167" s="1">
        <v>1</v>
      </c>
      <c r="I167" s="1">
        <v>2031000</v>
      </c>
      <c r="J167" s="1">
        <v>100</v>
      </c>
      <c r="Q167" s="1">
        <v>3013</v>
      </c>
      <c r="R167" s="1">
        <v>1</v>
      </c>
      <c r="S167" s="1" t="s">
        <v>444</v>
      </c>
      <c r="T167" s="1">
        <v>14</v>
      </c>
    </row>
    <row r="168" spans="1:20">
      <c r="A168" s="1">
        <v>70163</v>
      </c>
      <c r="B168" s="1">
        <v>1063</v>
      </c>
      <c r="C168" s="1">
        <v>2</v>
      </c>
      <c r="D168" s="1">
        <v>2</v>
      </c>
      <c r="E168" s="1">
        <v>19</v>
      </c>
      <c r="F168" s="1">
        <v>40</v>
      </c>
      <c r="H168" s="1">
        <v>1</v>
      </c>
      <c r="I168" s="1">
        <v>1130002</v>
      </c>
      <c r="J168" s="1">
        <v>80</v>
      </c>
      <c r="Q168" s="1">
        <v>3005</v>
      </c>
      <c r="R168" s="1">
        <v>1</v>
      </c>
      <c r="S168" s="1" t="s">
        <v>190</v>
      </c>
      <c r="T168" s="1">
        <v>15</v>
      </c>
    </row>
    <row r="169" spans="1:20">
      <c r="A169" s="1">
        <v>70164</v>
      </c>
      <c r="B169" s="1">
        <v>1064</v>
      </c>
      <c r="C169" s="1">
        <v>2</v>
      </c>
      <c r="D169" s="1">
        <v>2</v>
      </c>
      <c r="E169" s="1">
        <v>21</v>
      </c>
      <c r="F169" s="1">
        <v>20</v>
      </c>
      <c r="H169" s="1">
        <v>1</v>
      </c>
      <c r="I169" s="1">
        <v>4000002</v>
      </c>
      <c r="J169" s="1">
        <v>300000</v>
      </c>
      <c r="Q169" s="1">
        <v>3008</v>
      </c>
      <c r="R169" s="1">
        <v>1</v>
      </c>
      <c r="S169" s="1" t="s">
        <v>191</v>
      </c>
      <c r="T169" s="1">
        <v>16</v>
      </c>
    </row>
    <row r="170" spans="1:20">
      <c r="A170" s="1">
        <v>70165</v>
      </c>
      <c r="B170" s="1">
        <v>1065</v>
      </c>
      <c r="C170" s="1">
        <v>2</v>
      </c>
      <c r="D170" s="1">
        <v>2</v>
      </c>
      <c r="E170" s="1">
        <v>12</v>
      </c>
      <c r="F170" s="1">
        <v>20</v>
      </c>
      <c r="H170" s="1">
        <v>1</v>
      </c>
      <c r="I170" s="1">
        <v>4000008</v>
      </c>
      <c r="J170" s="1">
        <v>150</v>
      </c>
      <c r="Q170" s="1">
        <v>10001</v>
      </c>
      <c r="R170" s="1">
        <v>1</v>
      </c>
      <c r="S170" s="1" t="s">
        <v>192</v>
      </c>
      <c r="T170" s="1">
        <v>1</v>
      </c>
    </row>
    <row r="171" spans="1:20">
      <c r="A171" s="1">
        <v>70166</v>
      </c>
      <c r="B171" s="1">
        <v>1066</v>
      </c>
      <c r="C171" s="1">
        <v>2</v>
      </c>
      <c r="D171" s="1">
        <v>2</v>
      </c>
      <c r="E171" s="1">
        <v>12</v>
      </c>
      <c r="F171" s="1">
        <v>30</v>
      </c>
      <c r="H171" s="1">
        <v>1</v>
      </c>
      <c r="I171" s="1">
        <v>4000008</v>
      </c>
      <c r="J171" s="1">
        <v>250</v>
      </c>
      <c r="Q171" s="1">
        <v>10001</v>
      </c>
      <c r="R171" s="1">
        <v>1</v>
      </c>
      <c r="S171" s="1" t="s">
        <v>193</v>
      </c>
      <c r="T171" s="1">
        <v>2</v>
      </c>
    </row>
    <row r="172" spans="1:20">
      <c r="A172" s="1">
        <v>70167</v>
      </c>
      <c r="B172" s="1">
        <v>1067</v>
      </c>
      <c r="C172" s="1">
        <v>2</v>
      </c>
      <c r="D172" s="1">
        <v>2</v>
      </c>
      <c r="E172" s="1">
        <v>12</v>
      </c>
      <c r="F172" s="1">
        <v>40</v>
      </c>
      <c r="H172" s="1">
        <v>1</v>
      </c>
      <c r="I172" s="1">
        <v>4000008</v>
      </c>
      <c r="J172" s="1">
        <v>300</v>
      </c>
      <c r="Q172" s="1">
        <v>10001</v>
      </c>
      <c r="R172" s="1">
        <v>1</v>
      </c>
      <c r="S172" s="1" t="s">
        <v>194</v>
      </c>
      <c r="T172" s="1">
        <v>3</v>
      </c>
    </row>
    <row r="173" spans="1:20">
      <c r="A173" s="1">
        <v>70168</v>
      </c>
      <c r="B173" s="1">
        <v>1068</v>
      </c>
      <c r="C173" s="1">
        <v>2</v>
      </c>
      <c r="D173" s="1">
        <v>2</v>
      </c>
      <c r="E173" s="1">
        <v>12</v>
      </c>
      <c r="F173" s="1">
        <v>50</v>
      </c>
      <c r="H173" s="1">
        <v>1</v>
      </c>
      <c r="I173" s="1">
        <v>4000008</v>
      </c>
      <c r="J173" s="1">
        <v>400</v>
      </c>
      <c r="Q173" s="1">
        <v>10001</v>
      </c>
      <c r="R173" s="1">
        <v>1</v>
      </c>
      <c r="S173" s="1" t="s">
        <v>195</v>
      </c>
      <c r="T173" s="1">
        <v>4</v>
      </c>
    </row>
    <row r="174" spans="1:20">
      <c r="A174" s="1">
        <v>70169</v>
      </c>
      <c r="B174" s="1">
        <v>1069</v>
      </c>
      <c r="C174" s="1">
        <v>2</v>
      </c>
      <c r="D174" s="1">
        <v>2</v>
      </c>
      <c r="E174" s="1">
        <v>12</v>
      </c>
      <c r="F174" s="1">
        <v>60</v>
      </c>
      <c r="H174" s="1">
        <v>1</v>
      </c>
      <c r="I174" s="1">
        <v>4000008</v>
      </c>
      <c r="J174" s="1">
        <v>450</v>
      </c>
      <c r="Q174" s="1">
        <v>10001</v>
      </c>
      <c r="R174" s="1">
        <v>1</v>
      </c>
      <c r="S174" s="1" t="s">
        <v>196</v>
      </c>
      <c r="T174" s="1">
        <v>5</v>
      </c>
    </row>
    <row r="175" spans="1:20">
      <c r="A175" s="1">
        <v>70170</v>
      </c>
      <c r="B175" s="1">
        <v>1070</v>
      </c>
      <c r="C175" s="1">
        <v>2</v>
      </c>
      <c r="D175" s="1">
        <v>2</v>
      </c>
      <c r="E175" s="1">
        <v>12</v>
      </c>
      <c r="F175" s="1">
        <v>70</v>
      </c>
      <c r="H175" s="1">
        <v>1</v>
      </c>
      <c r="I175" s="1">
        <v>4000008</v>
      </c>
      <c r="J175" s="1">
        <v>500</v>
      </c>
      <c r="Q175" s="1">
        <v>10001</v>
      </c>
      <c r="R175" s="1">
        <v>1</v>
      </c>
      <c r="S175" s="1" t="s">
        <v>197</v>
      </c>
      <c r="T175" s="1">
        <v>6</v>
      </c>
    </row>
    <row r="176" spans="1:20">
      <c r="A176" s="1">
        <v>70171</v>
      </c>
      <c r="B176" s="1">
        <v>1071</v>
      </c>
      <c r="C176" s="1">
        <v>2</v>
      </c>
      <c r="D176" s="1">
        <v>2</v>
      </c>
      <c r="E176" s="1">
        <v>12</v>
      </c>
      <c r="F176" s="1">
        <v>80</v>
      </c>
      <c r="H176" s="1">
        <v>1</v>
      </c>
      <c r="I176" s="1">
        <v>4000008</v>
      </c>
      <c r="J176" s="1">
        <v>600</v>
      </c>
      <c r="Q176" s="1">
        <v>10001</v>
      </c>
      <c r="R176" s="1">
        <v>1</v>
      </c>
      <c r="S176" s="1" t="s">
        <v>198</v>
      </c>
      <c r="T176" s="1">
        <v>7</v>
      </c>
    </row>
    <row r="177" spans="1:20">
      <c r="A177" s="1">
        <v>70172</v>
      </c>
      <c r="B177" s="1">
        <v>1072</v>
      </c>
      <c r="C177" s="1">
        <v>2</v>
      </c>
      <c r="D177" s="1">
        <v>2</v>
      </c>
      <c r="E177" s="1">
        <v>10</v>
      </c>
      <c r="F177" s="1">
        <v>100</v>
      </c>
      <c r="H177" s="1">
        <v>1</v>
      </c>
      <c r="I177" s="1">
        <v>4000011</v>
      </c>
      <c r="J177" s="1">
        <v>150</v>
      </c>
      <c r="Q177" s="1">
        <v>1800</v>
      </c>
      <c r="R177" s="1">
        <v>1</v>
      </c>
      <c r="S177" s="1" t="s">
        <v>140</v>
      </c>
      <c r="T177" s="1">
        <v>1</v>
      </c>
    </row>
    <row r="178" spans="1:20">
      <c r="A178" s="1">
        <v>70173</v>
      </c>
      <c r="B178" s="1">
        <v>1073</v>
      </c>
      <c r="C178" s="1">
        <v>2</v>
      </c>
      <c r="D178" s="1">
        <v>2</v>
      </c>
      <c r="E178" s="1">
        <v>10</v>
      </c>
      <c r="F178" s="1">
        <v>150</v>
      </c>
      <c r="H178" s="1">
        <v>1</v>
      </c>
      <c r="I178" s="1">
        <v>4000011</v>
      </c>
      <c r="J178" s="1">
        <v>150</v>
      </c>
      <c r="Q178" s="1">
        <v>1800</v>
      </c>
      <c r="R178" s="1">
        <v>1</v>
      </c>
      <c r="S178" s="1" t="s">
        <v>141</v>
      </c>
      <c r="T178" s="1">
        <v>2</v>
      </c>
    </row>
    <row r="179" spans="1:20">
      <c r="A179" s="1">
        <v>70174</v>
      </c>
      <c r="B179" s="1">
        <v>1074</v>
      </c>
      <c r="C179" s="1">
        <v>2</v>
      </c>
      <c r="D179" s="1">
        <v>2</v>
      </c>
      <c r="E179" s="1">
        <v>10</v>
      </c>
      <c r="F179" s="1">
        <v>200</v>
      </c>
      <c r="H179" s="1">
        <v>1</v>
      </c>
      <c r="I179" s="1">
        <v>4000011</v>
      </c>
      <c r="J179" s="1">
        <v>300</v>
      </c>
      <c r="Q179" s="1">
        <v>1800</v>
      </c>
      <c r="R179" s="1">
        <v>1</v>
      </c>
      <c r="S179" s="1" t="s">
        <v>142</v>
      </c>
      <c r="T179" s="1">
        <v>3</v>
      </c>
    </row>
    <row r="180" spans="1:20">
      <c r="A180" s="1">
        <v>70175</v>
      </c>
      <c r="B180" s="1">
        <v>1075</v>
      </c>
      <c r="C180" s="1">
        <v>2</v>
      </c>
      <c r="D180" s="1">
        <v>2</v>
      </c>
      <c r="E180" s="1">
        <v>10</v>
      </c>
      <c r="F180" s="1">
        <v>250</v>
      </c>
      <c r="H180" s="1">
        <v>1</v>
      </c>
      <c r="I180" s="1">
        <v>4000011</v>
      </c>
      <c r="J180" s="1">
        <v>300</v>
      </c>
      <c r="Q180" s="1">
        <v>1800</v>
      </c>
      <c r="R180" s="1">
        <v>1</v>
      </c>
      <c r="S180" s="1" t="s">
        <v>199</v>
      </c>
      <c r="T180" s="1">
        <v>4</v>
      </c>
    </row>
    <row r="181" spans="1:20">
      <c r="A181" s="1">
        <v>70176</v>
      </c>
      <c r="B181" s="1">
        <v>1076</v>
      </c>
      <c r="C181" s="1">
        <v>2</v>
      </c>
      <c r="D181" s="1">
        <v>2</v>
      </c>
      <c r="E181" s="1">
        <v>10</v>
      </c>
      <c r="F181" s="1">
        <v>300</v>
      </c>
      <c r="H181" s="1">
        <v>1</v>
      </c>
      <c r="I181" s="1">
        <v>4000011</v>
      </c>
      <c r="J181" s="1">
        <v>450</v>
      </c>
      <c r="Q181" s="1">
        <v>1800</v>
      </c>
      <c r="R181" s="1">
        <v>1</v>
      </c>
      <c r="S181" s="1" t="s">
        <v>200</v>
      </c>
      <c r="T181" s="1">
        <v>5</v>
      </c>
    </row>
    <row r="182" spans="1:20">
      <c r="A182" s="1">
        <v>70177</v>
      </c>
      <c r="B182" s="1">
        <v>1077</v>
      </c>
      <c r="C182" s="1">
        <v>2</v>
      </c>
      <c r="D182" s="1">
        <v>2</v>
      </c>
      <c r="E182" s="1">
        <v>10</v>
      </c>
      <c r="F182" s="1">
        <v>350</v>
      </c>
      <c r="H182" s="1">
        <v>1</v>
      </c>
      <c r="I182" s="1">
        <v>4000011</v>
      </c>
      <c r="J182" s="1">
        <v>450</v>
      </c>
      <c r="Q182" s="1">
        <v>1800</v>
      </c>
      <c r="R182" s="1">
        <v>1</v>
      </c>
      <c r="S182" s="1" t="s">
        <v>201</v>
      </c>
      <c r="T182" s="1">
        <v>6</v>
      </c>
    </row>
    <row r="183" spans="1:20">
      <c r="A183" s="1">
        <v>70178</v>
      </c>
      <c r="B183" s="1">
        <v>1078</v>
      </c>
      <c r="C183" s="1">
        <v>2</v>
      </c>
      <c r="D183" s="1">
        <v>2</v>
      </c>
      <c r="E183" s="1">
        <v>10</v>
      </c>
      <c r="F183" s="1">
        <v>450</v>
      </c>
      <c r="H183" s="1">
        <v>1</v>
      </c>
      <c r="I183" s="1">
        <v>4000011</v>
      </c>
      <c r="J183" s="1">
        <v>1500</v>
      </c>
      <c r="Q183" s="1">
        <v>1800</v>
      </c>
      <c r="R183" s="1">
        <v>1</v>
      </c>
      <c r="S183" s="1" t="s">
        <v>202</v>
      </c>
      <c r="T183" s="1">
        <v>7</v>
      </c>
    </row>
    <row r="184" spans="1:20">
      <c r="A184" s="1">
        <v>70179</v>
      </c>
      <c r="B184" s="1">
        <v>1079</v>
      </c>
      <c r="C184" s="1">
        <v>2</v>
      </c>
      <c r="D184" s="1">
        <v>2</v>
      </c>
      <c r="E184" s="1">
        <v>20</v>
      </c>
      <c r="F184" s="1">
        <v>9</v>
      </c>
      <c r="Q184" s="1">
        <v>3010</v>
      </c>
      <c r="R184" s="1">
        <v>1</v>
      </c>
      <c r="T184" s="1">
        <v>4</v>
      </c>
    </row>
    <row r="185" spans="1:20">
      <c r="A185" s="1">
        <v>70180</v>
      </c>
      <c r="B185" s="1">
        <v>1080</v>
      </c>
      <c r="C185" s="1">
        <v>2</v>
      </c>
      <c r="D185" s="1">
        <v>2</v>
      </c>
      <c r="E185" s="1">
        <v>2</v>
      </c>
      <c r="F185" s="1">
        <v>55</v>
      </c>
      <c r="H185" s="1">
        <v>1</v>
      </c>
      <c r="I185" s="1">
        <v>4000001</v>
      </c>
      <c r="J185" s="1">
        <v>150</v>
      </c>
      <c r="Q185" s="1">
        <v>3010</v>
      </c>
      <c r="R185" s="1">
        <v>1</v>
      </c>
      <c r="S185" s="1" t="s">
        <v>203</v>
      </c>
      <c r="T185" s="1">
        <v>1</v>
      </c>
    </row>
    <row r="186" spans="1:20">
      <c r="A186" s="1">
        <v>70181</v>
      </c>
      <c r="B186" s="1">
        <v>1081</v>
      </c>
      <c r="C186" s="1">
        <v>2</v>
      </c>
      <c r="D186" s="1">
        <v>2</v>
      </c>
      <c r="E186" s="1">
        <v>26</v>
      </c>
      <c r="F186" s="1">
        <v>1000</v>
      </c>
      <c r="H186" s="1">
        <v>1</v>
      </c>
      <c r="I186" s="1">
        <v>1130009</v>
      </c>
      <c r="J186" s="1">
        <v>5000</v>
      </c>
      <c r="Q186" s="1">
        <v>3013</v>
      </c>
      <c r="R186" s="1">
        <v>1</v>
      </c>
      <c r="S186" s="1" t="s">
        <v>445</v>
      </c>
      <c r="T186" s="1">
        <v>18</v>
      </c>
    </row>
    <row r="187" spans="1:20">
      <c r="A187" s="1">
        <v>70182</v>
      </c>
      <c r="B187" s="1">
        <v>1082</v>
      </c>
      <c r="C187" s="1">
        <v>2</v>
      </c>
      <c r="D187" s="1">
        <v>2</v>
      </c>
      <c r="E187" s="1">
        <v>18</v>
      </c>
      <c r="F187" s="1">
        <v>1</v>
      </c>
      <c r="G187" s="1">
        <v>5</v>
      </c>
      <c r="H187" s="1">
        <v>1</v>
      </c>
      <c r="I187" s="1">
        <v>1130001</v>
      </c>
      <c r="J187" s="1">
        <v>80</v>
      </c>
      <c r="Q187" s="1">
        <v>3004</v>
      </c>
      <c r="R187" s="1">
        <v>1</v>
      </c>
      <c r="S187" s="1" t="s">
        <v>162</v>
      </c>
      <c r="T187" s="1">
        <v>19</v>
      </c>
    </row>
    <row r="188" spans="1:20">
      <c r="A188" s="1">
        <v>70183</v>
      </c>
      <c r="B188" s="1">
        <v>1083</v>
      </c>
      <c r="C188" s="1">
        <v>2</v>
      </c>
      <c r="D188" s="1">
        <v>2</v>
      </c>
      <c r="E188" s="1">
        <v>23</v>
      </c>
      <c r="F188" s="1">
        <v>6</v>
      </c>
      <c r="H188" s="1">
        <v>1</v>
      </c>
      <c r="I188" s="1">
        <v>4000002</v>
      </c>
      <c r="J188" s="1">
        <v>300000</v>
      </c>
      <c r="Q188" s="1">
        <v>20000</v>
      </c>
      <c r="R188" s="1">
        <v>1</v>
      </c>
      <c r="S188" s="1" t="s">
        <v>204</v>
      </c>
      <c r="T188" s="1">
        <v>20</v>
      </c>
    </row>
    <row r="189" spans="1:20">
      <c r="A189" s="1">
        <v>70184</v>
      </c>
      <c r="B189" s="1">
        <v>1084</v>
      </c>
      <c r="C189" s="1">
        <v>2</v>
      </c>
      <c r="D189" s="1">
        <v>2</v>
      </c>
      <c r="E189" s="1">
        <v>15</v>
      </c>
      <c r="F189" s="1">
        <v>5</v>
      </c>
      <c r="G189" s="1">
        <v>2</v>
      </c>
      <c r="H189" s="1">
        <v>1</v>
      </c>
      <c r="I189" s="1">
        <v>4000007</v>
      </c>
      <c r="J189" s="1">
        <v>2</v>
      </c>
      <c r="Q189" s="1">
        <v>3001</v>
      </c>
      <c r="R189" s="1">
        <v>1</v>
      </c>
      <c r="S189" s="1" t="s">
        <v>205</v>
      </c>
      <c r="T189" s="1">
        <v>1</v>
      </c>
    </row>
    <row r="190" spans="1:20">
      <c r="A190" s="1">
        <v>70185</v>
      </c>
      <c r="B190" s="1">
        <v>1085</v>
      </c>
      <c r="C190" s="1">
        <v>2</v>
      </c>
      <c r="D190" s="1">
        <v>2</v>
      </c>
      <c r="E190" s="1">
        <v>15</v>
      </c>
      <c r="F190" s="1">
        <v>4</v>
      </c>
      <c r="G190" s="1">
        <v>3</v>
      </c>
      <c r="H190" s="1">
        <v>1</v>
      </c>
      <c r="I190" s="1">
        <v>4000007</v>
      </c>
      <c r="J190" s="1">
        <v>3</v>
      </c>
      <c r="Q190" s="1">
        <v>3001</v>
      </c>
      <c r="R190" s="1">
        <v>1</v>
      </c>
      <c r="S190" s="1" t="s">
        <v>206</v>
      </c>
      <c r="T190" s="1">
        <v>2</v>
      </c>
    </row>
    <row r="191" spans="1:20">
      <c r="A191" s="1">
        <v>70186</v>
      </c>
      <c r="B191" s="1">
        <v>1086</v>
      </c>
      <c r="C191" s="1">
        <v>2</v>
      </c>
      <c r="D191" s="1">
        <v>2</v>
      </c>
      <c r="E191" s="1">
        <v>15</v>
      </c>
      <c r="F191" s="1">
        <v>5</v>
      </c>
      <c r="G191" s="1">
        <v>3</v>
      </c>
      <c r="H191" s="1">
        <v>1</v>
      </c>
      <c r="I191" s="1">
        <v>4000007</v>
      </c>
      <c r="J191" s="1">
        <v>5</v>
      </c>
      <c r="Q191" s="1">
        <v>3001</v>
      </c>
      <c r="R191" s="1">
        <v>1</v>
      </c>
      <c r="S191" s="1" t="s">
        <v>105</v>
      </c>
      <c r="T191" s="1">
        <v>3</v>
      </c>
    </row>
    <row r="192" spans="1:20">
      <c r="A192" s="1">
        <v>70187</v>
      </c>
      <c r="B192" s="1">
        <v>1087</v>
      </c>
      <c r="C192" s="1">
        <v>2</v>
      </c>
      <c r="D192" s="1">
        <v>2</v>
      </c>
      <c r="E192" s="1">
        <v>15</v>
      </c>
      <c r="F192" s="1">
        <v>6</v>
      </c>
      <c r="G192" s="1">
        <v>3</v>
      </c>
      <c r="H192" s="1">
        <v>1</v>
      </c>
      <c r="I192" s="1">
        <v>4000007</v>
      </c>
      <c r="J192" s="1">
        <v>6</v>
      </c>
      <c r="Q192" s="1">
        <v>3001</v>
      </c>
      <c r="R192" s="1">
        <v>1</v>
      </c>
      <c r="S192" s="1" t="s">
        <v>106</v>
      </c>
      <c r="T192" s="1">
        <v>4</v>
      </c>
    </row>
    <row r="193" spans="1:20">
      <c r="A193" s="1">
        <v>70188</v>
      </c>
      <c r="B193" s="1">
        <v>1088</v>
      </c>
      <c r="C193" s="1">
        <v>2</v>
      </c>
      <c r="D193" s="1">
        <v>2</v>
      </c>
      <c r="E193" s="1">
        <v>15</v>
      </c>
      <c r="F193" s="1">
        <v>7</v>
      </c>
      <c r="G193" s="1">
        <v>3</v>
      </c>
      <c r="H193" s="1">
        <v>1</v>
      </c>
      <c r="I193" s="1">
        <v>4000007</v>
      </c>
      <c r="J193" s="1">
        <v>8</v>
      </c>
      <c r="Q193" s="1">
        <v>3001</v>
      </c>
      <c r="R193" s="1">
        <v>1</v>
      </c>
      <c r="S193" s="1" t="s">
        <v>107</v>
      </c>
      <c r="T193" s="1">
        <v>5</v>
      </c>
    </row>
    <row r="194" spans="1:20">
      <c r="A194" s="1">
        <v>70189</v>
      </c>
      <c r="B194" s="1">
        <v>1089</v>
      </c>
      <c r="C194" s="1">
        <v>2</v>
      </c>
      <c r="D194" s="1">
        <v>2</v>
      </c>
      <c r="E194" s="1">
        <v>15</v>
      </c>
      <c r="F194" s="1">
        <v>2</v>
      </c>
      <c r="G194" s="1">
        <v>4</v>
      </c>
      <c r="H194" s="1">
        <v>1</v>
      </c>
      <c r="I194" s="1">
        <v>4000007</v>
      </c>
      <c r="J194" s="1">
        <v>10</v>
      </c>
      <c r="Q194" s="1">
        <v>3001</v>
      </c>
      <c r="R194" s="1">
        <v>1</v>
      </c>
      <c r="S194" s="1" t="s">
        <v>109</v>
      </c>
      <c r="T194" s="1">
        <v>6</v>
      </c>
    </row>
    <row r="195" spans="1:20">
      <c r="A195" s="1">
        <v>70190</v>
      </c>
      <c r="B195" s="1">
        <v>1090</v>
      </c>
      <c r="C195" s="1">
        <v>2</v>
      </c>
      <c r="D195" s="1">
        <v>2</v>
      </c>
      <c r="E195" s="1">
        <v>15</v>
      </c>
      <c r="F195" s="1">
        <v>3</v>
      </c>
      <c r="G195" s="1">
        <v>4</v>
      </c>
      <c r="H195" s="1">
        <v>1</v>
      </c>
      <c r="I195" s="1">
        <v>4000007</v>
      </c>
      <c r="J195" s="1">
        <v>12</v>
      </c>
      <c r="Q195" s="1">
        <v>3001</v>
      </c>
      <c r="R195" s="1">
        <v>1</v>
      </c>
      <c r="S195" s="1" t="s">
        <v>207</v>
      </c>
      <c r="T195" s="1">
        <v>7</v>
      </c>
    </row>
    <row r="196" spans="1:20">
      <c r="A196" s="1">
        <v>70191</v>
      </c>
      <c r="B196" s="1">
        <v>1091</v>
      </c>
      <c r="C196" s="1">
        <v>2</v>
      </c>
      <c r="D196" s="1">
        <v>2</v>
      </c>
      <c r="E196" s="1">
        <v>15</v>
      </c>
      <c r="F196" s="1">
        <v>2</v>
      </c>
      <c r="G196" s="1">
        <v>5</v>
      </c>
      <c r="H196" s="1">
        <v>1</v>
      </c>
      <c r="I196" s="1">
        <v>4000007</v>
      </c>
      <c r="J196" s="1">
        <v>15</v>
      </c>
      <c r="Q196" s="1">
        <v>3001</v>
      </c>
      <c r="R196" s="1">
        <v>1</v>
      </c>
      <c r="S196" s="1" t="s">
        <v>208</v>
      </c>
      <c r="T196" s="1">
        <v>8</v>
      </c>
    </row>
    <row r="197" spans="1:20">
      <c r="A197" s="1">
        <v>70192</v>
      </c>
      <c r="B197" s="1">
        <v>1092</v>
      </c>
      <c r="C197" s="1">
        <v>2</v>
      </c>
      <c r="D197" s="1">
        <v>2</v>
      </c>
      <c r="E197" s="1">
        <v>29</v>
      </c>
      <c r="F197" s="1">
        <v>1</v>
      </c>
      <c r="G197" s="1">
        <v>5</v>
      </c>
      <c r="H197" s="1">
        <v>1</v>
      </c>
      <c r="I197" s="1">
        <v>4000010</v>
      </c>
      <c r="J197" s="1">
        <v>150</v>
      </c>
      <c r="Q197" s="1">
        <v>1900</v>
      </c>
      <c r="R197" s="1">
        <v>1</v>
      </c>
      <c r="S197" s="1" t="s">
        <v>209</v>
      </c>
      <c r="T197" s="1">
        <v>1</v>
      </c>
    </row>
    <row r="198" spans="1:20">
      <c r="A198" s="1">
        <v>70193</v>
      </c>
      <c r="B198" s="1">
        <v>1093</v>
      </c>
      <c r="C198" s="1">
        <v>2</v>
      </c>
      <c r="D198" s="1">
        <v>2</v>
      </c>
      <c r="E198" s="1">
        <v>29</v>
      </c>
      <c r="F198" s="1">
        <v>2</v>
      </c>
      <c r="G198" s="1">
        <v>5</v>
      </c>
      <c r="H198" s="1">
        <v>1</v>
      </c>
      <c r="I198" s="1">
        <v>4000010</v>
      </c>
      <c r="J198" s="1">
        <v>300</v>
      </c>
      <c r="Q198" s="1">
        <v>1900</v>
      </c>
      <c r="R198" s="1">
        <v>1</v>
      </c>
      <c r="S198" s="1" t="s">
        <v>210</v>
      </c>
      <c r="T198" s="1">
        <v>2</v>
      </c>
    </row>
    <row r="199" spans="1:20">
      <c r="A199" s="1">
        <v>70194</v>
      </c>
      <c r="B199" s="1">
        <v>1094</v>
      </c>
      <c r="C199" s="1">
        <v>2</v>
      </c>
      <c r="D199" s="1">
        <v>2</v>
      </c>
      <c r="E199" s="1">
        <v>29</v>
      </c>
      <c r="F199" s="1">
        <v>3</v>
      </c>
      <c r="G199" s="1">
        <v>5</v>
      </c>
      <c r="H199" s="1">
        <v>1</v>
      </c>
      <c r="I199" s="1">
        <v>4000010</v>
      </c>
      <c r="J199" s="1">
        <v>450</v>
      </c>
      <c r="Q199" s="1">
        <v>1900</v>
      </c>
      <c r="R199" s="1">
        <v>1</v>
      </c>
      <c r="S199" s="1" t="s">
        <v>211</v>
      </c>
      <c r="T199" s="1">
        <v>3</v>
      </c>
    </row>
    <row r="200" spans="1:20">
      <c r="A200" s="1">
        <v>70195</v>
      </c>
      <c r="B200" s="1">
        <v>1095</v>
      </c>
      <c r="C200" s="1">
        <v>2</v>
      </c>
      <c r="D200" s="1">
        <v>2</v>
      </c>
      <c r="E200" s="1">
        <v>29</v>
      </c>
      <c r="F200" s="1">
        <v>5</v>
      </c>
      <c r="G200" s="1">
        <v>5</v>
      </c>
      <c r="H200" s="1">
        <v>1</v>
      </c>
      <c r="I200" s="1">
        <v>4000010</v>
      </c>
      <c r="J200" s="1">
        <v>900</v>
      </c>
      <c r="Q200" s="1">
        <v>1900</v>
      </c>
      <c r="R200" s="1">
        <v>1</v>
      </c>
      <c r="S200" s="1" t="s">
        <v>212</v>
      </c>
      <c r="T200" s="1">
        <v>4</v>
      </c>
    </row>
    <row r="201" spans="1:20">
      <c r="A201" s="1">
        <v>70196</v>
      </c>
      <c r="B201" s="1">
        <v>1096</v>
      </c>
      <c r="C201" s="1">
        <v>2</v>
      </c>
      <c r="D201" s="1">
        <v>2</v>
      </c>
      <c r="E201" s="1">
        <v>29</v>
      </c>
      <c r="F201" s="1">
        <v>10</v>
      </c>
      <c r="G201" s="1">
        <v>5</v>
      </c>
      <c r="H201" s="1">
        <v>1</v>
      </c>
      <c r="I201" s="1">
        <v>4000010</v>
      </c>
      <c r="J201" s="1">
        <v>1200</v>
      </c>
      <c r="Q201" s="1">
        <v>1900</v>
      </c>
      <c r="R201" s="1">
        <v>1</v>
      </c>
      <c r="S201" s="1" t="s">
        <v>213</v>
      </c>
      <c r="T201" s="1">
        <v>5</v>
      </c>
    </row>
    <row r="202" spans="1:20">
      <c r="A202" s="1">
        <v>70197</v>
      </c>
      <c r="B202" s="1">
        <v>1097</v>
      </c>
      <c r="C202" s="1">
        <v>2</v>
      </c>
      <c r="D202" s="1">
        <v>2</v>
      </c>
      <c r="E202" s="1">
        <v>29</v>
      </c>
      <c r="F202" s="1">
        <v>20</v>
      </c>
      <c r="G202" s="1">
        <v>5</v>
      </c>
      <c r="H202" s="1">
        <v>1</v>
      </c>
      <c r="I202" s="1">
        <v>4000010</v>
      </c>
      <c r="J202" s="1">
        <v>1200</v>
      </c>
      <c r="Q202" s="1">
        <v>1900</v>
      </c>
      <c r="R202" s="1">
        <v>1</v>
      </c>
      <c r="S202" s="1" t="s">
        <v>214</v>
      </c>
      <c r="T202" s="1">
        <v>6</v>
      </c>
    </row>
    <row r="203" spans="1:20">
      <c r="A203" s="1">
        <v>70198</v>
      </c>
      <c r="B203" s="1">
        <v>1098</v>
      </c>
      <c r="C203" s="1">
        <v>2</v>
      </c>
      <c r="D203" s="1">
        <v>2</v>
      </c>
      <c r="E203" s="1">
        <v>29</v>
      </c>
      <c r="F203" s="1">
        <v>10</v>
      </c>
      <c r="G203" s="1">
        <v>8</v>
      </c>
      <c r="H203" s="1">
        <v>1</v>
      </c>
      <c r="I203" s="1">
        <v>4000010</v>
      </c>
      <c r="J203" s="1">
        <v>1500</v>
      </c>
      <c r="Q203" s="1">
        <v>1900</v>
      </c>
      <c r="R203" s="1">
        <v>1</v>
      </c>
      <c r="S203" s="1" t="s">
        <v>215</v>
      </c>
      <c r="T203" s="1">
        <v>7</v>
      </c>
    </row>
    <row r="204" spans="1:20">
      <c r="A204" s="1">
        <v>70199</v>
      </c>
      <c r="B204" s="1">
        <v>1099</v>
      </c>
      <c r="C204" s="1">
        <v>2</v>
      </c>
      <c r="D204" s="1">
        <v>2</v>
      </c>
      <c r="E204" s="1">
        <v>29</v>
      </c>
      <c r="F204" s="1">
        <v>10</v>
      </c>
      <c r="G204" s="1">
        <v>10</v>
      </c>
      <c r="H204" s="1">
        <v>1</v>
      </c>
      <c r="I204" s="1">
        <v>4000010</v>
      </c>
      <c r="J204" s="1">
        <v>2000</v>
      </c>
      <c r="Q204" s="1">
        <v>1900</v>
      </c>
      <c r="R204" s="1">
        <v>1</v>
      </c>
      <c r="S204" s="1" t="s">
        <v>216</v>
      </c>
      <c r="T204" s="1">
        <v>8</v>
      </c>
    </row>
    <row r="205" spans="1:20">
      <c r="A205" s="1">
        <v>70200</v>
      </c>
      <c r="B205" s="1">
        <v>1100</v>
      </c>
      <c r="C205" s="1">
        <v>2</v>
      </c>
      <c r="D205" s="1">
        <v>2</v>
      </c>
      <c r="E205" s="1">
        <v>20</v>
      </c>
      <c r="F205" s="1">
        <v>10</v>
      </c>
      <c r="Q205" s="1">
        <v>3010</v>
      </c>
      <c r="R205" s="1">
        <v>1</v>
      </c>
      <c r="T205" s="1">
        <v>5</v>
      </c>
    </row>
    <row r="206" spans="1:20">
      <c r="A206" s="1">
        <v>83701</v>
      </c>
      <c r="B206" s="1">
        <v>14</v>
      </c>
      <c r="C206" s="1">
        <v>27</v>
      </c>
      <c r="D206" s="1">
        <v>3</v>
      </c>
      <c r="E206" s="1">
        <v>31</v>
      </c>
      <c r="F206" s="1">
        <v>10</v>
      </c>
      <c r="H206" s="1">
        <v>3</v>
      </c>
      <c r="I206" s="1">
        <v>3131000</v>
      </c>
      <c r="J206" s="1">
        <v>50</v>
      </c>
      <c r="K206" s="1">
        <v>4000011</v>
      </c>
      <c r="L206" s="1">
        <v>200</v>
      </c>
      <c r="M206" s="1">
        <v>4000001</v>
      </c>
      <c r="N206" s="1">
        <v>50</v>
      </c>
      <c r="Q206" s="1">
        <v>3010</v>
      </c>
      <c r="R206" s="1">
        <v>1</v>
      </c>
      <c r="S206" s="1" t="s">
        <v>687</v>
      </c>
      <c r="T206" s="1">
        <v>1</v>
      </c>
    </row>
    <row r="207" spans="1:20">
      <c r="A207" s="1">
        <v>83702</v>
      </c>
      <c r="B207" s="1">
        <v>15</v>
      </c>
      <c r="C207" s="1">
        <v>27</v>
      </c>
      <c r="D207" s="1">
        <v>3</v>
      </c>
      <c r="E207" s="1">
        <v>31</v>
      </c>
      <c r="F207" s="1">
        <v>20</v>
      </c>
      <c r="H207" s="1">
        <v>3</v>
      </c>
      <c r="I207" s="1">
        <v>3131000</v>
      </c>
      <c r="J207" s="1">
        <v>50</v>
      </c>
      <c r="K207" s="1">
        <v>4000011</v>
      </c>
      <c r="L207" s="1">
        <v>200</v>
      </c>
      <c r="M207" s="1">
        <v>4000001</v>
      </c>
      <c r="N207" s="1">
        <v>50</v>
      </c>
      <c r="Q207" s="1">
        <v>3010</v>
      </c>
      <c r="R207" s="1">
        <v>1</v>
      </c>
      <c r="S207" s="1" t="s">
        <v>224</v>
      </c>
      <c r="T207" s="1">
        <v>2</v>
      </c>
    </row>
    <row r="208" spans="1:20">
      <c r="A208" s="1">
        <v>83703</v>
      </c>
      <c r="B208" s="1">
        <v>16</v>
      </c>
      <c r="C208" s="1">
        <v>27</v>
      </c>
      <c r="D208" s="1">
        <v>3</v>
      </c>
      <c r="E208" s="1">
        <v>31</v>
      </c>
      <c r="F208" s="1">
        <v>30</v>
      </c>
      <c r="H208" s="1">
        <v>3</v>
      </c>
      <c r="I208" s="1">
        <v>3131000</v>
      </c>
      <c r="J208" s="1">
        <v>50</v>
      </c>
      <c r="K208" s="1">
        <v>4000011</v>
      </c>
      <c r="L208" s="1">
        <v>200</v>
      </c>
      <c r="M208" s="1">
        <v>4000001</v>
      </c>
      <c r="N208" s="1">
        <v>50</v>
      </c>
      <c r="Q208" s="1">
        <v>3010</v>
      </c>
      <c r="R208" s="1">
        <v>1</v>
      </c>
      <c r="S208" s="1" t="s">
        <v>225</v>
      </c>
      <c r="T208" s="1">
        <v>3</v>
      </c>
    </row>
    <row r="209" spans="1:20">
      <c r="A209" s="1">
        <v>83704</v>
      </c>
      <c r="B209" s="1">
        <v>17</v>
      </c>
      <c r="C209" s="1">
        <v>27</v>
      </c>
      <c r="D209" s="1">
        <v>3</v>
      </c>
      <c r="E209" s="1">
        <v>31</v>
      </c>
      <c r="F209" s="1">
        <v>40</v>
      </c>
      <c r="H209" s="1">
        <v>3</v>
      </c>
      <c r="I209" s="1">
        <v>3131000</v>
      </c>
      <c r="J209" s="1">
        <v>50</v>
      </c>
      <c r="K209" s="1">
        <v>4000011</v>
      </c>
      <c r="L209" s="1">
        <v>200</v>
      </c>
      <c r="M209" s="1">
        <v>4000001</v>
      </c>
      <c r="N209" s="1">
        <v>50</v>
      </c>
      <c r="Q209" s="1">
        <v>3010</v>
      </c>
      <c r="R209" s="1">
        <v>1</v>
      </c>
      <c r="S209" s="1" t="s">
        <v>226</v>
      </c>
      <c r="T209" s="1">
        <v>4</v>
      </c>
    </row>
    <row r="210" spans="1:20">
      <c r="A210" s="1">
        <v>83705</v>
      </c>
      <c r="B210" s="1">
        <v>18</v>
      </c>
      <c r="C210" s="1">
        <v>27</v>
      </c>
      <c r="D210" s="1">
        <v>3</v>
      </c>
      <c r="E210" s="1">
        <v>31</v>
      </c>
      <c r="F210" s="1">
        <v>50</v>
      </c>
      <c r="H210" s="1">
        <v>3</v>
      </c>
      <c r="I210" s="1">
        <v>3131000</v>
      </c>
      <c r="J210" s="1">
        <v>50</v>
      </c>
      <c r="K210" s="1">
        <v>4000011</v>
      </c>
      <c r="L210" s="1">
        <v>200</v>
      </c>
      <c r="M210" s="1">
        <v>4000001</v>
      </c>
      <c r="N210" s="1">
        <v>50</v>
      </c>
      <c r="Q210" s="1">
        <v>3010</v>
      </c>
      <c r="R210" s="1">
        <v>1</v>
      </c>
      <c r="S210" s="1" t="s">
        <v>227</v>
      </c>
      <c r="T210" s="1">
        <v>5</v>
      </c>
    </row>
    <row r="211" spans="1:20">
      <c r="A211" s="1">
        <v>83706</v>
      </c>
      <c r="B211" s="1">
        <v>19</v>
      </c>
      <c r="C211" s="1">
        <v>27</v>
      </c>
      <c r="D211" s="1">
        <v>3</v>
      </c>
      <c r="E211" s="1">
        <v>31</v>
      </c>
      <c r="F211" s="1">
        <v>60</v>
      </c>
      <c r="H211" s="1">
        <v>3</v>
      </c>
      <c r="I211" s="1">
        <v>3131000</v>
      </c>
      <c r="J211" s="1">
        <v>50</v>
      </c>
      <c r="K211" s="1">
        <v>4000011</v>
      </c>
      <c r="L211" s="1">
        <v>200</v>
      </c>
      <c r="M211" s="1">
        <v>4000001</v>
      </c>
      <c r="N211" s="1">
        <v>50</v>
      </c>
      <c r="Q211" s="1">
        <v>3010</v>
      </c>
      <c r="R211" s="1">
        <v>1</v>
      </c>
      <c r="S211" s="1" t="s">
        <v>228</v>
      </c>
      <c r="T211" s="1">
        <v>6</v>
      </c>
    </row>
    <row r="212" spans="1:20">
      <c r="A212" s="1">
        <v>83707</v>
      </c>
      <c r="B212" s="1">
        <v>20</v>
      </c>
      <c r="C212" s="1">
        <v>27</v>
      </c>
      <c r="D212" s="1">
        <v>3</v>
      </c>
      <c r="E212" s="1">
        <v>31</v>
      </c>
      <c r="F212" s="1">
        <v>70</v>
      </c>
      <c r="H212" s="1">
        <v>3</v>
      </c>
      <c r="I212" s="1">
        <v>3131000</v>
      </c>
      <c r="J212" s="1">
        <v>50</v>
      </c>
      <c r="K212" s="1">
        <v>4000011</v>
      </c>
      <c r="L212" s="1">
        <v>200</v>
      </c>
      <c r="M212" s="1">
        <v>4000001</v>
      </c>
      <c r="N212" s="1">
        <v>50</v>
      </c>
      <c r="Q212" s="1">
        <v>3010</v>
      </c>
      <c r="R212" s="1">
        <v>1</v>
      </c>
      <c r="S212" s="1" t="s">
        <v>229</v>
      </c>
      <c r="T212" s="1">
        <v>7</v>
      </c>
    </row>
    <row r="213" spans="1:20">
      <c r="A213" s="1">
        <v>83708</v>
      </c>
      <c r="B213" s="1">
        <v>21</v>
      </c>
      <c r="C213" s="1">
        <v>27</v>
      </c>
      <c r="D213" s="1">
        <v>3</v>
      </c>
      <c r="E213" s="1">
        <v>31</v>
      </c>
      <c r="F213" s="1">
        <v>80</v>
      </c>
      <c r="H213" s="1">
        <v>3</v>
      </c>
      <c r="I213" s="1">
        <v>3131000</v>
      </c>
      <c r="J213" s="1">
        <v>50</v>
      </c>
      <c r="K213" s="1">
        <v>4000011</v>
      </c>
      <c r="L213" s="1">
        <v>200</v>
      </c>
      <c r="M213" s="1">
        <v>4000001</v>
      </c>
      <c r="N213" s="1">
        <v>50</v>
      </c>
      <c r="Q213" s="1">
        <v>3010</v>
      </c>
      <c r="R213" s="1">
        <v>1</v>
      </c>
      <c r="S213" s="1" t="s">
        <v>230</v>
      </c>
      <c r="T213" s="1">
        <v>8</v>
      </c>
    </row>
    <row r="214" spans="1:20">
      <c r="A214" s="1">
        <v>83709</v>
      </c>
      <c r="B214" s="1">
        <v>22</v>
      </c>
      <c r="C214" s="1">
        <v>27</v>
      </c>
      <c r="D214" s="1">
        <v>3</v>
      </c>
      <c r="E214" s="1">
        <v>31</v>
      </c>
      <c r="F214" s="1">
        <v>90</v>
      </c>
      <c r="H214" s="1">
        <v>3</v>
      </c>
      <c r="I214" s="1">
        <v>3131000</v>
      </c>
      <c r="J214" s="1">
        <v>50</v>
      </c>
      <c r="K214" s="1">
        <v>4000011</v>
      </c>
      <c r="L214" s="1">
        <v>200</v>
      </c>
      <c r="M214" s="1">
        <v>4000001</v>
      </c>
      <c r="N214" s="1">
        <v>50</v>
      </c>
      <c r="Q214" s="1">
        <v>3010</v>
      </c>
      <c r="R214" s="1">
        <v>1</v>
      </c>
      <c r="S214" s="1" t="s">
        <v>231</v>
      </c>
      <c r="T214" s="1">
        <v>9</v>
      </c>
    </row>
    <row r="215" spans="1:20">
      <c r="A215" s="1">
        <v>83710</v>
      </c>
      <c r="B215" s="1">
        <v>23</v>
      </c>
      <c r="C215" s="1">
        <v>27</v>
      </c>
      <c r="D215" s="1">
        <v>3</v>
      </c>
      <c r="E215" s="1">
        <v>31</v>
      </c>
      <c r="F215" s="1">
        <v>100</v>
      </c>
      <c r="H215" s="1">
        <v>3</v>
      </c>
      <c r="I215" s="1">
        <v>3131000</v>
      </c>
      <c r="J215" s="1">
        <v>50</v>
      </c>
      <c r="K215" s="1">
        <v>4000011</v>
      </c>
      <c r="L215" s="1">
        <v>200</v>
      </c>
      <c r="M215" s="1">
        <v>4000001</v>
      </c>
      <c r="N215" s="1">
        <v>50</v>
      </c>
      <c r="Q215" s="1">
        <v>3010</v>
      </c>
      <c r="R215" s="1">
        <v>1</v>
      </c>
      <c r="S215" s="1" t="s">
        <v>232</v>
      </c>
      <c r="T215" s="1">
        <v>10</v>
      </c>
    </row>
    <row r="216" spans="1:20">
      <c r="A216" s="1">
        <v>83711</v>
      </c>
      <c r="B216" s="1">
        <v>24</v>
      </c>
      <c r="C216" s="1">
        <v>27</v>
      </c>
      <c r="D216" s="1">
        <v>3</v>
      </c>
      <c r="E216" s="1">
        <v>31</v>
      </c>
      <c r="F216" s="1">
        <v>110</v>
      </c>
      <c r="H216" s="1">
        <v>3</v>
      </c>
      <c r="I216" s="1">
        <v>3131000</v>
      </c>
      <c r="J216" s="1">
        <v>50</v>
      </c>
      <c r="K216" s="1">
        <v>4000011</v>
      </c>
      <c r="L216" s="1">
        <v>200</v>
      </c>
      <c r="M216" s="1">
        <v>4000001</v>
      </c>
      <c r="N216" s="1">
        <v>50</v>
      </c>
      <c r="Q216" s="1">
        <v>3010</v>
      </c>
      <c r="R216" s="1">
        <v>1</v>
      </c>
      <c r="S216" s="1" t="s">
        <v>233</v>
      </c>
      <c r="T216" s="1">
        <v>11</v>
      </c>
    </row>
    <row r="217" spans="1:20">
      <c r="A217" s="1">
        <v>83712</v>
      </c>
      <c r="B217" s="1">
        <v>25</v>
      </c>
      <c r="C217" s="1">
        <v>27</v>
      </c>
      <c r="D217" s="1">
        <v>3</v>
      </c>
      <c r="E217" s="1">
        <v>31</v>
      </c>
      <c r="F217" s="1">
        <v>120</v>
      </c>
      <c r="H217" s="1">
        <v>3</v>
      </c>
      <c r="I217" s="1">
        <v>3131000</v>
      </c>
      <c r="J217" s="1">
        <v>50</v>
      </c>
      <c r="K217" s="1">
        <v>4000011</v>
      </c>
      <c r="L217" s="1">
        <v>200</v>
      </c>
      <c r="M217" s="1">
        <v>4000001</v>
      </c>
      <c r="N217" s="1">
        <v>50</v>
      </c>
      <c r="Q217" s="1">
        <v>3010</v>
      </c>
      <c r="R217" s="1">
        <v>1</v>
      </c>
      <c r="S217" s="1" t="s">
        <v>234</v>
      </c>
      <c r="T217" s="1">
        <v>12</v>
      </c>
    </row>
    <row r="218" spans="1:20">
      <c r="A218" s="1">
        <v>83713</v>
      </c>
      <c r="B218" s="1">
        <v>26</v>
      </c>
      <c r="C218" s="1">
        <v>27</v>
      </c>
      <c r="D218" s="1">
        <v>3</v>
      </c>
      <c r="E218" s="1">
        <v>31</v>
      </c>
      <c r="F218" s="1">
        <v>130</v>
      </c>
      <c r="H218" s="1">
        <v>3</v>
      </c>
      <c r="I218" s="1">
        <v>3131000</v>
      </c>
      <c r="J218" s="1">
        <v>50</v>
      </c>
      <c r="K218" s="1">
        <v>4000011</v>
      </c>
      <c r="L218" s="1">
        <v>200</v>
      </c>
      <c r="M218" s="1">
        <v>4000001</v>
      </c>
      <c r="N218" s="1">
        <v>50</v>
      </c>
      <c r="Q218" s="1">
        <v>3010</v>
      </c>
      <c r="R218" s="1">
        <v>1</v>
      </c>
      <c r="S218" s="1" t="s">
        <v>235</v>
      </c>
      <c r="T218" s="1">
        <v>13</v>
      </c>
    </row>
    <row r="219" spans="1:20">
      <c r="A219" s="1">
        <v>83714</v>
      </c>
      <c r="B219" s="1">
        <v>27</v>
      </c>
      <c r="C219" s="1">
        <v>27</v>
      </c>
      <c r="D219" s="1">
        <v>3</v>
      </c>
      <c r="E219" s="1">
        <v>31</v>
      </c>
      <c r="F219" s="1">
        <v>140</v>
      </c>
      <c r="H219" s="1">
        <v>3</v>
      </c>
      <c r="I219" s="1">
        <v>3131000</v>
      </c>
      <c r="J219" s="1">
        <v>50</v>
      </c>
      <c r="K219" s="1">
        <v>4000011</v>
      </c>
      <c r="L219" s="1">
        <v>200</v>
      </c>
      <c r="M219" s="1">
        <v>4000001</v>
      </c>
      <c r="N219" s="1">
        <v>50</v>
      </c>
      <c r="Q219" s="1">
        <v>3010</v>
      </c>
      <c r="R219" s="1">
        <v>1</v>
      </c>
      <c r="S219" s="1" t="s">
        <v>236</v>
      </c>
      <c r="T219" s="1">
        <v>14</v>
      </c>
    </row>
    <row r="220" spans="1:20">
      <c r="A220" s="1">
        <v>83715</v>
      </c>
      <c r="B220" s="1">
        <v>28</v>
      </c>
      <c r="C220" s="1">
        <v>27</v>
      </c>
      <c r="D220" s="1">
        <v>3</v>
      </c>
      <c r="E220" s="1">
        <v>31</v>
      </c>
      <c r="F220" s="1">
        <v>150</v>
      </c>
      <c r="H220" s="1">
        <v>3</v>
      </c>
      <c r="I220" s="1">
        <v>3131000</v>
      </c>
      <c r="J220" s="1">
        <v>50</v>
      </c>
      <c r="K220" s="1">
        <v>4000011</v>
      </c>
      <c r="L220" s="1">
        <v>200</v>
      </c>
      <c r="M220" s="1">
        <v>4000001</v>
      </c>
      <c r="N220" s="1">
        <v>50</v>
      </c>
      <c r="Q220" s="1">
        <v>3010</v>
      </c>
      <c r="R220" s="1">
        <v>1</v>
      </c>
      <c r="S220" s="1" t="s">
        <v>237</v>
      </c>
      <c r="T220" s="1">
        <v>15</v>
      </c>
    </row>
    <row r="221" spans="1:20">
      <c r="A221" s="1">
        <v>83716</v>
      </c>
      <c r="B221" s="1">
        <v>29</v>
      </c>
      <c r="C221" s="1">
        <v>27</v>
      </c>
      <c r="D221" s="1">
        <v>3</v>
      </c>
      <c r="E221" s="1">
        <v>31</v>
      </c>
      <c r="F221" s="1">
        <v>160</v>
      </c>
      <c r="H221" s="1">
        <v>3</v>
      </c>
      <c r="I221" s="1">
        <v>3131000</v>
      </c>
      <c r="J221" s="1">
        <v>50</v>
      </c>
      <c r="K221" s="1">
        <v>4000011</v>
      </c>
      <c r="L221" s="1">
        <v>200</v>
      </c>
      <c r="M221" s="1">
        <v>4000001</v>
      </c>
      <c r="N221" s="1">
        <v>50</v>
      </c>
      <c r="Q221" s="1">
        <v>3010</v>
      </c>
      <c r="R221" s="1">
        <v>1</v>
      </c>
      <c r="S221" s="1" t="s">
        <v>238</v>
      </c>
      <c r="T221" s="1">
        <v>16</v>
      </c>
    </row>
    <row r="222" spans="1:20">
      <c r="A222" s="1">
        <v>83717</v>
      </c>
      <c r="B222" s="1">
        <v>30</v>
      </c>
      <c r="C222" s="1">
        <v>27</v>
      </c>
      <c r="D222" s="1">
        <v>3</v>
      </c>
      <c r="E222" s="1">
        <v>31</v>
      </c>
      <c r="F222" s="1">
        <v>170</v>
      </c>
      <c r="H222" s="1">
        <v>3</v>
      </c>
      <c r="I222" s="1">
        <v>3131000</v>
      </c>
      <c r="J222" s="1">
        <v>50</v>
      </c>
      <c r="K222" s="1">
        <v>4000011</v>
      </c>
      <c r="L222" s="1">
        <v>200</v>
      </c>
      <c r="M222" s="1">
        <v>4000001</v>
      </c>
      <c r="N222" s="1">
        <v>50</v>
      </c>
      <c r="Q222" s="1">
        <v>3010</v>
      </c>
      <c r="R222" s="1">
        <v>1</v>
      </c>
      <c r="S222" s="1" t="s">
        <v>239</v>
      </c>
      <c r="T222" s="1">
        <v>17</v>
      </c>
    </row>
    <row r="223" spans="1:20">
      <c r="A223" s="1">
        <v>83801</v>
      </c>
      <c r="B223" s="1">
        <v>31</v>
      </c>
      <c r="C223" s="1">
        <v>28</v>
      </c>
      <c r="D223" s="1">
        <v>3</v>
      </c>
      <c r="E223" s="1">
        <v>32</v>
      </c>
      <c r="F223" s="1">
        <v>10</v>
      </c>
      <c r="H223" s="1">
        <v>2</v>
      </c>
      <c r="I223" s="1">
        <v>4000010</v>
      </c>
      <c r="J223" s="1">
        <v>300</v>
      </c>
      <c r="K223" s="1">
        <v>4000001</v>
      </c>
      <c r="L223" s="1">
        <v>50</v>
      </c>
      <c r="Q223" s="1">
        <v>3011</v>
      </c>
      <c r="R223" s="1">
        <v>1</v>
      </c>
      <c r="S223" s="1" t="s">
        <v>703</v>
      </c>
      <c r="T223" s="1">
        <v>1</v>
      </c>
    </row>
    <row r="224" spans="1:20">
      <c r="A224" s="1">
        <v>83802</v>
      </c>
      <c r="B224" s="1">
        <v>32</v>
      </c>
      <c r="C224" s="1">
        <v>28</v>
      </c>
      <c r="D224" s="1">
        <v>3</v>
      </c>
      <c r="E224" s="1">
        <v>32</v>
      </c>
      <c r="F224" s="1">
        <v>20</v>
      </c>
      <c r="H224" s="1">
        <v>2</v>
      </c>
      <c r="I224" s="1">
        <v>4000010</v>
      </c>
      <c r="J224" s="1">
        <v>300</v>
      </c>
      <c r="K224" s="1">
        <v>4000001</v>
      </c>
      <c r="L224" s="1">
        <v>50</v>
      </c>
      <c r="Q224" s="1">
        <v>3011</v>
      </c>
      <c r="R224" s="1">
        <v>1</v>
      </c>
      <c r="S224" s="1" t="s">
        <v>240</v>
      </c>
      <c r="T224" s="1">
        <v>2</v>
      </c>
    </row>
    <row r="225" spans="1:20">
      <c r="A225" s="1">
        <v>83803</v>
      </c>
      <c r="B225" s="1">
        <v>33</v>
      </c>
      <c r="C225" s="1">
        <v>28</v>
      </c>
      <c r="D225" s="1">
        <v>3</v>
      </c>
      <c r="E225" s="1">
        <v>32</v>
      </c>
      <c r="F225" s="1">
        <v>30</v>
      </c>
      <c r="H225" s="1">
        <v>2</v>
      </c>
      <c r="I225" s="1">
        <v>4000010</v>
      </c>
      <c r="J225" s="1">
        <v>300</v>
      </c>
      <c r="K225" s="1">
        <v>4000001</v>
      </c>
      <c r="L225" s="1">
        <v>50</v>
      </c>
      <c r="Q225" s="1">
        <v>3011</v>
      </c>
      <c r="R225" s="1">
        <v>1</v>
      </c>
      <c r="S225" s="1" t="s">
        <v>241</v>
      </c>
      <c r="T225" s="1">
        <v>3</v>
      </c>
    </row>
    <row r="226" spans="1:20">
      <c r="A226" s="1">
        <v>83804</v>
      </c>
      <c r="B226" s="1">
        <v>34</v>
      </c>
      <c r="C226" s="1">
        <v>28</v>
      </c>
      <c r="D226" s="1">
        <v>3</v>
      </c>
      <c r="E226" s="1">
        <v>32</v>
      </c>
      <c r="F226" s="1">
        <v>40</v>
      </c>
      <c r="H226" s="1">
        <v>2</v>
      </c>
      <c r="I226" s="1">
        <v>4000010</v>
      </c>
      <c r="J226" s="1">
        <v>300</v>
      </c>
      <c r="K226" s="1">
        <v>4000001</v>
      </c>
      <c r="L226" s="1">
        <v>50</v>
      </c>
      <c r="Q226" s="1">
        <v>3011</v>
      </c>
      <c r="R226" s="1">
        <v>1</v>
      </c>
      <c r="S226" s="1" t="s">
        <v>242</v>
      </c>
      <c r="T226" s="1">
        <v>4</v>
      </c>
    </row>
    <row r="227" spans="1:20">
      <c r="A227" s="1">
        <v>83805</v>
      </c>
      <c r="B227" s="1">
        <v>35</v>
      </c>
      <c r="C227" s="1">
        <v>28</v>
      </c>
      <c r="D227" s="1">
        <v>3</v>
      </c>
      <c r="E227" s="1">
        <v>32</v>
      </c>
      <c r="F227" s="1">
        <v>50</v>
      </c>
      <c r="H227" s="1">
        <v>2</v>
      </c>
      <c r="I227" s="1">
        <v>4000010</v>
      </c>
      <c r="J227" s="1">
        <v>300</v>
      </c>
      <c r="K227" s="1">
        <v>4000001</v>
      </c>
      <c r="L227" s="1">
        <v>50</v>
      </c>
      <c r="Q227" s="1">
        <v>3011</v>
      </c>
      <c r="R227" s="1">
        <v>1</v>
      </c>
      <c r="S227" s="1" t="s">
        <v>243</v>
      </c>
      <c r="T227" s="1">
        <v>5</v>
      </c>
    </row>
    <row r="228" spans="1:20">
      <c r="A228" s="1">
        <v>83806</v>
      </c>
      <c r="B228" s="1">
        <v>36</v>
      </c>
      <c r="C228" s="1">
        <v>28</v>
      </c>
      <c r="D228" s="1">
        <v>3</v>
      </c>
      <c r="E228" s="1">
        <v>32</v>
      </c>
      <c r="F228" s="1">
        <v>60</v>
      </c>
      <c r="H228" s="1">
        <v>2</v>
      </c>
      <c r="I228" s="1">
        <v>4000010</v>
      </c>
      <c r="J228" s="1">
        <v>300</v>
      </c>
      <c r="K228" s="1">
        <v>4000001</v>
      </c>
      <c r="L228" s="1">
        <v>50</v>
      </c>
      <c r="Q228" s="1">
        <v>3011</v>
      </c>
      <c r="R228" s="1">
        <v>1</v>
      </c>
      <c r="S228" s="1" t="s">
        <v>244</v>
      </c>
      <c r="T228" s="1">
        <v>6</v>
      </c>
    </row>
    <row r="229" spans="1:20">
      <c r="A229" s="1">
        <v>83807</v>
      </c>
      <c r="B229" s="1">
        <v>37</v>
      </c>
      <c r="C229" s="1">
        <v>28</v>
      </c>
      <c r="D229" s="1">
        <v>3</v>
      </c>
      <c r="E229" s="1">
        <v>32</v>
      </c>
      <c r="F229" s="1">
        <v>70</v>
      </c>
      <c r="H229" s="1">
        <v>2</v>
      </c>
      <c r="I229" s="1">
        <v>4000010</v>
      </c>
      <c r="J229" s="1">
        <v>300</v>
      </c>
      <c r="K229" s="1">
        <v>4000001</v>
      </c>
      <c r="L229" s="1">
        <v>50</v>
      </c>
      <c r="Q229" s="1">
        <v>3011</v>
      </c>
      <c r="R229" s="1">
        <v>1</v>
      </c>
      <c r="S229" s="1" t="s">
        <v>245</v>
      </c>
      <c r="T229" s="1">
        <v>7</v>
      </c>
    </row>
    <row r="230" spans="1:20">
      <c r="A230" s="1">
        <v>83808</v>
      </c>
      <c r="B230" s="1">
        <v>38</v>
      </c>
      <c r="C230" s="1">
        <v>28</v>
      </c>
      <c r="D230" s="1">
        <v>3</v>
      </c>
      <c r="E230" s="1">
        <v>32</v>
      </c>
      <c r="F230" s="1">
        <v>80</v>
      </c>
      <c r="H230" s="1">
        <v>2</v>
      </c>
      <c r="I230" s="1">
        <v>4000010</v>
      </c>
      <c r="J230" s="1">
        <v>300</v>
      </c>
      <c r="K230" s="1">
        <v>4000001</v>
      </c>
      <c r="L230" s="1">
        <v>50</v>
      </c>
      <c r="Q230" s="1">
        <v>3011</v>
      </c>
      <c r="R230" s="1">
        <v>1</v>
      </c>
      <c r="S230" s="1" t="s">
        <v>246</v>
      </c>
      <c r="T230" s="1">
        <v>8</v>
      </c>
    </row>
    <row r="231" spans="1:20">
      <c r="A231" s="1">
        <v>83809</v>
      </c>
      <c r="B231" s="1">
        <v>39</v>
      </c>
      <c r="C231" s="1">
        <v>28</v>
      </c>
      <c r="D231" s="1">
        <v>3</v>
      </c>
      <c r="E231" s="1">
        <v>32</v>
      </c>
      <c r="F231" s="1">
        <v>90</v>
      </c>
      <c r="H231" s="1">
        <v>2</v>
      </c>
      <c r="I231" s="1">
        <v>4000010</v>
      </c>
      <c r="J231" s="1">
        <v>300</v>
      </c>
      <c r="K231" s="1">
        <v>4000001</v>
      </c>
      <c r="L231" s="1">
        <v>50</v>
      </c>
      <c r="Q231" s="1">
        <v>3011</v>
      </c>
      <c r="R231" s="1">
        <v>1</v>
      </c>
      <c r="S231" s="1" t="s">
        <v>247</v>
      </c>
      <c r="T231" s="1">
        <v>9</v>
      </c>
    </row>
    <row r="232" spans="1:20">
      <c r="A232" s="1">
        <v>83810</v>
      </c>
      <c r="B232" s="1">
        <v>40</v>
      </c>
      <c r="C232" s="1">
        <v>28</v>
      </c>
      <c r="D232" s="1">
        <v>3</v>
      </c>
      <c r="E232" s="1">
        <v>32</v>
      </c>
      <c r="F232" s="1">
        <v>100</v>
      </c>
      <c r="H232" s="1">
        <v>2</v>
      </c>
      <c r="I232" s="1">
        <v>4000010</v>
      </c>
      <c r="J232" s="1">
        <v>300</v>
      </c>
      <c r="K232" s="1">
        <v>4000001</v>
      </c>
      <c r="L232" s="1">
        <v>50</v>
      </c>
      <c r="Q232" s="1">
        <v>3011</v>
      </c>
      <c r="R232" s="1">
        <v>1</v>
      </c>
      <c r="S232" s="1" t="s">
        <v>248</v>
      </c>
      <c r="T232" s="1">
        <v>10</v>
      </c>
    </row>
    <row r="233" spans="1:20">
      <c r="A233" s="1">
        <v>83811</v>
      </c>
      <c r="B233" s="1">
        <v>41</v>
      </c>
      <c r="C233" s="1">
        <v>28</v>
      </c>
      <c r="D233" s="1">
        <v>3</v>
      </c>
      <c r="E233" s="1">
        <v>32</v>
      </c>
      <c r="F233" s="1">
        <v>110</v>
      </c>
      <c r="H233" s="1">
        <v>2</v>
      </c>
      <c r="I233" s="1">
        <v>4000010</v>
      </c>
      <c r="J233" s="1">
        <v>300</v>
      </c>
      <c r="K233" s="1">
        <v>4000001</v>
      </c>
      <c r="L233" s="1">
        <v>50</v>
      </c>
      <c r="Q233" s="1">
        <v>3011</v>
      </c>
      <c r="R233" s="1">
        <v>1</v>
      </c>
      <c r="S233" s="1" t="s">
        <v>249</v>
      </c>
      <c r="T233" s="1">
        <v>11</v>
      </c>
    </row>
    <row r="234" spans="1:20">
      <c r="A234" s="1">
        <v>83812</v>
      </c>
      <c r="B234" s="1">
        <v>42</v>
      </c>
      <c r="C234" s="1">
        <v>28</v>
      </c>
      <c r="D234" s="1">
        <v>3</v>
      </c>
      <c r="E234" s="1">
        <v>32</v>
      </c>
      <c r="F234" s="1">
        <v>120</v>
      </c>
      <c r="H234" s="1">
        <v>2</v>
      </c>
      <c r="I234" s="1">
        <v>4000010</v>
      </c>
      <c r="J234" s="1">
        <v>300</v>
      </c>
      <c r="K234" s="1">
        <v>4000001</v>
      </c>
      <c r="L234" s="1">
        <v>50</v>
      </c>
      <c r="Q234" s="1">
        <v>3011</v>
      </c>
      <c r="R234" s="1">
        <v>1</v>
      </c>
      <c r="S234" s="1" t="s">
        <v>250</v>
      </c>
      <c r="T234" s="1">
        <v>12</v>
      </c>
    </row>
    <row r="235" spans="1:20">
      <c r="A235" s="1">
        <v>83813</v>
      </c>
      <c r="B235" s="1">
        <v>43</v>
      </c>
      <c r="C235" s="1">
        <v>28</v>
      </c>
      <c r="D235" s="1">
        <v>3</v>
      </c>
      <c r="E235" s="1">
        <v>32</v>
      </c>
      <c r="F235" s="1">
        <v>130</v>
      </c>
      <c r="H235" s="1">
        <v>2</v>
      </c>
      <c r="I235" s="1">
        <v>4000010</v>
      </c>
      <c r="J235" s="1">
        <v>300</v>
      </c>
      <c r="K235" s="1">
        <v>4000001</v>
      </c>
      <c r="L235" s="1">
        <v>50</v>
      </c>
      <c r="Q235" s="1">
        <v>3011</v>
      </c>
      <c r="R235" s="1">
        <v>1</v>
      </c>
      <c r="S235" s="1" t="s">
        <v>251</v>
      </c>
      <c r="T235" s="1">
        <v>13</v>
      </c>
    </row>
    <row r="236" spans="1:20">
      <c r="A236" s="1">
        <v>83814</v>
      </c>
      <c r="B236" s="1">
        <v>44</v>
      </c>
      <c r="C236" s="1">
        <v>28</v>
      </c>
      <c r="D236" s="1">
        <v>3</v>
      </c>
      <c r="E236" s="1">
        <v>32</v>
      </c>
      <c r="F236" s="1">
        <v>140</v>
      </c>
      <c r="H236" s="1">
        <v>2</v>
      </c>
      <c r="I236" s="1">
        <v>4000010</v>
      </c>
      <c r="J236" s="1">
        <v>300</v>
      </c>
      <c r="K236" s="1">
        <v>4000001</v>
      </c>
      <c r="L236" s="1">
        <v>50</v>
      </c>
      <c r="Q236" s="1">
        <v>3011</v>
      </c>
      <c r="R236" s="1">
        <v>1</v>
      </c>
      <c r="S236" s="1" t="s">
        <v>252</v>
      </c>
      <c r="T236" s="1">
        <v>14</v>
      </c>
    </row>
    <row r="237" spans="1:20">
      <c r="A237" s="1">
        <v>83815</v>
      </c>
      <c r="B237" s="1">
        <v>45</v>
      </c>
      <c r="C237" s="1">
        <v>28</v>
      </c>
      <c r="D237" s="1">
        <v>3</v>
      </c>
      <c r="E237" s="1">
        <v>32</v>
      </c>
      <c r="F237" s="1">
        <v>150</v>
      </c>
      <c r="H237" s="1">
        <v>2</v>
      </c>
      <c r="I237" s="1">
        <v>4000010</v>
      </c>
      <c r="J237" s="1">
        <v>300</v>
      </c>
      <c r="K237" s="1">
        <v>4000001</v>
      </c>
      <c r="L237" s="1">
        <v>50</v>
      </c>
      <c r="Q237" s="1">
        <v>3011</v>
      </c>
      <c r="R237" s="1">
        <v>1</v>
      </c>
      <c r="S237" s="1" t="s">
        <v>253</v>
      </c>
      <c r="T237" s="1">
        <v>15</v>
      </c>
    </row>
    <row r="238" spans="1:20">
      <c r="A238" s="1">
        <v>83901</v>
      </c>
      <c r="B238" s="1">
        <v>46</v>
      </c>
      <c r="C238" s="1">
        <v>29</v>
      </c>
      <c r="D238" s="1">
        <v>3</v>
      </c>
      <c r="E238" s="1">
        <v>36</v>
      </c>
      <c r="F238" s="1">
        <v>10</v>
      </c>
      <c r="H238" s="1">
        <v>3</v>
      </c>
      <c r="I238" s="1">
        <v>1110003</v>
      </c>
      <c r="J238" s="1">
        <v>20</v>
      </c>
      <c r="K238" s="1">
        <v>1130001</v>
      </c>
      <c r="L238" s="1">
        <v>10</v>
      </c>
      <c r="M238" s="1">
        <v>4000001</v>
      </c>
      <c r="N238" s="1">
        <v>50</v>
      </c>
      <c r="Q238" s="1">
        <v>1700</v>
      </c>
      <c r="R238" s="1">
        <v>1</v>
      </c>
      <c r="S238" s="1" t="s">
        <v>679</v>
      </c>
      <c r="T238" s="1">
        <v>1</v>
      </c>
    </row>
    <row r="239" spans="1:20">
      <c r="A239" s="1">
        <v>83902</v>
      </c>
      <c r="B239" s="1">
        <v>47</v>
      </c>
      <c r="C239" s="1">
        <v>29</v>
      </c>
      <c r="D239" s="1">
        <v>3</v>
      </c>
      <c r="E239" s="1">
        <v>36</v>
      </c>
      <c r="F239" s="1">
        <v>20</v>
      </c>
      <c r="H239" s="1">
        <v>3</v>
      </c>
      <c r="I239" s="1">
        <v>1110003</v>
      </c>
      <c r="J239" s="1">
        <v>30</v>
      </c>
      <c r="K239" s="1">
        <v>1130001</v>
      </c>
      <c r="L239" s="1">
        <v>10</v>
      </c>
      <c r="M239" s="1">
        <v>4000001</v>
      </c>
      <c r="N239" s="1">
        <v>50</v>
      </c>
      <c r="Q239" s="1">
        <v>1700</v>
      </c>
      <c r="R239" s="1">
        <v>1</v>
      </c>
      <c r="S239" s="1" t="s">
        <v>255</v>
      </c>
      <c r="T239" s="1">
        <v>2</v>
      </c>
    </row>
    <row r="240" spans="1:20">
      <c r="A240" s="1">
        <v>83903</v>
      </c>
      <c r="B240" s="1">
        <v>48</v>
      </c>
      <c r="C240" s="1">
        <v>29</v>
      </c>
      <c r="D240" s="1">
        <v>3</v>
      </c>
      <c r="E240" s="1">
        <v>36</v>
      </c>
      <c r="F240" s="1">
        <v>30</v>
      </c>
      <c r="H240" s="1">
        <v>3</v>
      </c>
      <c r="I240" s="1">
        <v>1110003</v>
      </c>
      <c r="J240" s="1">
        <v>40</v>
      </c>
      <c r="K240" s="1">
        <v>1130001</v>
      </c>
      <c r="L240" s="1">
        <v>10</v>
      </c>
      <c r="M240" s="1">
        <v>4000001</v>
      </c>
      <c r="N240" s="1">
        <v>50</v>
      </c>
      <c r="Q240" s="1">
        <v>1700</v>
      </c>
      <c r="R240" s="1">
        <v>1</v>
      </c>
      <c r="S240" s="1" t="s">
        <v>256</v>
      </c>
      <c r="T240" s="1">
        <v>3</v>
      </c>
    </row>
    <row r="241" spans="1:20">
      <c r="A241" s="1">
        <v>83904</v>
      </c>
      <c r="B241" s="1">
        <v>49</v>
      </c>
      <c r="C241" s="1">
        <v>29</v>
      </c>
      <c r="D241" s="1">
        <v>3</v>
      </c>
      <c r="E241" s="1">
        <v>36</v>
      </c>
      <c r="F241" s="1">
        <v>40</v>
      </c>
      <c r="H241" s="1">
        <v>3</v>
      </c>
      <c r="I241" s="1">
        <v>1110003</v>
      </c>
      <c r="J241" s="1">
        <v>50</v>
      </c>
      <c r="K241" s="1">
        <v>1130001</v>
      </c>
      <c r="L241" s="1">
        <v>10</v>
      </c>
      <c r="M241" s="1">
        <v>4000001</v>
      </c>
      <c r="N241" s="1">
        <v>50</v>
      </c>
      <c r="Q241" s="1">
        <v>1700</v>
      </c>
      <c r="R241" s="1">
        <v>1</v>
      </c>
      <c r="S241" s="1" t="s">
        <v>257</v>
      </c>
      <c r="T241" s="1">
        <v>4</v>
      </c>
    </row>
    <row r="242" spans="1:20">
      <c r="A242" s="1">
        <v>83905</v>
      </c>
      <c r="B242" s="1">
        <v>50</v>
      </c>
      <c r="C242" s="1">
        <v>29</v>
      </c>
      <c r="D242" s="1">
        <v>3</v>
      </c>
      <c r="E242" s="1">
        <v>36</v>
      </c>
      <c r="F242" s="1">
        <v>50</v>
      </c>
      <c r="H242" s="1">
        <v>3</v>
      </c>
      <c r="I242" s="1">
        <v>1110003</v>
      </c>
      <c r="J242" s="1">
        <v>60</v>
      </c>
      <c r="K242" s="1">
        <v>1130001</v>
      </c>
      <c r="L242" s="1">
        <v>10</v>
      </c>
      <c r="M242" s="1">
        <v>4000001</v>
      </c>
      <c r="N242" s="1">
        <v>50</v>
      </c>
      <c r="Q242" s="1">
        <v>1700</v>
      </c>
      <c r="R242" s="1">
        <v>1</v>
      </c>
      <c r="S242" s="1" t="s">
        <v>258</v>
      </c>
      <c r="T242" s="1">
        <v>5</v>
      </c>
    </row>
    <row r="243" spans="1:20">
      <c r="A243" s="1">
        <v>83906</v>
      </c>
      <c r="B243" s="1">
        <v>51</v>
      </c>
      <c r="C243" s="1">
        <v>29</v>
      </c>
      <c r="D243" s="1">
        <v>3</v>
      </c>
      <c r="E243" s="1">
        <v>36</v>
      </c>
      <c r="F243" s="1">
        <v>60</v>
      </c>
      <c r="H243" s="1">
        <v>3</v>
      </c>
      <c r="I243" s="1">
        <v>1110003</v>
      </c>
      <c r="J243" s="1">
        <v>70</v>
      </c>
      <c r="K243" s="1">
        <v>1130001</v>
      </c>
      <c r="L243" s="1">
        <v>10</v>
      </c>
      <c r="M243" s="1">
        <v>4000001</v>
      </c>
      <c r="N243" s="1">
        <v>50</v>
      </c>
      <c r="Q243" s="1">
        <v>1700</v>
      </c>
      <c r="R243" s="1">
        <v>1</v>
      </c>
      <c r="S243" s="1" t="s">
        <v>259</v>
      </c>
      <c r="T243" s="1">
        <v>6</v>
      </c>
    </row>
    <row r="244" spans="1:20">
      <c r="A244" s="1">
        <v>83907</v>
      </c>
      <c r="B244" s="1">
        <v>52</v>
      </c>
      <c r="C244" s="1">
        <v>29</v>
      </c>
      <c r="D244" s="1">
        <v>3</v>
      </c>
      <c r="E244" s="1">
        <v>36</v>
      </c>
      <c r="F244" s="1">
        <v>70</v>
      </c>
      <c r="H244" s="1">
        <v>3</v>
      </c>
      <c r="I244" s="1">
        <v>1110003</v>
      </c>
      <c r="J244" s="1">
        <v>80</v>
      </c>
      <c r="K244" s="1">
        <v>1130001</v>
      </c>
      <c r="L244" s="1">
        <v>10</v>
      </c>
      <c r="M244" s="1">
        <v>4000001</v>
      </c>
      <c r="N244" s="1">
        <v>50</v>
      </c>
      <c r="Q244" s="1">
        <v>1700</v>
      </c>
      <c r="R244" s="1">
        <v>1</v>
      </c>
      <c r="S244" s="1" t="s">
        <v>260</v>
      </c>
      <c r="T244" s="1">
        <v>7</v>
      </c>
    </row>
    <row r="245" spans="1:20">
      <c r="A245" s="1">
        <v>83908</v>
      </c>
      <c r="B245" s="1">
        <v>53</v>
      </c>
      <c r="C245" s="1">
        <v>29</v>
      </c>
      <c r="D245" s="1">
        <v>3</v>
      </c>
      <c r="E245" s="1">
        <v>36</v>
      </c>
      <c r="F245" s="1">
        <v>80</v>
      </c>
      <c r="H245" s="1">
        <v>3</v>
      </c>
      <c r="I245" s="1">
        <v>1110003</v>
      </c>
      <c r="J245" s="1">
        <v>90</v>
      </c>
      <c r="K245" s="1">
        <v>1130001</v>
      </c>
      <c r="L245" s="1">
        <v>10</v>
      </c>
      <c r="M245" s="1">
        <v>4000001</v>
      </c>
      <c r="N245" s="1">
        <v>50</v>
      </c>
      <c r="Q245" s="1">
        <v>1700</v>
      </c>
      <c r="R245" s="1">
        <v>1</v>
      </c>
      <c r="S245" s="1" t="s">
        <v>261</v>
      </c>
      <c r="T245" s="1">
        <v>8</v>
      </c>
    </row>
    <row r="246" spans="1:20">
      <c r="A246" s="1">
        <v>83909</v>
      </c>
      <c r="B246" s="1">
        <v>54</v>
      </c>
      <c r="C246" s="1">
        <v>29</v>
      </c>
      <c r="D246" s="1">
        <v>3</v>
      </c>
      <c r="E246" s="1">
        <v>36</v>
      </c>
      <c r="F246" s="1">
        <v>90</v>
      </c>
      <c r="H246" s="1">
        <v>3</v>
      </c>
      <c r="I246" s="1">
        <v>1110003</v>
      </c>
      <c r="J246" s="1">
        <v>100</v>
      </c>
      <c r="K246" s="1">
        <v>1130001</v>
      </c>
      <c r="L246" s="1">
        <v>10</v>
      </c>
      <c r="M246" s="1">
        <v>4000001</v>
      </c>
      <c r="N246" s="1">
        <v>50</v>
      </c>
      <c r="Q246" s="1">
        <v>1700</v>
      </c>
      <c r="R246" s="1">
        <v>1</v>
      </c>
      <c r="S246" s="1" t="s">
        <v>262</v>
      </c>
      <c r="T246" s="1">
        <v>9</v>
      </c>
    </row>
    <row r="247" spans="1:20">
      <c r="A247" s="1">
        <v>83910</v>
      </c>
      <c r="B247" s="1">
        <v>55</v>
      </c>
      <c r="C247" s="1">
        <v>29</v>
      </c>
      <c r="D247" s="1">
        <v>3</v>
      </c>
      <c r="E247" s="1">
        <v>36</v>
      </c>
      <c r="F247" s="1">
        <v>100</v>
      </c>
      <c r="H247" s="1">
        <v>3</v>
      </c>
      <c r="I247" s="1">
        <v>1110003</v>
      </c>
      <c r="J247" s="1">
        <v>110</v>
      </c>
      <c r="K247" s="1">
        <v>1130001</v>
      </c>
      <c r="L247" s="1">
        <v>10</v>
      </c>
      <c r="M247" s="1">
        <v>4000001</v>
      </c>
      <c r="N247" s="1">
        <v>50</v>
      </c>
      <c r="Q247" s="1">
        <v>1700</v>
      </c>
      <c r="R247" s="1">
        <v>1</v>
      </c>
      <c r="S247" s="1" t="s">
        <v>263</v>
      </c>
      <c r="T247" s="1">
        <v>10</v>
      </c>
    </row>
    <row r="248" spans="1:20">
      <c r="A248" s="1">
        <v>83911</v>
      </c>
      <c r="B248" s="1">
        <v>56</v>
      </c>
      <c r="C248" s="1">
        <v>29</v>
      </c>
      <c r="D248" s="1">
        <v>3</v>
      </c>
      <c r="E248" s="1">
        <v>36</v>
      </c>
      <c r="F248" s="1">
        <v>110</v>
      </c>
      <c r="H248" s="1">
        <v>3</v>
      </c>
      <c r="I248" s="1">
        <v>1110003</v>
      </c>
      <c r="J248" s="1">
        <v>120</v>
      </c>
      <c r="K248" s="1">
        <v>1130001</v>
      </c>
      <c r="L248" s="1">
        <v>10</v>
      </c>
      <c r="M248" s="1">
        <v>4000001</v>
      </c>
      <c r="N248" s="1">
        <v>50</v>
      </c>
      <c r="Q248" s="1">
        <v>1700</v>
      </c>
      <c r="R248" s="1">
        <v>1</v>
      </c>
      <c r="S248" s="1" t="s">
        <v>264</v>
      </c>
      <c r="T248" s="1">
        <v>11</v>
      </c>
    </row>
    <row r="249" spans="1:20">
      <c r="A249" s="1">
        <v>83912</v>
      </c>
      <c r="B249" s="1">
        <v>57</v>
      </c>
      <c r="C249" s="1">
        <v>29</v>
      </c>
      <c r="D249" s="1">
        <v>3</v>
      </c>
      <c r="E249" s="1">
        <v>36</v>
      </c>
      <c r="F249" s="1">
        <v>120</v>
      </c>
      <c r="H249" s="1">
        <v>3</v>
      </c>
      <c r="I249" s="1">
        <v>1110003</v>
      </c>
      <c r="J249" s="1">
        <v>130</v>
      </c>
      <c r="K249" s="1">
        <v>1130001</v>
      </c>
      <c r="L249" s="1">
        <v>10</v>
      </c>
      <c r="M249" s="1">
        <v>4000001</v>
      </c>
      <c r="N249" s="1">
        <v>50</v>
      </c>
      <c r="Q249" s="1">
        <v>1700</v>
      </c>
      <c r="R249" s="1">
        <v>1</v>
      </c>
      <c r="S249" s="1" t="s">
        <v>265</v>
      </c>
      <c r="T249" s="1">
        <v>12</v>
      </c>
    </row>
    <row r="250" spans="1:20">
      <c r="A250" s="1">
        <v>83913</v>
      </c>
      <c r="B250" s="1">
        <v>58</v>
      </c>
      <c r="C250" s="1">
        <v>29</v>
      </c>
      <c r="D250" s="1">
        <v>3</v>
      </c>
      <c r="E250" s="1">
        <v>36</v>
      </c>
      <c r="F250" s="1">
        <v>130</v>
      </c>
      <c r="H250" s="1">
        <v>3</v>
      </c>
      <c r="I250" s="1">
        <v>1110003</v>
      </c>
      <c r="J250" s="1">
        <v>140</v>
      </c>
      <c r="K250" s="1">
        <v>1130001</v>
      </c>
      <c r="L250" s="1">
        <v>10</v>
      </c>
      <c r="M250" s="1">
        <v>4000001</v>
      </c>
      <c r="N250" s="1">
        <v>50</v>
      </c>
      <c r="Q250" s="1">
        <v>1700</v>
      </c>
      <c r="R250" s="1">
        <v>1</v>
      </c>
      <c r="S250" s="1" t="s">
        <v>266</v>
      </c>
      <c r="T250" s="1">
        <v>13</v>
      </c>
    </row>
    <row r="251" spans="1:20">
      <c r="A251" s="1">
        <v>84001</v>
      </c>
      <c r="B251" s="1">
        <v>59</v>
      </c>
      <c r="C251" s="1">
        <v>30</v>
      </c>
      <c r="D251" s="1">
        <v>3</v>
      </c>
      <c r="E251" s="1">
        <v>37</v>
      </c>
      <c r="F251" s="1">
        <v>1</v>
      </c>
      <c r="G251" s="1">
        <v>2</v>
      </c>
      <c r="Q251" s="1">
        <v>3011</v>
      </c>
      <c r="R251" s="1">
        <v>1</v>
      </c>
      <c r="S251" s="1" t="s">
        <v>267</v>
      </c>
      <c r="T251" s="1">
        <v>1</v>
      </c>
    </row>
    <row r="252" spans="1:20">
      <c r="A252" s="1">
        <v>84002</v>
      </c>
      <c r="B252" s="1">
        <v>60</v>
      </c>
      <c r="C252" s="1">
        <v>30</v>
      </c>
      <c r="D252" s="1">
        <v>3</v>
      </c>
      <c r="E252" s="1">
        <v>37</v>
      </c>
      <c r="F252" s="1">
        <v>2</v>
      </c>
      <c r="G252" s="1">
        <v>10</v>
      </c>
      <c r="Q252" s="1">
        <v>3011</v>
      </c>
      <c r="R252" s="1">
        <v>1</v>
      </c>
      <c r="S252" s="1" t="s">
        <v>267</v>
      </c>
      <c r="T252" s="1">
        <v>2</v>
      </c>
    </row>
    <row r="253" spans="1:20">
      <c r="A253" s="1">
        <v>84003</v>
      </c>
      <c r="B253" s="1">
        <v>61</v>
      </c>
      <c r="C253" s="1">
        <v>30</v>
      </c>
      <c r="D253" s="1">
        <v>3</v>
      </c>
      <c r="E253" s="1">
        <v>37</v>
      </c>
      <c r="F253" s="1">
        <v>3</v>
      </c>
      <c r="G253" s="1">
        <v>10</v>
      </c>
      <c r="Q253" s="1">
        <v>3011</v>
      </c>
      <c r="R253" s="1">
        <v>1</v>
      </c>
      <c r="S253" s="1" t="s">
        <v>267</v>
      </c>
      <c r="T253" s="1">
        <v>3</v>
      </c>
    </row>
    <row r="254" spans="1:20">
      <c r="A254" s="1">
        <v>84004</v>
      </c>
      <c r="B254" s="1">
        <v>62</v>
      </c>
      <c r="C254" s="1">
        <v>30</v>
      </c>
      <c r="D254" s="1">
        <v>3</v>
      </c>
      <c r="E254" s="1">
        <v>37</v>
      </c>
      <c r="F254" s="1">
        <v>4</v>
      </c>
      <c r="G254" s="1">
        <v>10</v>
      </c>
      <c r="Q254" s="1">
        <v>3011</v>
      </c>
      <c r="R254" s="1">
        <v>1</v>
      </c>
      <c r="S254" s="1" t="s">
        <v>267</v>
      </c>
      <c r="T254" s="1">
        <v>4</v>
      </c>
    </row>
    <row r="255" spans="1:20">
      <c r="A255" s="1">
        <v>84005</v>
      </c>
      <c r="B255" s="1">
        <v>63</v>
      </c>
      <c r="C255" s="1">
        <v>30</v>
      </c>
      <c r="D255" s="1">
        <v>3</v>
      </c>
      <c r="E255" s="1">
        <v>37</v>
      </c>
      <c r="F255" s="1">
        <v>5</v>
      </c>
      <c r="G255" s="1">
        <v>10</v>
      </c>
      <c r="Q255" s="1">
        <v>3011</v>
      </c>
      <c r="R255" s="1">
        <v>1</v>
      </c>
      <c r="S255" s="1" t="s">
        <v>267</v>
      </c>
      <c r="T255" s="1">
        <v>5</v>
      </c>
    </row>
    <row r="256" spans="1:20">
      <c r="A256" s="1">
        <v>84006</v>
      </c>
      <c r="B256" s="1">
        <v>64</v>
      </c>
      <c r="C256" s="1">
        <v>30</v>
      </c>
      <c r="D256" s="1">
        <v>3</v>
      </c>
      <c r="E256" s="1">
        <v>37</v>
      </c>
      <c r="F256" s="1">
        <v>6</v>
      </c>
      <c r="G256" s="1">
        <v>10</v>
      </c>
      <c r="Q256" s="1">
        <v>3011</v>
      </c>
      <c r="R256" s="1">
        <v>1</v>
      </c>
      <c r="S256" s="1" t="s">
        <v>267</v>
      </c>
      <c r="T256" s="1">
        <v>6</v>
      </c>
    </row>
    <row r="257" spans="1:20">
      <c r="A257" s="1">
        <v>84007</v>
      </c>
      <c r="B257" s="1">
        <v>65</v>
      </c>
      <c r="C257" s="1">
        <v>30</v>
      </c>
      <c r="D257" s="1">
        <v>3</v>
      </c>
      <c r="E257" s="1">
        <v>37</v>
      </c>
      <c r="F257" s="1">
        <v>7</v>
      </c>
      <c r="G257" s="1">
        <v>5</v>
      </c>
      <c r="Q257" s="1">
        <v>3011</v>
      </c>
      <c r="R257" s="1">
        <v>1</v>
      </c>
      <c r="S257" s="1" t="s">
        <v>267</v>
      </c>
      <c r="T257" s="1">
        <v>7</v>
      </c>
    </row>
    <row r="258" spans="1:20">
      <c r="A258" s="1">
        <v>84008</v>
      </c>
      <c r="B258" s="1">
        <v>66</v>
      </c>
      <c r="C258" s="1">
        <v>30</v>
      </c>
      <c r="D258" s="1">
        <v>3</v>
      </c>
      <c r="E258" s="1">
        <v>37</v>
      </c>
      <c r="F258" s="1">
        <v>8</v>
      </c>
      <c r="G258" s="1">
        <v>5</v>
      </c>
      <c r="Q258" s="1">
        <v>3011</v>
      </c>
      <c r="R258" s="1">
        <v>1</v>
      </c>
      <c r="S258" s="1" t="s">
        <v>267</v>
      </c>
      <c r="T258" s="1">
        <v>8</v>
      </c>
    </row>
    <row r="259" spans="1:20">
      <c r="A259" s="1">
        <v>84009</v>
      </c>
      <c r="B259" s="1">
        <v>67</v>
      </c>
      <c r="C259" s="1">
        <v>30</v>
      </c>
      <c r="D259" s="1">
        <v>3</v>
      </c>
      <c r="E259" s="1">
        <v>37</v>
      </c>
      <c r="F259" s="1">
        <v>9</v>
      </c>
      <c r="G259" s="1">
        <v>2</v>
      </c>
      <c r="Q259" s="1">
        <v>3011</v>
      </c>
      <c r="R259" s="1">
        <v>1</v>
      </c>
      <c r="S259" s="1" t="s">
        <v>267</v>
      </c>
      <c r="T259" s="1">
        <v>9</v>
      </c>
    </row>
    <row r="260" spans="1:20">
      <c r="A260" s="1">
        <v>84010</v>
      </c>
      <c r="B260" s="1">
        <v>68</v>
      </c>
      <c r="C260" s="1">
        <v>30</v>
      </c>
      <c r="D260" s="1">
        <v>3</v>
      </c>
      <c r="E260" s="1">
        <v>37</v>
      </c>
      <c r="F260" s="1">
        <v>10</v>
      </c>
      <c r="G260" s="1">
        <v>2</v>
      </c>
      <c r="Q260" s="1">
        <v>3011</v>
      </c>
      <c r="R260" s="1">
        <v>1</v>
      </c>
      <c r="S260" s="1" t="s">
        <v>267</v>
      </c>
      <c r="T260" s="1">
        <v>10</v>
      </c>
    </row>
    <row r="261" spans="1:20">
      <c r="A261" s="1">
        <v>84701</v>
      </c>
      <c r="B261" s="1">
        <v>69</v>
      </c>
      <c r="C261" s="1">
        <v>30</v>
      </c>
      <c r="D261" s="1">
        <v>3</v>
      </c>
      <c r="E261" s="1">
        <v>37</v>
      </c>
      <c r="F261" s="1">
        <v>11</v>
      </c>
      <c r="G261" s="1">
        <v>2</v>
      </c>
      <c r="Q261" s="1">
        <v>3011</v>
      </c>
      <c r="R261" s="1">
        <v>1</v>
      </c>
      <c r="S261" s="1" t="s">
        <v>267</v>
      </c>
      <c r="T261" s="1">
        <v>1</v>
      </c>
    </row>
    <row r="262" spans="1:20">
      <c r="A262" s="1">
        <v>84702</v>
      </c>
      <c r="B262" s="1">
        <v>70</v>
      </c>
      <c r="C262" s="1">
        <v>30</v>
      </c>
      <c r="D262" s="1">
        <v>3</v>
      </c>
      <c r="E262" s="1">
        <v>37</v>
      </c>
      <c r="F262" s="1">
        <v>12</v>
      </c>
      <c r="G262" s="1">
        <v>2</v>
      </c>
      <c r="Q262" s="1">
        <v>3011</v>
      </c>
      <c r="R262" s="1">
        <v>1</v>
      </c>
      <c r="S262" s="1" t="s">
        <v>267</v>
      </c>
      <c r="T262" s="1">
        <v>2</v>
      </c>
    </row>
    <row r="263" spans="1:20">
      <c r="A263" s="1">
        <v>84703</v>
      </c>
      <c r="B263" s="1">
        <v>71</v>
      </c>
      <c r="C263" s="1">
        <v>30</v>
      </c>
      <c r="D263" s="1">
        <v>3</v>
      </c>
      <c r="E263" s="1">
        <v>37</v>
      </c>
      <c r="F263" s="1">
        <v>13</v>
      </c>
      <c r="G263" s="1">
        <f t="shared" ref="G263:G290" si="0">G262+1</f>
        <v>3</v>
      </c>
      <c r="Q263" s="1">
        <v>3011</v>
      </c>
      <c r="R263" s="1">
        <v>1</v>
      </c>
      <c r="S263" s="1" t="s">
        <v>267</v>
      </c>
      <c r="T263" s="1">
        <v>3</v>
      </c>
    </row>
    <row r="264" spans="1:20">
      <c r="A264" s="1">
        <v>84704</v>
      </c>
      <c r="B264" s="1">
        <v>72</v>
      </c>
      <c r="C264" s="1">
        <v>30</v>
      </c>
      <c r="D264" s="1">
        <v>3</v>
      </c>
      <c r="E264" s="1">
        <v>37</v>
      </c>
      <c r="F264" s="1">
        <v>14</v>
      </c>
      <c r="G264" s="1">
        <f t="shared" si="0"/>
        <v>4</v>
      </c>
      <c r="Q264" s="1">
        <v>3011</v>
      </c>
      <c r="R264" s="1">
        <v>1</v>
      </c>
      <c r="S264" s="1" t="s">
        <v>267</v>
      </c>
      <c r="T264" s="1">
        <v>4</v>
      </c>
    </row>
    <row r="265" spans="1:20">
      <c r="A265" s="1">
        <v>84705</v>
      </c>
      <c r="B265" s="1">
        <v>73</v>
      </c>
      <c r="C265" s="1">
        <v>30</v>
      </c>
      <c r="D265" s="1">
        <v>3</v>
      </c>
      <c r="E265" s="1">
        <v>37</v>
      </c>
      <c r="F265" s="1">
        <v>15</v>
      </c>
      <c r="G265" s="1">
        <f t="shared" si="0"/>
        <v>5</v>
      </c>
      <c r="Q265" s="1">
        <v>3011</v>
      </c>
      <c r="R265" s="1">
        <v>1</v>
      </c>
      <c r="S265" s="1" t="s">
        <v>267</v>
      </c>
      <c r="T265" s="1">
        <v>5</v>
      </c>
    </row>
    <row r="266" spans="1:20">
      <c r="A266" s="1">
        <v>84706</v>
      </c>
      <c r="B266" s="1">
        <v>74</v>
      </c>
      <c r="C266" s="1">
        <v>30</v>
      </c>
      <c r="D266" s="1">
        <v>3</v>
      </c>
      <c r="E266" s="1">
        <v>37</v>
      </c>
      <c r="F266" s="1">
        <v>16</v>
      </c>
      <c r="G266" s="1">
        <f t="shared" si="0"/>
        <v>6</v>
      </c>
      <c r="Q266" s="1">
        <v>3011</v>
      </c>
      <c r="R266" s="1">
        <v>1</v>
      </c>
      <c r="S266" s="1" t="s">
        <v>267</v>
      </c>
      <c r="T266" s="1">
        <v>6</v>
      </c>
    </row>
    <row r="267" spans="1:20">
      <c r="A267" s="1">
        <v>84707</v>
      </c>
      <c r="B267" s="1">
        <v>75</v>
      </c>
      <c r="C267" s="1">
        <v>30</v>
      </c>
      <c r="D267" s="1">
        <v>3</v>
      </c>
      <c r="E267" s="1">
        <v>37</v>
      </c>
      <c r="F267" s="1">
        <v>17</v>
      </c>
      <c r="G267" s="1">
        <f t="shared" si="0"/>
        <v>7</v>
      </c>
      <c r="Q267" s="1">
        <v>3011</v>
      </c>
      <c r="R267" s="1">
        <v>1</v>
      </c>
      <c r="S267" s="1" t="s">
        <v>267</v>
      </c>
      <c r="T267" s="1">
        <v>7</v>
      </c>
    </row>
    <row r="268" spans="1:20">
      <c r="A268" s="1">
        <v>84708</v>
      </c>
      <c r="B268" s="1">
        <v>76</v>
      </c>
      <c r="C268" s="1">
        <v>30</v>
      </c>
      <c r="D268" s="1">
        <v>3</v>
      </c>
      <c r="E268" s="1">
        <v>37</v>
      </c>
      <c r="F268" s="1">
        <v>18</v>
      </c>
      <c r="G268" s="1">
        <f t="shared" si="0"/>
        <v>8</v>
      </c>
      <c r="Q268" s="1">
        <v>3011</v>
      </c>
      <c r="R268" s="1">
        <v>1</v>
      </c>
      <c r="S268" s="1" t="s">
        <v>267</v>
      </c>
      <c r="T268" s="1">
        <v>8</v>
      </c>
    </row>
    <row r="269" spans="1:20">
      <c r="A269" s="1">
        <v>84709</v>
      </c>
      <c r="B269" s="1">
        <v>77</v>
      </c>
      <c r="C269" s="1">
        <v>30</v>
      </c>
      <c r="D269" s="1">
        <v>3</v>
      </c>
      <c r="E269" s="1">
        <v>37</v>
      </c>
      <c r="F269" s="1">
        <v>19</v>
      </c>
      <c r="G269" s="1">
        <f t="shared" si="0"/>
        <v>9</v>
      </c>
      <c r="Q269" s="1">
        <v>3011</v>
      </c>
      <c r="R269" s="1">
        <v>1</v>
      </c>
      <c r="S269" s="1" t="s">
        <v>267</v>
      </c>
      <c r="T269" s="1">
        <v>9</v>
      </c>
    </row>
    <row r="270" spans="1:20">
      <c r="A270" s="1">
        <v>84710</v>
      </c>
      <c r="B270" s="1">
        <v>78</v>
      </c>
      <c r="C270" s="1">
        <v>30</v>
      </c>
      <c r="D270" s="1">
        <v>3</v>
      </c>
      <c r="E270" s="1">
        <v>37</v>
      </c>
      <c r="F270" s="1">
        <v>20</v>
      </c>
      <c r="G270" s="1">
        <f t="shared" si="0"/>
        <v>10</v>
      </c>
      <c r="Q270" s="1">
        <v>3011</v>
      </c>
      <c r="R270" s="1">
        <v>1</v>
      </c>
      <c r="S270" s="1" t="s">
        <v>267</v>
      </c>
      <c r="T270" s="1">
        <v>10</v>
      </c>
    </row>
    <row r="271" spans="1:20">
      <c r="A271" s="1">
        <v>84801</v>
      </c>
      <c r="B271" s="1">
        <v>79</v>
      </c>
      <c r="C271" s="1">
        <v>30</v>
      </c>
      <c r="D271" s="1">
        <v>3</v>
      </c>
      <c r="E271" s="1">
        <v>37</v>
      </c>
      <c r="F271" s="1">
        <v>21</v>
      </c>
      <c r="G271" s="1">
        <f t="shared" si="0"/>
        <v>11</v>
      </c>
      <c r="Q271" s="1">
        <v>3011</v>
      </c>
      <c r="R271" s="1">
        <v>1</v>
      </c>
      <c r="S271" s="1" t="s">
        <v>267</v>
      </c>
      <c r="T271" s="1">
        <v>1</v>
      </c>
    </row>
    <row r="272" spans="1:20">
      <c r="A272" s="1">
        <v>84802</v>
      </c>
      <c r="B272" s="1">
        <v>80</v>
      </c>
      <c r="C272" s="1">
        <v>30</v>
      </c>
      <c r="D272" s="1">
        <v>3</v>
      </c>
      <c r="E272" s="1">
        <v>37</v>
      </c>
      <c r="F272" s="1">
        <v>22</v>
      </c>
      <c r="G272" s="1">
        <f t="shared" si="0"/>
        <v>12</v>
      </c>
      <c r="Q272" s="1">
        <v>3011</v>
      </c>
      <c r="R272" s="1">
        <v>1</v>
      </c>
      <c r="S272" s="1" t="s">
        <v>267</v>
      </c>
      <c r="T272" s="1">
        <v>2</v>
      </c>
    </row>
    <row r="273" spans="1:20">
      <c r="A273" s="1">
        <v>84803</v>
      </c>
      <c r="B273" s="1">
        <v>81</v>
      </c>
      <c r="C273" s="1">
        <v>30</v>
      </c>
      <c r="D273" s="1">
        <v>3</v>
      </c>
      <c r="E273" s="1">
        <v>37</v>
      </c>
      <c r="F273" s="1">
        <v>23</v>
      </c>
      <c r="G273" s="1">
        <f t="shared" si="0"/>
        <v>13</v>
      </c>
      <c r="Q273" s="1">
        <v>3011</v>
      </c>
      <c r="R273" s="1">
        <v>1</v>
      </c>
      <c r="S273" s="1" t="s">
        <v>267</v>
      </c>
      <c r="T273" s="1">
        <v>3</v>
      </c>
    </row>
    <row r="274" spans="1:20">
      <c r="A274" s="1">
        <v>84804</v>
      </c>
      <c r="B274" s="1">
        <v>82</v>
      </c>
      <c r="C274" s="1">
        <v>30</v>
      </c>
      <c r="D274" s="1">
        <v>3</v>
      </c>
      <c r="E274" s="1">
        <v>37</v>
      </c>
      <c r="F274" s="1">
        <v>24</v>
      </c>
      <c r="G274" s="1">
        <f t="shared" si="0"/>
        <v>14</v>
      </c>
      <c r="Q274" s="1">
        <v>3011</v>
      </c>
      <c r="R274" s="1">
        <v>1</v>
      </c>
      <c r="S274" s="1" t="s">
        <v>267</v>
      </c>
      <c r="T274" s="1">
        <v>4</v>
      </c>
    </row>
    <row r="275" spans="1:20">
      <c r="A275" s="1">
        <v>84805</v>
      </c>
      <c r="B275" s="1">
        <v>83</v>
      </c>
      <c r="C275" s="1">
        <v>30</v>
      </c>
      <c r="D275" s="1">
        <v>3</v>
      </c>
      <c r="E275" s="1">
        <v>37</v>
      </c>
      <c r="F275" s="1">
        <v>25</v>
      </c>
      <c r="G275" s="1">
        <f t="shared" si="0"/>
        <v>15</v>
      </c>
      <c r="Q275" s="1">
        <v>3011</v>
      </c>
      <c r="R275" s="1">
        <v>1</v>
      </c>
      <c r="S275" s="1" t="s">
        <v>267</v>
      </c>
      <c r="T275" s="1">
        <v>5</v>
      </c>
    </row>
    <row r="276" spans="1:20">
      <c r="A276" s="1">
        <v>84806</v>
      </c>
      <c r="B276" s="1">
        <v>84</v>
      </c>
      <c r="C276" s="1">
        <v>30</v>
      </c>
      <c r="D276" s="1">
        <v>3</v>
      </c>
      <c r="E276" s="1">
        <v>37</v>
      </c>
      <c r="F276" s="1">
        <v>26</v>
      </c>
      <c r="G276" s="1">
        <f t="shared" si="0"/>
        <v>16</v>
      </c>
      <c r="Q276" s="1">
        <v>3011</v>
      </c>
      <c r="R276" s="1">
        <v>1</v>
      </c>
      <c r="S276" s="1" t="s">
        <v>267</v>
      </c>
      <c r="T276" s="1">
        <v>6</v>
      </c>
    </row>
    <row r="277" spans="1:20">
      <c r="A277" s="1">
        <v>84807</v>
      </c>
      <c r="B277" s="1">
        <v>85</v>
      </c>
      <c r="C277" s="1">
        <v>30</v>
      </c>
      <c r="D277" s="1">
        <v>3</v>
      </c>
      <c r="E277" s="1">
        <v>37</v>
      </c>
      <c r="F277" s="1">
        <v>27</v>
      </c>
      <c r="G277" s="1">
        <f t="shared" si="0"/>
        <v>17</v>
      </c>
      <c r="Q277" s="1">
        <v>3011</v>
      </c>
      <c r="R277" s="1">
        <v>1</v>
      </c>
      <c r="S277" s="1" t="s">
        <v>267</v>
      </c>
      <c r="T277" s="1">
        <v>7</v>
      </c>
    </row>
    <row r="278" spans="1:20">
      <c r="A278" s="1">
        <v>84808</v>
      </c>
      <c r="B278" s="1">
        <v>86</v>
      </c>
      <c r="C278" s="1">
        <v>30</v>
      </c>
      <c r="D278" s="1">
        <v>3</v>
      </c>
      <c r="E278" s="1">
        <v>37</v>
      </c>
      <c r="F278" s="1">
        <v>28</v>
      </c>
      <c r="G278" s="1">
        <f t="shared" si="0"/>
        <v>18</v>
      </c>
      <c r="Q278" s="1">
        <v>3011</v>
      </c>
      <c r="R278" s="1">
        <v>1</v>
      </c>
      <c r="S278" s="1" t="s">
        <v>267</v>
      </c>
      <c r="T278" s="1">
        <v>8</v>
      </c>
    </row>
    <row r="279" spans="1:20">
      <c r="A279" s="1">
        <v>84809</v>
      </c>
      <c r="B279" s="1">
        <v>87</v>
      </c>
      <c r="C279" s="1">
        <v>30</v>
      </c>
      <c r="D279" s="1">
        <v>3</v>
      </c>
      <c r="E279" s="1">
        <v>37</v>
      </c>
      <c r="F279" s="1">
        <v>29</v>
      </c>
      <c r="G279" s="1">
        <f t="shared" si="0"/>
        <v>19</v>
      </c>
      <c r="Q279" s="1">
        <v>3011</v>
      </c>
      <c r="R279" s="1">
        <v>1</v>
      </c>
      <c r="S279" s="1" t="s">
        <v>267</v>
      </c>
      <c r="T279" s="1">
        <v>9</v>
      </c>
    </row>
    <row r="280" spans="1:20">
      <c r="A280" s="1">
        <v>84810</v>
      </c>
      <c r="B280" s="1">
        <v>88</v>
      </c>
      <c r="C280" s="1">
        <v>30</v>
      </c>
      <c r="D280" s="1">
        <v>3</v>
      </c>
      <c r="E280" s="1">
        <v>37</v>
      </c>
      <c r="F280" s="1">
        <v>30</v>
      </c>
      <c r="G280" s="1">
        <f t="shared" si="0"/>
        <v>20</v>
      </c>
      <c r="Q280" s="1">
        <v>3011</v>
      </c>
      <c r="R280" s="1">
        <v>1</v>
      </c>
      <c r="S280" s="1" t="s">
        <v>267</v>
      </c>
      <c r="T280" s="1">
        <v>10</v>
      </c>
    </row>
    <row r="281" spans="1:20">
      <c r="A281" s="1">
        <v>84901</v>
      </c>
      <c r="B281" s="1">
        <v>89</v>
      </c>
      <c r="C281" s="1">
        <v>30</v>
      </c>
      <c r="D281" s="1">
        <v>3</v>
      </c>
      <c r="E281" s="1">
        <v>37</v>
      </c>
      <c r="F281" s="1">
        <v>31</v>
      </c>
      <c r="G281" s="1">
        <f t="shared" si="0"/>
        <v>21</v>
      </c>
      <c r="Q281" s="1">
        <v>3011</v>
      </c>
      <c r="R281" s="1">
        <v>1</v>
      </c>
      <c r="S281" s="1" t="s">
        <v>267</v>
      </c>
      <c r="T281" s="1">
        <v>1</v>
      </c>
    </row>
    <row r="282" spans="1:20">
      <c r="A282" s="1">
        <v>84902</v>
      </c>
      <c r="B282" s="1">
        <v>90</v>
      </c>
      <c r="C282" s="1">
        <v>30</v>
      </c>
      <c r="D282" s="1">
        <v>3</v>
      </c>
      <c r="E282" s="1">
        <v>37</v>
      </c>
      <c r="F282" s="1">
        <v>32</v>
      </c>
      <c r="G282" s="1">
        <f t="shared" si="0"/>
        <v>22</v>
      </c>
      <c r="Q282" s="1">
        <v>3011</v>
      </c>
      <c r="R282" s="1">
        <v>1</v>
      </c>
      <c r="S282" s="1" t="s">
        <v>267</v>
      </c>
      <c r="T282" s="1">
        <v>2</v>
      </c>
    </row>
    <row r="283" spans="1:20">
      <c r="A283" s="1">
        <v>84903</v>
      </c>
      <c r="B283" s="1">
        <v>91</v>
      </c>
      <c r="C283" s="1">
        <v>30</v>
      </c>
      <c r="D283" s="1">
        <v>3</v>
      </c>
      <c r="E283" s="1">
        <v>37</v>
      </c>
      <c r="F283" s="1">
        <v>33</v>
      </c>
      <c r="G283" s="1">
        <f t="shared" si="0"/>
        <v>23</v>
      </c>
      <c r="Q283" s="1">
        <v>3011</v>
      </c>
      <c r="R283" s="1">
        <v>1</v>
      </c>
      <c r="S283" s="1" t="s">
        <v>267</v>
      </c>
      <c r="T283" s="1">
        <v>3</v>
      </c>
    </row>
    <row r="284" spans="1:20">
      <c r="A284" s="1">
        <v>84904</v>
      </c>
      <c r="B284" s="1">
        <v>92</v>
      </c>
      <c r="C284" s="1">
        <v>30</v>
      </c>
      <c r="D284" s="1">
        <v>3</v>
      </c>
      <c r="E284" s="1">
        <v>37</v>
      </c>
      <c r="F284" s="1">
        <v>34</v>
      </c>
      <c r="G284" s="1">
        <f t="shared" si="0"/>
        <v>24</v>
      </c>
      <c r="Q284" s="1">
        <v>3011</v>
      </c>
      <c r="R284" s="1">
        <v>1</v>
      </c>
      <c r="S284" s="1" t="s">
        <v>267</v>
      </c>
      <c r="T284" s="1">
        <v>4</v>
      </c>
    </row>
    <row r="285" spans="1:20">
      <c r="A285" s="1">
        <v>84905</v>
      </c>
      <c r="B285" s="1">
        <v>93</v>
      </c>
      <c r="C285" s="1">
        <v>30</v>
      </c>
      <c r="D285" s="1">
        <v>3</v>
      </c>
      <c r="E285" s="1">
        <v>37</v>
      </c>
      <c r="F285" s="1">
        <v>35</v>
      </c>
      <c r="G285" s="1">
        <f t="shared" si="0"/>
        <v>25</v>
      </c>
      <c r="Q285" s="1">
        <v>3011</v>
      </c>
      <c r="R285" s="1">
        <v>1</v>
      </c>
      <c r="S285" s="1" t="s">
        <v>267</v>
      </c>
      <c r="T285" s="1">
        <v>5</v>
      </c>
    </row>
    <row r="286" spans="1:20">
      <c r="A286" s="1">
        <v>84906</v>
      </c>
      <c r="B286" s="1">
        <v>94</v>
      </c>
      <c r="C286" s="1">
        <v>30</v>
      </c>
      <c r="D286" s="1">
        <v>3</v>
      </c>
      <c r="E286" s="1">
        <v>37</v>
      </c>
      <c r="F286" s="1">
        <v>36</v>
      </c>
      <c r="G286" s="1">
        <f t="shared" si="0"/>
        <v>26</v>
      </c>
      <c r="Q286" s="1">
        <v>3011</v>
      </c>
      <c r="R286" s="1">
        <v>1</v>
      </c>
      <c r="S286" s="1" t="s">
        <v>267</v>
      </c>
      <c r="T286" s="1">
        <v>6</v>
      </c>
    </row>
    <row r="287" spans="1:20">
      <c r="A287" s="1">
        <v>84907</v>
      </c>
      <c r="B287" s="1">
        <v>95</v>
      </c>
      <c r="C287" s="1">
        <v>30</v>
      </c>
      <c r="D287" s="1">
        <v>3</v>
      </c>
      <c r="E287" s="1">
        <v>37</v>
      </c>
      <c r="F287" s="1">
        <v>37</v>
      </c>
      <c r="G287" s="1">
        <f t="shared" si="0"/>
        <v>27</v>
      </c>
      <c r="Q287" s="1">
        <v>3011</v>
      </c>
      <c r="R287" s="1">
        <v>1</v>
      </c>
      <c r="S287" s="1" t="s">
        <v>267</v>
      </c>
      <c r="T287" s="1">
        <v>7</v>
      </c>
    </row>
    <row r="288" spans="1:20">
      <c r="A288" s="1">
        <v>84908</v>
      </c>
      <c r="B288" s="1">
        <v>96</v>
      </c>
      <c r="C288" s="1">
        <v>30</v>
      </c>
      <c r="D288" s="1">
        <v>3</v>
      </c>
      <c r="E288" s="1">
        <v>37</v>
      </c>
      <c r="F288" s="1">
        <v>38</v>
      </c>
      <c r="G288" s="1">
        <f t="shared" si="0"/>
        <v>28</v>
      </c>
      <c r="Q288" s="1">
        <v>3011</v>
      </c>
      <c r="R288" s="1">
        <v>1</v>
      </c>
      <c r="S288" s="1" t="s">
        <v>267</v>
      </c>
      <c r="T288" s="1">
        <v>8</v>
      </c>
    </row>
    <row r="289" spans="1:20">
      <c r="A289" s="1">
        <v>84909</v>
      </c>
      <c r="B289" s="1">
        <v>97</v>
      </c>
      <c r="C289" s="1">
        <v>30</v>
      </c>
      <c r="D289" s="1">
        <v>3</v>
      </c>
      <c r="E289" s="1">
        <v>37</v>
      </c>
      <c r="F289" s="1">
        <v>39</v>
      </c>
      <c r="G289" s="1">
        <f t="shared" si="0"/>
        <v>29</v>
      </c>
      <c r="Q289" s="1">
        <v>3011</v>
      </c>
      <c r="R289" s="1">
        <v>1</v>
      </c>
      <c r="S289" s="1" t="s">
        <v>267</v>
      </c>
      <c r="T289" s="1">
        <v>9</v>
      </c>
    </row>
    <row r="290" spans="1:20">
      <c r="A290" s="1">
        <v>84910</v>
      </c>
      <c r="B290" s="1">
        <v>98</v>
      </c>
      <c r="C290" s="1">
        <v>30</v>
      </c>
      <c r="D290" s="1">
        <v>3</v>
      </c>
      <c r="E290" s="1">
        <v>37</v>
      </c>
      <c r="F290" s="1">
        <v>40</v>
      </c>
      <c r="G290" s="1">
        <f t="shared" si="0"/>
        <v>30</v>
      </c>
      <c r="Q290" s="1">
        <v>3011</v>
      </c>
      <c r="R290" s="1">
        <v>1</v>
      </c>
      <c r="S290" s="1" t="s">
        <v>267</v>
      </c>
      <c r="T290" s="1">
        <v>10</v>
      </c>
    </row>
    <row r="291" spans="1:20">
      <c r="A291" s="1">
        <v>85301</v>
      </c>
      <c r="B291" s="1">
        <v>99</v>
      </c>
      <c r="C291" s="1">
        <v>27</v>
      </c>
      <c r="D291" s="1">
        <v>3</v>
      </c>
      <c r="E291" s="1">
        <v>31</v>
      </c>
      <c r="F291" s="1">
        <v>10</v>
      </c>
      <c r="H291" s="1">
        <v>3</v>
      </c>
      <c r="I291" s="1">
        <v>1051049</v>
      </c>
      <c r="J291" s="1">
        <v>2</v>
      </c>
      <c r="K291" s="1">
        <v>1010001</v>
      </c>
      <c r="L291" s="1">
        <v>1</v>
      </c>
      <c r="M291" s="1">
        <v>1140002</v>
      </c>
      <c r="N291" s="1">
        <v>5</v>
      </c>
      <c r="Q291" s="1">
        <v>3010</v>
      </c>
      <c r="R291" s="1">
        <v>1</v>
      </c>
      <c r="S291" s="1" t="s">
        <v>223</v>
      </c>
      <c r="T291" s="1">
        <v>1</v>
      </c>
    </row>
    <row r="292" spans="1:20">
      <c r="A292" s="1">
        <v>85302</v>
      </c>
      <c r="B292" s="1">
        <v>100</v>
      </c>
      <c r="C292" s="1">
        <v>27</v>
      </c>
      <c r="D292" s="1">
        <v>3</v>
      </c>
      <c r="E292" s="1">
        <v>31</v>
      </c>
      <c r="F292" s="1">
        <v>20</v>
      </c>
      <c r="H292" s="1">
        <v>3</v>
      </c>
      <c r="I292" s="1">
        <v>1051049</v>
      </c>
      <c r="J292" s="1">
        <v>3</v>
      </c>
      <c r="K292" s="1">
        <v>4000001</v>
      </c>
      <c r="L292" s="1">
        <v>20</v>
      </c>
      <c r="M292" s="1">
        <v>1140002</v>
      </c>
      <c r="N292" s="1">
        <v>10</v>
      </c>
      <c r="Q292" s="1">
        <v>3010</v>
      </c>
      <c r="R292" s="1">
        <v>1</v>
      </c>
      <c r="S292" s="1" t="s">
        <v>224</v>
      </c>
      <c r="T292" s="1">
        <v>2</v>
      </c>
    </row>
    <row r="293" spans="1:20">
      <c r="A293" s="1">
        <v>85303</v>
      </c>
      <c r="B293" s="1">
        <v>101</v>
      </c>
      <c r="C293" s="1">
        <v>27</v>
      </c>
      <c r="D293" s="1">
        <v>3</v>
      </c>
      <c r="E293" s="1">
        <v>31</v>
      </c>
      <c r="F293" s="1">
        <v>30</v>
      </c>
      <c r="H293" s="1">
        <v>3</v>
      </c>
      <c r="I293" s="1">
        <v>1051049</v>
      </c>
      <c r="J293" s="1">
        <v>5</v>
      </c>
      <c r="K293" s="1">
        <v>1010001</v>
      </c>
      <c r="L293" s="1">
        <v>2</v>
      </c>
      <c r="M293" s="1">
        <v>1140002</v>
      </c>
      <c r="N293" s="1">
        <v>15</v>
      </c>
      <c r="Q293" s="1">
        <v>3010</v>
      </c>
      <c r="R293" s="1">
        <v>1</v>
      </c>
      <c r="S293" s="1" t="s">
        <v>225</v>
      </c>
      <c r="T293" s="1">
        <v>3</v>
      </c>
    </row>
    <row r="294" spans="1:20">
      <c r="A294" s="1">
        <v>85304</v>
      </c>
      <c r="B294" s="1">
        <v>102</v>
      </c>
      <c r="C294" s="1">
        <v>27</v>
      </c>
      <c r="D294" s="1">
        <v>3</v>
      </c>
      <c r="E294" s="1">
        <v>31</v>
      </c>
      <c r="F294" s="1">
        <v>50</v>
      </c>
      <c r="H294" s="1">
        <v>3</v>
      </c>
      <c r="I294" s="1">
        <v>1051049</v>
      </c>
      <c r="J294" s="1">
        <v>6</v>
      </c>
      <c r="K294" s="1">
        <v>4000001</v>
      </c>
      <c r="L294" s="1">
        <v>40</v>
      </c>
      <c r="M294" s="1">
        <v>1140002</v>
      </c>
      <c r="N294" s="1">
        <v>20</v>
      </c>
      <c r="Q294" s="1">
        <v>3010</v>
      </c>
      <c r="R294" s="1">
        <v>1</v>
      </c>
      <c r="S294" s="1" t="s">
        <v>227</v>
      </c>
      <c r="T294" s="1">
        <v>4</v>
      </c>
    </row>
    <row r="295" spans="1:20">
      <c r="A295" s="1">
        <v>85305</v>
      </c>
      <c r="B295" s="1">
        <v>103</v>
      </c>
      <c r="C295" s="1">
        <v>27</v>
      </c>
      <c r="D295" s="1">
        <v>3</v>
      </c>
      <c r="E295" s="1">
        <v>31</v>
      </c>
      <c r="F295" s="1">
        <v>80</v>
      </c>
      <c r="H295" s="1">
        <v>3</v>
      </c>
      <c r="I295" s="1">
        <v>1051049</v>
      </c>
      <c r="J295" s="1">
        <v>8</v>
      </c>
      <c r="K295" s="1">
        <v>1010001</v>
      </c>
      <c r="L295" s="1">
        <v>3</v>
      </c>
      <c r="M295" s="1">
        <v>1140002</v>
      </c>
      <c r="N295" s="1">
        <v>25</v>
      </c>
      <c r="Q295" s="1">
        <v>3010</v>
      </c>
      <c r="R295" s="1">
        <v>1</v>
      </c>
      <c r="S295" s="1" t="s">
        <v>230</v>
      </c>
      <c r="T295" s="1">
        <v>5</v>
      </c>
    </row>
    <row r="296" spans="1:20">
      <c r="A296" s="1">
        <v>85306</v>
      </c>
      <c r="B296" s="1">
        <v>104</v>
      </c>
      <c r="C296" s="1">
        <v>27</v>
      </c>
      <c r="D296" s="1">
        <v>3</v>
      </c>
      <c r="E296" s="1">
        <v>31</v>
      </c>
      <c r="F296" s="1">
        <v>120</v>
      </c>
      <c r="H296" s="1">
        <v>3</v>
      </c>
      <c r="I296" s="1">
        <v>1051049</v>
      </c>
      <c r="J296" s="1">
        <v>12</v>
      </c>
      <c r="K296" s="1">
        <v>4000001</v>
      </c>
      <c r="L296" s="1">
        <v>60</v>
      </c>
      <c r="M296" s="1">
        <v>1140002</v>
      </c>
      <c r="N296" s="1">
        <v>30</v>
      </c>
      <c r="Q296" s="1">
        <v>3010</v>
      </c>
      <c r="R296" s="1">
        <v>1</v>
      </c>
      <c r="S296" s="1" t="s">
        <v>234</v>
      </c>
      <c r="T296" s="1">
        <v>6</v>
      </c>
    </row>
    <row r="297" spans="1:20">
      <c r="A297" s="1">
        <v>85307</v>
      </c>
      <c r="B297" s="1">
        <v>105</v>
      </c>
      <c r="C297" s="1">
        <v>27</v>
      </c>
      <c r="D297" s="1">
        <v>3</v>
      </c>
      <c r="E297" s="1">
        <v>31</v>
      </c>
      <c r="F297" s="1">
        <v>150</v>
      </c>
      <c r="H297" s="1">
        <v>3</v>
      </c>
      <c r="I297" s="1">
        <v>1051049</v>
      </c>
      <c r="J297" s="1">
        <v>15</v>
      </c>
      <c r="K297" s="1">
        <v>1010001</v>
      </c>
      <c r="L297" s="1">
        <v>4</v>
      </c>
      <c r="M297" s="1">
        <v>1140002</v>
      </c>
      <c r="N297" s="1">
        <v>35</v>
      </c>
      <c r="Q297" s="1">
        <v>3010</v>
      </c>
      <c r="R297" s="1">
        <v>1</v>
      </c>
      <c r="S297" s="1" t="s">
        <v>237</v>
      </c>
      <c r="T297" s="1">
        <v>7</v>
      </c>
    </row>
    <row r="298" spans="1:20">
      <c r="A298" s="1">
        <v>85308</v>
      </c>
      <c r="B298" s="1">
        <v>106</v>
      </c>
      <c r="C298" s="1">
        <v>27</v>
      </c>
      <c r="D298" s="1">
        <v>3</v>
      </c>
      <c r="E298" s="1">
        <v>31</v>
      </c>
      <c r="F298" s="1">
        <v>200</v>
      </c>
      <c r="H298" s="1">
        <v>3</v>
      </c>
      <c r="I298" s="1">
        <v>1051049</v>
      </c>
      <c r="J298" s="1">
        <v>20</v>
      </c>
      <c r="K298" s="1">
        <v>4000001</v>
      </c>
      <c r="L298" s="1">
        <v>100</v>
      </c>
      <c r="M298" s="1">
        <v>1140002</v>
      </c>
      <c r="N298" s="1">
        <v>40</v>
      </c>
      <c r="Q298" s="1">
        <v>3010</v>
      </c>
      <c r="R298" s="1">
        <v>1</v>
      </c>
      <c r="S298" s="1" t="s">
        <v>268</v>
      </c>
      <c r="T298" s="1">
        <v>8</v>
      </c>
    </row>
    <row r="299" spans="1:20">
      <c r="A299" s="1">
        <v>85401</v>
      </c>
      <c r="B299" s="1">
        <v>107</v>
      </c>
      <c r="C299" s="1">
        <v>29</v>
      </c>
      <c r="D299" s="1">
        <v>3</v>
      </c>
      <c r="E299" s="1">
        <v>36</v>
      </c>
      <c r="F299" s="1">
        <v>5</v>
      </c>
      <c r="H299" s="1">
        <v>3</v>
      </c>
      <c r="I299" s="1">
        <v>1300001</v>
      </c>
      <c r="J299" s="1">
        <v>1</v>
      </c>
      <c r="K299" s="1">
        <v>4000001</v>
      </c>
      <c r="L299" s="1">
        <v>10</v>
      </c>
      <c r="M299" s="1">
        <v>4000002</v>
      </c>
      <c r="N299" s="1">
        <v>10000</v>
      </c>
      <c r="Q299" s="1">
        <v>1700</v>
      </c>
      <c r="R299" s="1">
        <v>1</v>
      </c>
      <c r="S299" s="1" t="s">
        <v>269</v>
      </c>
      <c r="T299" s="1">
        <v>1</v>
      </c>
    </row>
    <row r="300" spans="1:20">
      <c r="A300" s="1">
        <v>85402</v>
      </c>
      <c r="B300" s="1">
        <v>108</v>
      </c>
      <c r="C300" s="1">
        <v>29</v>
      </c>
      <c r="D300" s="1">
        <v>3</v>
      </c>
      <c r="E300" s="1">
        <v>36</v>
      </c>
      <c r="F300" s="1">
        <v>10</v>
      </c>
      <c r="H300" s="1">
        <v>3</v>
      </c>
      <c r="I300" s="1">
        <v>1051028</v>
      </c>
      <c r="J300" s="1">
        <v>1</v>
      </c>
      <c r="K300" s="1">
        <v>1020001</v>
      </c>
      <c r="L300" s="1">
        <v>1</v>
      </c>
      <c r="M300" s="1">
        <v>4000002</v>
      </c>
      <c r="N300" s="1">
        <v>20000</v>
      </c>
      <c r="Q300" s="1">
        <v>1700</v>
      </c>
      <c r="R300" s="1">
        <v>1</v>
      </c>
      <c r="S300" s="1" t="s">
        <v>254</v>
      </c>
      <c r="T300" s="1">
        <v>2</v>
      </c>
    </row>
    <row r="301" spans="1:20">
      <c r="A301" s="1">
        <v>85403</v>
      </c>
      <c r="B301" s="1">
        <v>109</v>
      </c>
      <c r="C301" s="1">
        <v>29</v>
      </c>
      <c r="D301" s="1">
        <v>3</v>
      </c>
      <c r="E301" s="1">
        <v>36</v>
      </c>
      <c r="F301" s="1">
        <v>20</v>
      </c>
      <c r="H301" s="1">
        <v>3</v>
      </c>
      <c r="I301" s="1">
        <v>1300001</v>
      </c>
      <c r="J301" s="1">
        <v>2</v>
      </c>
      <c r="K301" s="1">
        <v>4000001</v>
      </c>
      <c r="L301" s="1">
        <v>20</v>
      </c>
      <c r="M301" s="1">
        <v>4000002</v>
      </c>
      <c r="N301" s="1">
        <v>40000</v>
      </c>
      <c r="Q301" s="1">
        <v>1700</v>
      </c>
      <c r="R301" s="1">
        <v>1</v>
      </c>
      <c r="S301" s="1" t="s">
        <v>255</v>
      </c>
      <c r="T301" s="1">
        <v>3</v>
      </c>
    </row>
    <row r="302" spans="1:20">
      <c r="A302" s="1">
        <v>85404</v>
      </c>
      <c r="B302" s="1">
        <v>110</v>
      </c>
      <c r="C302" s="1">
        <v>29</v>
      </c>
      <c r="D302" s="1">
        <v>3</v>
      </c>
      <c r="E302" s="1">
        <v>36</v>
      </c>
      <c r="F302" s="1">
        <v>40</v>
      </c>
      <c r="H302" s="1">
        <v>3</v>
      </c>
      <c r="I302" s="1">
        <v>1051028</v>
      </c>
      <c r="J302" s="1">
        <v>1</v>
      </c>
      <c r="K302" s="1">
        <v>1020001</v>
      </c>
      <c r="L302" s="1">
        <v>2</v>
      </c>
      <c r="M302" s="1">
        <v>4000002</v>
      </c>
      <c r="N302" s="1">
        <v>80000</v>
      </c>
      <c r="Q302" s="1">
        <v>1700</v>
      </c>
      <c r="R302" s="1">
        <v>1</v>
      </c>
      <c r="S302" s="1" t="s">
        <v>257</v>
      </c>
      <c r="T302" s="1">
        <v>4</v>
      </c>
    </row>
    <row r="303" spans="1:20">
      <c r="A303" s="1">
        <v>85405</v>
      </c>
      <c r="B303" s="1">
        <v>111</v>
      </c>
      <c r="C303" s="1">
        <v>29</v>
      </c>
      <c r="D303" s="1">
        <v>3</v>
      </c>
      <c r="E303" s="1">
        <v>36</v>
      </c>
      <c r="F303" s="1">
        <v>60</v>
      </c>
      <c r="H303" s="1">
        <v>3</v>
      </c>
      <c r="I303" s="1">
        <v>1300001</v>
      </c>
      <c r="J303" s="1">
        <v>3</v>
      </c>
      <c r="K303" s="1">
        <v>4000001</v>
      </c>
      <c r="L303" s="1">
        <v>40</v>
      </c>
      <c r="M303" s="1">
        <v>4000002</v>
      </c>
      <c r="N303" s="1">
        <v>120000</v>
      </c>
      <c r="Q303" s="1">
        <v>1700</v>
      </c>
      <c r="R303" s="1">
        <v>1</v>
      </c>
      <c r="S303" s="1" t="s">
        <v>259</v>
      </c>
      <c r="T303" s="1">
        <v>5</v>
      </c>
    </row>
    <row r="304" spans="1:20">
      <c r="A304" s="1">
        <v>85406</v>
      </c>
      <c r="B304" s="1">
        <v>112</v>
      </c>
      <c r="C304" s="1">
        <v>29</v>
      </c>
      <c r="D304" s="1">
        <v>3</v>
      </c>
      <c r="E304" s="1">
        <v>36</v>
      </c>
      <c r="F304" s="1">
        <v>80</v>
      </c>
      <c r="H304" s="1">
        <v>3</v>
      </c>
      <c r="I304" s="1">
        <v>1051028</v>
      </c>
      <c r="J304" s="1">
        <v>2</v>
      </c>
      <c r="K304" s="1">
        <v>1020001</v>
      </c>
      <c r="L304" s="1">
        <v>3</v>
      </c>
      <c r="M304" s="1">
        <v>4000002</v>
      </c>
      <c r="N304" s="1">
        <v>160000</v>
      </c>
      <c r="Q304" s="1">
        <v>1700</v>
      </c>
      <c r="R304" s="1">
        <v>1</v>
      </c>
      <c r="S304" s="1" t="s">
        <v>261</v>
      </c>
      <c r="T304" s="1">
        <v>6</v>
      </c>
    </row>
    <row r="305" spans="1:20">
      <c r="A305" s="1">
        <v>85407</v>
      </c>
      <c r="B305" s="1">
        <v>113</v>
      </c>
      <c r="C305" s="1">
        <v>29</v>
      </c>
      <c r="D305" s="1">
        <v>3</v>
      </c>
      <c r="E305" s="1">
        <v>36</v>
      </c>
      <c r="F305" s="1">
        <v>100</v>
      </c>
      <c r="H305" s="1">
        <v>3</v>
      </c>
      <c r="I305" s="1">
        <v>1300001</v>
      </c>
      <c r="J305" s="1">
        <v>4</v>
      </c>
      <c r="K305" s="1">
        <v>4000001</v>
      </c>
      <c r="L305" s="1">
        <v>60</v>
      </c>
      <c r="M305" s="1">
        <v>4000002</v>
      </c>
      <c r="N305" s="1">
        <v>200000</v>
      </c>
      <c r="Q305" s="1">
        <v>1700</v>
      </c>
      <c r="R305" s="1">
        <v>1</v>
      </c>
      <c r="S305" s="1" t="s">
        <v>263</v>
      </c>
      <c r="T305" s="1">
        <v>7</v>
      </c>
    </row>
    <row r="306" spans="1:20">
      <c r="A306" s="1">
        <v>85408</v>
      </c>
      <c r="B306" s="1">
        <v>114</v>
      </c>
      <c r="C306" s="1">
        <v>29</v>
      </c>
      <c r="D306" s="1">
        <v>3</v>
      </c>
      <c r="E306" s="1">
        <v>36</v>
      </c>
      <c r="F306" s="1">
        <v>120</v>
      </c>
      <c r="H306" s="1">
        <v>3</v>
      </c>
      <c r="I306" s="1">
        <v>1051028</v>
      </c>
      <c r="J306" s="1">
        <v>2</v>
      </c>
      <c r="K306" s="1">
        <v>1020001</v>
      </c>
      <c r="L306" s="1">
        <v>4</v>
      </c>
      <c r="M306" s="1">
        <v>4000002</v>
      </c>
      <c r="N306" s="1">
        <v>240000</v>
      </c>
      <c r="Q306" s="1">
        <v>1700</v>
      </c>
      <c r="R306" s="1">
        <v>1</v>
      </c>
      <c r="S306" s="1" t="s">
        <v>265</v>
      </c>
      <c r="T306" s="1">
        <v>8</v>
      </c>
    </row>
    <row r="307" spans="1:20">
      <c r="A307" s="1">
        <v>85501</v>
      </c>
      <c r="B307" s="1">
        <v>115</v>
      </c>
      <c r="C307" s="1">
        <v>28</v>
      </c>
      <c r="D307" s="1">
        <v>3</v>
      </c>
      <c r="E307" s="1">
        <v>32</v>
      </c>
      <c r="F307" s="1">
        <v>3</v>
      </c>
      <c r="H307" s="1">
        <v>3</v>
      </c>
      <c r="I307" s="1">
        <v>1051049</v>
      </c>
      <c r="J307" s="1">
        <v>2</v>
      </c>
      <c r="K307" s="1">
        <v>1010001</v>
      </c>
      <c r="L307" s="1">
        <v>1</v>
      </c>
      <c r="M307" s="1">
        <v>1140002</v>
      </c>
      <c r="N307" s="1">
        <v>5</v>
      </c>
      <c r="Q307" s="1">
        <v>3011</v>
      </c>
      <c r="R307" s="1">
        <v>1</v>
      </c>
      <c r="S307" s="1" t="s">
        <v>270</v>
      </c>
      <c r="T307" s="1">
        <v>1</v>
      </c>
    </row>
    <row r="308" spans="1:20">
      <c r="A308" s="1">
        <v>85502</v>
      </c>
      <c r="B308" s="1">
        <v>116</v>
      </c>
      <c r="C308" s="1">
        <v>28</v>
      </c>
      <c r="D308" s="1">
        <v>3</v>
      </c>
      <c r="E308" s="1">
        <v>32</v>
      </c>
      <c r="F308" s="1">
        <v>9</v>
      </c>
      <c r="H308" s="1">
        <v>3</v>
      </c>
      <c r="I308" s="1">
        <v>1051049</v>
      </c>
      <c r="J308" s="1">
        <v>3</v>
      </c>
      <c r="K308" s="1">
        <v>4000001</v>
      </c>
      <c r="L308" s="1">
        <v>20</v>
      </c>
      <c r="M308" s="1">
        <v>1140002</v>
      </c>
      <c r="N308" s="1">
        <v>10</v>
      </c>
      <c r="Q308" s="1">
        <v>3011</v>
      </c>
      <c r="R308" s="1">
        <v>1</v>
      </c>
      <c r="S308" s="1" t="s">
        <v>271</v>
      </c>
      <c r="T308" s="1">
        <v>2</v>
      </c>
    </row>
    <row r="309" spans="1:20">
      <c r="A309" s="1">
        <v>85503</v>
      </c>
      <c r="B309" s="1">
        <v>117</v>
      </c>
      <c r="C309" s="1">
        <v>28</v>
      </c>
      <c r="D309" s="1">
        <v>3</v>
      </c>
      <c r="E309" s="1">
        <v>32</v>
      </c>
      <c r="F309" s="1">
        <v>18</v>
      </c>
      <c r="H309" s="1">
        <v>3</v>
      </c>
      <c r="I309" s="1">
        <v>1051049</v>
      </c>
      <c r="J309" s="1">
        <v>5</v>
      </c>
      <c r="K309" s="1">
        <v>1010001</v>
      </c>
      <c r="L309" s="1">
        <v>2</v>
      </c>
      <c r="M309" s="1">
        <v>1140002</v>
      </c>
      <c r="N309" s="1">
        <v>15</v>
      </c>
      <c r="Q309" s="1">
        <v>3011</v>
      </c>
      <c r="R309" s="1">
        <v>1</v>
      </c>
      <c r="S309" s="1" t="s">
        <v>272</v>
      </c>
      <c r="T309" s="1">
        <v>3</v>
      </c>
    </row>
    <row r="310" spans="1:20">
      <c r="A310" s="1">
        <v>85504</v>
      </c>
      <c r="B310" s="1">
        <v>118</v>
      </c>
      <c r="C310" s="1">
        <v>28</v>
      </c>
      <c r="D310" s="1">
        <v>3</v>
      </c>
      <c r="E310" s="1">
        <v>32</v>
      </c>
      <c r="F310" s="1">
        <v>30</v>
      </c>
      <c r="H310" s="1">
        <v>3</v>
      </c>
      <c r="I310" s="1">
        <v>1051049</v>
      </c>
      <c r="J310" s="1">
        <v>6</v>
      </c>
      <c r="K310" s="1">
        <v>4000001</v>
      </c>
      <c r="L310" s="1">
        <v>40</v>
      </c>
      <c r="M310" s="1">
        <v>1140002</v>
      </c>
      <c r="N310" s="1">
        <v>20</v>
      </c>
      <c r="Q310" s="1">
        <v>3011</v>
      </c>
      <c r="R310" s="1">
        <v>1</v>
      </c>
      <c r="S310" s="1" t="s">
        <v>241</v>
      </c>
      <c r="T310" s="1">
        <v>4</v>
      </c>
    </row>
    <row r="311" spans="1:20">
      <c r="A311" s="1">
        <v>85505</v>
      </c>
      <c r="B311" s="1">
        <v>119</v>
      </c>
      <c r="C311" s="1">
        <v>28</v>
      </c>
      <c r="D311" s="1">
        <v>3</v>
      </c>
      <c r="E311" s="1">
        <v>32</v>
      </c>
      <c r="F311" s="1">
        <v>48</v>
      </c>
      <c r="H311" s="1">
        <v>3</v>
      </c>
      <c r="I311" s="1">
        <v>1051049</v>
      </c>
      <c r="J311" s="1">
        <v>8</v>
      </c>
      <c r="K311" s="1">
        <v>1010001</v>
      </c>
      <c r="L311" s="1">
        <v>3</v>
      </c>
      <c r="M311" s="1">
        <v>1140002</v>
      </c>
      <c r="N311" s="1">
        <v>25</v>
      </c>
      <c r="Q311" s="1">
        <v>3011</v>
      </c>
      <c r="R311" s="1">
        <v>1</v>
      </c>
      <c r="S311" s="1" t="s">
        <v>273</v>
      </c>
      <c r="T311" s="1">
        <v>5</v>
      </c>
    </row>
    <row r="312" spans="1:20">
      <c r="A312" s="1">
        <v>85506</v>
      </c>
      <c r="B312" s="1">
        <v>120</v>
      </c>
      <c r="C312" s="1">
        <v>28</v>
      </c>
      <c r="D312" s="1">
        <v>3</v>
      </c>
      <c r="E312" s="1">
        <v>32</v>
      </c>
      <c r="F312" s="1">
        <v>72</v>
      </c>
      <c r="H312" s="1">
        <v>3</v>
      </c>
      <c r="I312" s="1">
        <v>1051049</v>
      </c>
      <c r="J312" s="1">
        <v>12</v>
      </c>
      <c r="K312" s="1">
        <v>4000001</v>
      </c>
      <c r="L312" s="1">
        <v>60</v>
      </c>
      <c r="M312" s="1">
        <v>1140002</v>
      </c>
      <c r="N312" s="1">
        <v>30</v>
      </c>
      <c r="Q312" s="1">
        <v>3011</v>
      </c>
      <c r="R312" s="1">
        <v>1</v>
      </c>
      <c r="S312" s="1" t="s">
        <v>274</v>
      </c>
      <c r="T312" s="1">
        <v>6</v>
      </c>
    </row>
    <row r="313" spans="1:20">
      <c r="A313" s="1">
        <v>85507</v>
      </c>
      <c r="B313" s="1">
        <v>121</v>
      </c>
      <c r="C313" s="1">
        <v>28</v>
      </c>
      <c r="D313" s="1">
        <v>3</v>
      </c>
      <c r="E313" s="1">
        <v>32</v>
      </c>
      <c r="F313" s="1">
        <v>96</v>
      </c>
      <c r="H313" s="1">
        <v>3</v>
      </c>
      <c r="I313" s="1">
        <v>1051049</v>
      </c>
      <c r="J313" s="1">
        <v>15</v>
      </c>
      <c r="K313" s="1">
        <v>1010001</v>
      </c>
      <c r="L313" s="1">
        <v>4</v>
      </c>
      <c r="M313" s="1">
        <v>1140002</v>
      </c>
      <c r="N313" s="1">
        <v>35</v>
      </c>
      <c r="Q313" s="1">
        <v>3011</v>
      </c>
      <c r="R313" s="1">
        <v>1</v>
      </c>
      <c r="S313" s="1" t="s">
        <v>275</v>
      </c>
      <c r="T313" s="1">
        <v>7</v>
      </c>
    </row>
    <row r="314" spans="1:20">
      <c r="A314" s="1">
        <v>85508</v>
      </c>
      <c r="B314" s="1">
        <v>122</v>
      </c>
      <c r="C314" s="1">
        <v>28</v>
      </c>
      <c r="D314" s="1">
        <v>3</v>
      </c>
      <c r="E314" s="1">
        <v>32</v>
      </c>
      <c r="F314" s="1">
        <v>120</v>
      </c>
      <c r="H314" s="1">
        <v>3</v>
      </c>
      <c r="I314" s="1">
        <v>1051049</v>
      </c>
      <c r="J314" s="1">
        <v>20</v>
      </c>
      <c r="K314" s="1">
        <v>4000001</v>
      </c>
      <c r="L314" s="1">
        <v>100</v>
      </c>
      <c r="M314" s="1">
        <v>1140002</v>
      </c>
      <c r="N314" s="1">
        <v>40</v>
      </c>
      <c r="Q314" s="1">
        <v>3011</v>
      </c>
      <c r="R314" s="1">
        <v>1</v>
      </c>
      <c r="S314" s="1" t="s">
        <v>250</v>
      </c>
      <c r="T314" s="1">
        <v>8</v>
      </c>
    </row>
    <row r="315" spans="1:20">
      <c r="A315" s="1">
        <v>85601</v>
      </c>
      <c r="B315" s="1">
        <v>123</v>
      </c>
      <c r="C315" s="1">
        <v>26</v>
      </c>
      <c r="D315" s="1">
        <v>3</v>
      </c>
      <c r="E315" s="1">
        <v>12</v>
      </c>
      <c r="F315" s="1">
        <v>2</v>
      </c>
      <c r="H315" s="1">
        <v>3</v>
      </c>
      <c r="I315" s="1">
        <v>4000008</v>
      </c>
      <c r="J315" s="1">
        <v>30</v>
      </c>
      <c r="K315" s="1">
        <v>4000001</v>
      </c>
      <c r="L315" s="1">
        <v>10</v>
      </c>
      <c r="M315" s="1">
        <v>4000002</v>
      </c>
      <c r="N315" s="1">
        <v>10000</v>
      </c>
      <c r="Q315" s="1">
        <v>10001</v>
      </c>
      <c r="R315" s="1">
        <v>1</v>
      </c>
      <c r="S315" s="1" t="s">
        <v>276</v>
      </c>
      <c r="T315" s="1">
        <v>1</v>
      </c>
    </row>
    <row r="316" spans="1:20">
      <c r="A316" s="1">
        <v>85602</v>
      </c>
      <c r="B316" s="1">
        <v>124</v>
      </c>
      <c r="C316" s="1">
        <v>26</v>
      </c>
      <c r="D316" s="1">
        <v>3</v>
      </c>
      <c r="E316" s="1">
        <v>12</v>
      </c>
      <c r="F316" s="1">
        <v>4</v>
      </c>
      <c r="H316" s="1">
        <v>3</v>
      </c>
      <c r="I316" s="1">
        <v>4000008</v>
      </c>
      <c r="J316" s="1">
        <v>50</v>
      </c>
      <c r="K316" s="1">
        <v>1020001</v>
      </c>
      <c r="L316" s="1">
        <v>1</v>
      </c>
      <c r="M316" s="1">
        <v>4000002</v>
      </c>
      <c r="N316" s="1">
        <v>20000</v>
      </c>
      <c r="Q316" s="1">
        <v>10001</v>
      </c>
      <c r="R316" s="1">
        <v>1</v>
      </c>
      <c r="S316" s="1" t="s">
        <v>277</v>
      </c>
      <c r="T316" s="1">
        <v>2</v>
      </c>
    </row>
    <row r="317" spans="1:20">
      <c r="A317" s="1">
        <v>85603</v>
      </c>
      <c r="B317" s="1">
        <v>125</v>
      </c>
      <c r="C317" s="1">
        <v>26</v>
      </c>
      <c r="D317" s="1">
        <v>3</v>
      </c>
      <c r="E317" s="1">
        <v>12</v>
      </c>
      <c r="F317" s="1">
        <v>8</v>
      </c>
      <c r="H317" s="1">
        <v>3</v>
      </c>
      <c r="I317" s="1">
        <v>4000008</v>
      </c>
      <c r="J317" s="1">
        <v>100</v>
      </c>
      <c r="K317" s="1">
        <v>4000001</v>
      </c>
      <c r="L317" s="1">
        <v>20</v>
      </c>
      <c r="M317" s="1">
        <v>4000002</v>
      </c>
      <c r="N317" s="1">
        <v>40000</v>
      </c>
      <c r="Q317" s="1">
        <v>10001</v>
      </c>
      <c r="R317" s="1">
        <v>1</v>
      </c>
      <c r="S317" s="1" t="s">
        <v>278</v>
      </c>
      <c r="T317" s="1">
        <v>3</v>
      </c>
    </row>
    <row r="318" spans="1:20">
      <c r="A318" s="1">
        <v>85604</v>
      </c>
      <c r="B318" s="1">
        <v>126</v>
      </c>
      <c r="C318" s="1">
        <v>26</v>
      </c>
      <c r="D318" s="1">
        <v>3</v>
      </c>
      <c r="E318" s="1">
        <v>12</v>
      </c>
      <c r="F318" s="1">
        <v>12</v>
      </c>
      <c r="H318" s="1">
        <v>3</v>
      </c>
      <c r="I318" s="1">
        <v>4000008</v>
      </c>
      <c r="J318" s="1">
        <v>150</v>
      </c>
      <c r="K318" s="1">
        <v>1020001</v>
      </c>
      <c r="L318" s="1">
        <v>2</v>
      </c>
      <c r="M318" s="1">
        <v>4000002</v>
      </c>
      <c r="N318" s="1">
        <v>80000</v>
      </c>
      <c r="Q318" s="1">
        <v>10001</v>
      </c>
      <c r="R318" s="1">
        <v>1</v>
      </c>
      <c r="S318" s="1" t="s">
        <v>279</v>
      </c>
      <c r="T318" s="1">
        <v>4</v>
      </c>
    </row>
    <row r="319" spans="1:20">
      <c r="A319" s="1">
        <v>85605</v>
      </c>
      <c r="B319" s="1">
        <v>127</v>
      </c>
      <c r="C319" s="1">
        <v>26</v>
      </c>
      <c r="D319" s="1">
        <v>3</v>
      </c>
      <c r="E319" s="1">
        <v>12</v>
      </c>
      <c r="F319" s="1">
        <v>16</v>
      </c>
      <c r="H319" s="1">
        <v>3</v>
      </c>
      <c r="I319" s="1">
        <v>4000008</v>
      </c>
      <c r="J319" s="1">
        <v>200</v>
      </c>
      <c r="K319" s="1">
        <v>4000001</v>
      </c>
      <c r="L319" s="1">
        <v>40</v>
      </c>
      <c r="M319" s="1">
        <v>4000002</v>
      </c>
      <c r="N319" s="1">
        <v>120000</v>
      </c>
      <c r="Q319" s="1">
        <v>10001</v>
      </c>
      <c r="R319" s="1">
        <v>1</v>
      </c>
      <c r="S319" s="1" t="s">
        <v>280</v>
      </c>
      <c r="T319" s="1">
        <v>5</v>
      </c>
    </row>
    <row r="320" spans="1:20">
      <c r="A320" s="1">
        <v>85606</v>
      </c>
      <c r="B320" s="1">
        <v>128</v>
      </c>
      <c r="C320" s="1">
        <v>26</v>
      </c>
      <c r="D320" s="1">
        <v>3</v>
      </c>
      <c r="E320" s="1">
        <v>12</v>
      </c>
      <c r="F320" s="1">
        <v>20</v>
      </c>
      <c r="H320" s="1">
        <v>3</v>
      </c>
      <c r="I320" s="1">
        <v>4000008</v>
      </c>
      <c r="J320" s="1">
        <v>250</v>
      </c>
      <c r="K320" s="1">
        <v>1020001</v>
      </c>
      <c r="L320" s="1">
        <v>3</v>
      </c>
      <c r="M320" s="1">
        <v>4000002</v>
      </c>
      <c r="N320" s="1">
        <v>160000</v>
      </c>
      <c r="Q320" s="1">
        <v>10001</v>
      </c>
      <c r="R320" s="1">
        <v>1</v>
      </c>
      <c r="S320" s="1" t="s">
        <v>192</v>
      </c>
      <c r="T320" s="1">
        <v>6</v>
      </c>
    </row>
    <row r="321" spans="1:20">
      <c r="A321" s="1">
        <v>85607</v>
      </c>
      <c r="B321" s="1">
        <v>129</v>
      </c>
      <c r="C321" s="1">
        <v>26</v>
      </c>
      <c r="D321" s="1">
        <v>3</v>
      </c>
      <c r="E321" s="1">
        <v>12</v>
      </c>
      <c r="F321" s="1">
        <v>24</v>
      </c>
      <c r="H321" s="1">
        <v>3</v>
      </c>
      <c r="I321" s="1">
        <v>4000008</v>
      </c>
      <c r="J321" s="1">
        <v>300</v>
      </c>
      <c r="K321" s="1">
        <v>4000001</v>
      </c>
      <c r="L321" s="1">
        <v>60</v>
      </c>
      <c r="M321" s="1">
        <v>4000002</v>
      </c>
      <c r="N321" s="1">
        <v>200000</v>
      </c>
      <c r="Q321" s="1">
        <v>10001</v>
      </c>
      <c r="R321" s="1">
        <v>1</v>
      </c>
      <c r="S321" s="1" t="s">
        <v>281</v>
      </c>
      <c r="T321" s="1">
        <v>7</v>
      </c>
    </row>
    <row r="322" spans="1:20">
      <c r="A322" s="1">
        <v>85608</v>
      </c>
      <c r="B322" s="1">
        <v>130</v>
      </c>
      <c r="C322" s="1">
        <v>26</v>
      </c>
      <c r="D322" s="1">
        <v>3</v>
      </c>
      <c r="E322" s="1">
        <v>12</v>
      </c>
      <c r="F322" s="1">
        <v>30</v>
      </c>
      <c r="H322" s="1">
        <v>3</v>
      </c>
      <c r="I322" s="1">
        <v>4000008</v>
      </c>
      <c r="J322" s="1">
        <v>350</v>
      </c>
      <c r="K322" s="1">
        <v>1020001</v>
      </c>
      <c r="L322" s="1">
        <v>4</v>
      </c>
      <c r="M322" s="1">
        <v>4000002</v>
      </c>
      <c r="N322" s="1">
        <v>240000</v>
      </c>
      <c r="Q322" s="1">
        <v>10001</v>
      </c>
      <c r="R322" s="1">
        <v>1</v>
      </c>
      <c r="S322" s="1" t="s">
        <v>193</v>
      </c>
      <c r="T322" s="1">
        <v>8</v>
      </c>
    </row>
    <row r="323" spans="1:20">
      <c r="A323" s="1">
        <v>85701</v>
      </c>
      <c r="B323" s="1">
        <v>131</v>
      </c>
      <c r="C323" s="1">
        <v>27</v>
      </c>
      <c r="D323" s="1">
        <v>3</v>
      </c>
      <c r="E323" s="1">
        <v>31</v>
      </c>
      <c r="F323" s="1">
        <v>10</v>
      </c>
      <c r="H323" s="1">
        <v>3</v>
      </c>
      <c r="I323" s="1">
        <v>1051049</v>
      </c>
      <c r="J323" s="1">
        <v>2</v>
      </c>
      <c r="K323" s="1">
        <v>1010001</v>
      </c>
      <c r="L323" s="1">
        <v>1</v>
      </c>
      <c r="M323" s="1">
        <v>1140002</v>
      </c>
      <c r="N323" s="1">
        <v>5</v>
      </c>
      <c r="Q323" s="1">
        <v>3010</v>
      </c>
      <c r="R323" s="1">
        <v>1</v>
      </c>
      <c r="S323" s="1" t="s">
        <v>223</v>
      </c>
      <c r="T323" s="1">
        <v>1</v>
      </c>
    </row>
    <row r="324" spans="1:20">
      <c r="A324" s="1">
        <v>85702</v>
      </c>
      <c r="B324" s="1">
        <v>132</v>
      </c>
      <c r="C324" s="1">
        <v>27</v>
      </c>
      <c r="D324" s="1">
        <v>3</v>
      </c>
      <c r="E324" s="1">
        <v>31</v>
      </c>
      <c r="F324" s="1">
        <v>20</v>
      </c>
      <c r="H324" s="1">
        <v>3</v>
      </c>
      <c r="I324" s="1">
        <v>1051049</v>
      </c>
      <c r="J324" s="1">
        <v>3</v>
      </c>
      <c r="K324" s="1">
        <v>4000001</v>
      </c>
      <c r="L324" s="1">
        <v>20</v>
      </c>
      <c r="M324" s="1">
        <v>1140002</v>
      </c>
      <c r="N324" s="1">
        <v>10</v>
      </c>
      <c r="Q324" s="1">
        <v>3010</v>
      </c>
      <c r="R324" s="1">
        <v>1</v>
      </c>
      <c r="S324" s="1" t="s">
        <v>224</v>
      </c>
      <c r="T324" s="1">
        <v>2</v>
      </c>
    </row>
    <row r="325" spans="1:20">
      <c r="A325" s="1">
        <v>85703</v>
      </c>
      <c r="B325" s="1">
        <v>133</v>
      </c>
      <c r="C325" s="1">
        <v>27</v>
      </c>
      <c r="D325" s="1">
        <v>3</v>
      </c>
      <c r="E325" s="1">
        <v>31</v>
      </c>
      <c r="F325" s="1">
        <v>30</v>
      </c>
      <c r="H325" s="1">
        <v>3</v>
      </c>
      <c r="I325" s="1">
        <v>1051049</v>
      </c>
      <c r="J325" s="1">
        <v>5</v>
      </c>
      <c r="K325" s="1">
        <v>1010001</v>
      </c>
      <c r="L325" s="1">
        <v>2</v>
      </c>
      <c r="M325" s="1">
        <v>1140002</v>
      </c>
      <c r="N325" s="1">
        <v>15</v>
      </c>
      <c r="Q325" s="1">
        <v>3010</v>
      </c>
      <c r="R325" s="1">
        <v>1</v>
      </c>
      <c r="S325" s="1" t="s">
        <v>225</v>
      </c>
      <c r="T325" s="1">
        <v>3</v>
      </c>
    </row>
    <row r="326" spans="1:20">
      <c r="A326" s="1">
        <v>85704</v>
      </c>
      <c r="B326" s="1">
        <v>134</v>
      </c>
      <c r="C326" s="1">
        <v>27</v>
      </c>
      <c r="D326" s="1">
        <v>3</v>
      </c>
      <c r="E326" s="1">
        <v>31</v>
      </c>
      <c r="F326" s="1">
        <v>50</v>
      </c>
      <c r="H326" s="1">
        <v>3</v>
      </c>
      <c r="I326" s="1">
        <v>1051049</v>
      </c>
      <c r="J326" s="1">
        <v>6</v>
      </c>
      <c r="K326" s="1">
        <v>4000001</v>
      </c>
      <c r="L326" s="1">
        <v>40</v>
      </c>
      <c r="M326" s="1">
        <v>1140002</v>
      </c>
      <c r="N326" s="1">
        <v>20</v>
      </c>
      <c r="Q326" s="1">
        <v>3010</v>
      </c>
      <c r="R326" s="1">
        <v>1</v>
      </c>
      <c r="S326" s="1" t="s">
        <v>227</v>
      </c>
      <c r="T326" s="1">
        <v>4</v>
      </c>
    </row>
    <row r="327" spans="1:20">
      <c r="A327" s="1">
        <v>85705</v>
      </c>
      <c r="B327" s="1">
        <v>135</v>
      </c>
      <c r="C327" s="1">
        <v>27</v>
      </c>
      <c r="D327" s="1">
        <v>3</v>
      </c>
      <c r="E327" s="1">
        <v>31</v>
      </c>
      <c r="F327" s="1">
        <v>80</v>
      </c>
      <c r="H327" s="1">
        <v>3</v>
      </c>
      <c r="I327" s="1">
        <v>1051049</v>
      </c>
      <c r="J327" s="1">
        <v>8</v>
      </c>
      <c r="K327" s="1">
        <v>1010001</v>
      </c>
      <c r="L327" s="1">
        <v>3</v>
      </c>
      <c r="M327" s="1">
        <v>1140002</v>
      </c>
      <c r="N327" s="1">
        <v>25</v>
      </c>
      <c r="Q327" s="1">
        <v>3010</v>
      </c>
      <c r="R327" s="1">
        <v>1</v>
      </c>
      <c r="S327" s="1" t="s">
        <v>230</v>
      </c>
      <c r="T327" s="1">
        <v>5</v>
      </c>
    </row>
    <row r="328" spans="1:20">
      <c r="A328" s="1">
        <v>85706</v>
      </c>
      <c r="B328" s="1">
        <v>136</v>
      </c>
      <c r="C328" s="1">
        <v>27</v>
      </c>
      <c r="D328" s="1">
        <v>3</v>
      </c>
      <c r="E328" s="1">
        <v>31</v>
      </c>
      <c r="F328" s="1">
        <v>120</v>
      </c>
      <c r="H328" s="1">
        <v>3</v>
      </c>
      <c r="I328" s="1">
        <v>1051049</v>
      </c>
      <c r="J328" s="1">
        <v>12</v>
      </c>
      <c r="K328" s="1">
        <v>4000001</v>
      </c>
      <c r="L328" s="1">
        <v>60</v>
      </c>
      <c r="M328" s="1">
        <v>1140002</v>
      </c>
      <c r="N328" s="1">
        <v>30</v>
      </c>
      <c r="Q328" s="1">
        <v>3010</v>
      </c>
      <c r="R328" s="1">
        <v>1</v>
      </c>
      <c r="S328" s="1" t="s">
        <v>234</v>
      </c>
      <c r="T328" s="1">
        <v>6</v>
      </c>
    </row>
    <row r="329" spans="1:20">
      <c r="A329" s="1">
        <v>85707</v>
      </c>
      <c r="B329" s="1">
        <v>137</v>
      </c>
      <c r="C329" s="1">
        <v>27</v>
      </c>
      <c r="D329" s="1">
        <v>3</v>
      </c>
      <c r="E329" s="1">
        <v>31</v>
      </c>
      <c r="F329" s="1">
        <v>150</v>
      </c>
      <c r="H329" s="1">
        <v>3</v>
      </c>
      <c r="I329" s="1">
        <v>1051049</v>
      </c>
      <c r="J329" s="1">
        <v>15</v>
      </c>
      <c r="K329" s="1">
        <v>1010001</v>
      </c>
      <c r="L329" s="1">
        <v>4</v>
      </c>
      <c r="M329" s="1">
        <v>1140002</v>
      </c>
      <c r="N329" s="1">
        <v>35</v>
      </c>
      <c r="Q329" s="1">
        <v>3010</v>
      </c>
      <c r="R329" s="1">
        <v>1</v>
      </c>
      <c r="S329" s="1" t="s">
        <v>237</v>
      </c>
      <c r="T329" s="1">
        <v>7</v>
      </c>
    </row>
    <row r="330" spans="1:20">
      <c r="A330" s="1">
        <v>85708</v>
      </c>
      <c r="B330" s="1">
        <v>138</v>
      </c>
      <c r="C330" s="1">
        <v>27</v>
      </c>
      <c r="D330" s="1">
        <v>3</v>
      </c>
      <c r="E330" s="1">
        <v>31</v>
      </c>
      <c r="F330" s="1">
        <v>200</v>
      </c>
      <c r="H330" s="1">
        <v>3</v>
      </c>
      <c r="I330" s="1">
        <v>1051049</v>
      </c>
      <c r="J330" s="1">
        <v>20</v>
      </c>
      <c r="K330" s="1">
        <v>4000001</v>
      </c>
      <c r="L330" s="1">
        <v>100</v>
      </c>
      <c r="M330" s="1">
        <v>1140002</v>
      </c>
      <c r="N330" s="1">
        <v>40</v>
      </c>
      <c r="Q330" s="1">
        <v>3010</v>
      </c>
      <c r="R330" s="1">
        <v>1</v>
      </c>
      <c r="S330" s="1" t="s">
        <v>268</v>
      </c>
      <c r="T330" s="1">
        <v>8</v>
      </c>
    </row>
    <row r="331" spans="1:20">
      <c r="A331" s="1">
        <v>85801</v>
      </c>
      <c r="B331" s="1">
        <v>139</v>
      </c>
      <c r="C331" s="1">
        <v>29</v>
      </c>
      <c r="D331" s="1">
        <v>3</v>
      </c>
      <c r="E331" s="1">
        <v>36</v>
      </c>
      <c r="F331" s="1">
        <v>5</v>
      </c>
      <c r="H331" s="1">
        <v>3</v>
      </c>
      <c r="I331" s="1">
        <v>1300001</v>
      </c>
      <c r="J331" s="1">
        <v>1</v>
      </c>
      <c r="K331" s="1">
        <v>4000001</v>
      </c>
      <c r="L331" s="1">
        <v>10</v>
      </c>
      <c r="M331" s="1">
        <v>4000002</v>
      </c>
      <c r="N331" s="1">
        <v>10000</v>
      </c>
      <c r="Q331" s="1">
        <v>1700</v>
      </c>
      <c r="R331" s="1">
        <v>1</v>
      </c>
      <c r="S331" s="1" t="s">
        <v>269</v>
      </c>
      <c r="T331" s="1">
        <v>1</v>
      </c>
    </row>
    <row r="332" spans="1:20">
      <c r="A332" s="1">
        <v>85802</v>
      </c>
      <c r="B332" s="1">
        <v>140</v>
      </c>
      <c r="C332" s="1">
        <v>29</v>
      </c>
      <c r="D332" s="1">
        <v>3</v>
      </c>
      <c r="E332" s="1">
        <v>36</v>
      </c>
      <c r="F332" s="1">
        <v>10</v>
      </c>
      <c r="H332" s="1">
        <v>3</v>
      </c>
      <c r="I332" s="1">
        <v>1051028</v>
      </c>
      <c r="J332" s="1">
        <v>1</v>
      </c>
      <c r="K332" s="1">
        <v>1020001</v>
      </c>
      <c r="L332" s="1">
        <v>1</v>
      </c>
      <c r="M332" s="1">
        <v>4000002</v>
      </c>
      <c r="N332" s="1">
        <v>20000</v>
      </c>
      <c r="Q332" s="1">
        <v>1700</v>
      </c>
      <c r="R332" s="1">
        <v>1</v>
      </c>
      <c r="S332" s="1" t="s">
        <v>254</v>
      </c>
      <c r="T332" s="1">
        <v>2</v>
      </c>
    </row>
    <row r="333" spans="1:20">
      <c r="A333" s="1">
        <v>85803</v>
      </c>
      <c r="B333" s="1">
        <v>141</v>
      </c>
      <c r="C333" s="1">
        <v>29</v>
      </c>
      <c r="D333" s="1">
        <v>3</v>
      </c>
      <c r="E333" s="1">
        <v>36</v>
      </c>
      <c r="F333" s="1">
        <v>20</v>
      </c>
      <c r="H333" s="1">
        <v>3</v>
      </c>
      <c r="I333" s="1">
        <v>1300001</v>
      </c>
      <c r="J333" s="1">
        <v>2</v>
      </c>
      <c r="K333" s="1">
        <v>4000001</v>
      </c>
      <c r="L333" s="1">
        <v>20</v>
      </c>
      <c r="M333" s="1">
        <v>4000002</v>
      </c>
      <c r="N333" s="1">
        <v>40000</v>
      </c>
      <c r="Q333" s="1">
        <v>1700</v>
      </c>
      <c r="R333" s="1">
        <v>1</v>
      </c>
      <c r="S333" s="1" t="s">
        <v>255</v>
      </c>
      <c r="T333" s="1">
        <v>3</v>
      </c>
    </row>
    <row r="334" spans="1:20">
      <c r="A334" s="1">
        <v>85804</v>
      </c>
      <c r="B334" s="1">
        <v>142</v>
      </c>
      <c r="C334" s="1">
        <v>29</v>
      </c>
      <c r="D334" s="1">
        <v>3</v>
      </c>
      <c r="E334" s="1">
        <v>36</v>
      </c>
      <c r="F334" s="1">
        <v>40</v>
      </c>
      <c r="H334" s="1">
        <v>3</v>
      </c>
      <c r="I334" s="1">
        <v>1051028</v>
      </c>
      <c r="J334" s="1">
        <v>1</v>
      </c>
      <c r="K334" s="1">
        <v>1020001</v>
      </c>
      <c r="L334" s="1">
        <v>2</v>
      </c>
      <c r="M334" s="1">
        <v>4000002</v>
      </c>
      <c r="N334" s="1">
        <v>80000</v>
      </c>
      <c r="Q334" s="1">
        <v>1700</v>
      </c>
      <c r="R334" s="1">
        <v>1</v>
      </c>
      <c r="S334" s="1" t="s">
        <v>257</v>
      </c>
      <c r="T334" s="1">
        <v>4</v>
      </c>
    </row>
    <row r="335" spans="1:20">
      <c r="A335" s="1">
        <v>85805</v>
      </c>
      <c r="B335" s="1">
        <v>143</v>
      </c>
      <c r="C335" s="1">
        <v>29</v>
      </c>
      <c r="D335" s="1">
        <v>3</v>
      </c>
      <c r="E335" s="1">
        <v>36</v>
      </c>
      <c r="F335" s="1">
        <v>60</v>
      </c>
      <c r="H335" s="1">
        <v>3</v>
      </c>
      <c r="I335" s="1">
        <v>1300001</v>
      </c>
      <c r="J335" s="1">
        <v>3</v>
      </c>
      <c r="K335" s="1">
        <v>4000001</v>
      </c>
      <c r="L335" s="1">
        <v>40</v>
      </c>
      <c r="M335" s="1">
        <v>4000002</v>
      </c>
      <c r="N335" s="1">
        <v>120000</v>
      </c>
      <c r="Q335" s="1">
        <v>1700</v>
      </c>
      <c r="R335" s="1">
        <v>1</v>
      </c>
      <c r="S335" s="1" t="s">
        <v>259</v>
      </c>
      <c r="T335" s="1">
        <v>5</v>
      </c>
    </row>
    <row r="336" spans="1:20">
      <c r="A336" s="1">
        <v>85806</v>
      </c>
      <c r="B336" s="1">
        <v>144</v>
      </c>
      <c r="C336" s="1">
        <v>29</v>
      </c>
      <c r="D336" s="1">
        <v>3</v>
      </c>
      <c r="E336" s="1">
        <v>36</v>
      </c>
      <c r="F336" s="1">
        <v>80</v>
      </c>
      <c r="H336" s="1">
        <v>3</v>
      </c>
      <c r="I336" s="1">
        <v>1051028</v>
      </c>
      <c r="J336" s="1">
        <v>2</v>
      </c>
      <c r="K336" s="1">
        <v>1020001</v>
      </c>
      <c r="L336" s="1">
        <v>3</v>
      </c>
      <c r="M336" s="1">
        <v>4000002</v>
      </c>
      <c r="N336" s="1">
        <v>160000</v>
      </c>
      <c r="Q336" s="1">
        <v>1700</v>
      </c>
      <c r="R336" s="1">
        <v>1</v>
      </c>
      <c r="S336" s="1" t="s">
        <v>261</v>
      </c>
      <c r="T336" s="1">
        <v>6</v>
      </c>
    </row>
    <row r="337" spans="1:20">
      <c r="A337" s="1">
        <v>85807</v>
      </c>
      <c r="B337" s="1">
        <v>145</v>
      </c>
      <c r="C337" s="1">
        <v>29</v>
      </c>
      <c r="D337" s="1">
        <v>3</v>
      </c>
      <c r="E337" s="1">
        <v>36</v>
      </c>
      <c r="F337" s="1">
        <v>100</v>
      </c>
      <c r="H337" s="1">
        <v>3</v>
      </c>
      <c r="I337" s="1">
        <v>1300001</v>
      </c>
      <c r="J337" s="1">
        <v>4</v>
      </c>
      <c r="K337" s="1">
        <v>4000001</v>
      </c>
      <c r="L337" s="1">
        <v>60</v>
      </c>
      <c r="M337" s="1">
        <v>4000002</v>
      </c>
      <c r="N337" s="1">
        <v>200000</v>
      </c>
      <c r="Q337" s="1">
        <v>1700</v>
      </c>
      <c r="R337" s="1">
        <v>1</v>
      </c>
      <c r="S337" s="1" t="s">
        <v>263</v>
      </c>
      <c r="T337" s="1">
        <v>7</v>
      </c>
    </row>
    <row r="338" spans="1:20">
      <c r="A338" s="1">
        <v>85808</v>
      </c>
      <c r="B338" s="1">
        <v>146</v>
      </c>
      <c r="C338" s="1">
        <v>29</v>
      </c>
      <c r="D338" s="1">
        <v>3</v>
      </c>
      <c r="E338" s="1">
        <v>36</v>
      </c>
      <c r="F338" s="1">
        <v>120</v>
      </c>
      <c r="H338" s="1">
        <v>3</v>
      </c>
      <c r="I338" s="1">
        <v>1051028</v>
      </c>
      <c r="J338" s="1">
        <v>2</v>
      </c>
      <c r="K338" s="1">
        <v>1020001</v>
      </c>
      <c r="L338" s="1">
        <v>4</v>
      </c>
      <c r="M338" s="1">
        <v>4000002</v>
      </c>
      <c r="N338" s="1">
        <v>240000</v>
      </c>
      <c r="Q338" s="1">
        <v>1700</v>
      </c>
      <c r="R338" s="1">
        <v>1</v>
      </c>
      <c r="S338" s="1" t="s">
        <v>265</v>
      </c>
      <c r="T338" s="1">
        <v>8</v>
      </c>
    </row>
    <row r="339" spans="1:20">
      <c r="A339" s="1">
        <v>85901</v>
      </c>
      <c r="B339" s="1">
        <v>147</v>
      </c>
      <c r="C339" s="1">
        <v>28</v>
      </c>
      <c r="D339" s="1">
        <v>3</v>
      </c>
      <c r="E339" s="1">
        <v>32</v>
      </c>
      <c r="F339" s="1">
        <v>3</v>
      </c>
      <c r="H339" s="1">
        <v>3</v>
      </c>
      <c r="I339" s="1">
        <v>1051049</v>
      </c>
      <c r="J339" s="1">
        <v>2</v>
      </c>
      <c r="K339" s="1">
        <v>1010001</v>
      </c>
      <c r="L339" s="1">
        <v>1</v>
      </c>
      <c r="M339" s="1">
        <v>1140002</v>
      </c>
      <c r="N339" s="1">
        <v>5</v>
      </c>
      <c r="Q339" s="1">
        <v>3011</v>
      </c>
      <c r="R339" s="1">
        <v>1</v>
      </c>
      <c r="S339" s="1" t="s">
        <v>270</v>
      </c>
      <c r="T339" s="1">
        <v>1</v>
      </c>
    </row>
    <row r="340" spans="1:20">
      <c r="A340" s="1">
        <v>85902</v>
      </c>
      <c r="B340" s="1">
        <v>148</v>
      </c>
      <c r="C340" s="1">
        <v>28</v>
      </c>
      <c r="D340" s="1">
        <v>3</v>
      </c>
      <c r="E340" s="1">
        <v>32</v>
      </c>
      <c r="F340" s="1">
        <v>9</v>
      </c>
      <c r="H340" s="1">
        <v>3</v>
      </c>
      <c r="I340" s="1">
        <v>1051049</v>
      </c>
      <c r="J340" s="1">
        <v>3</v>
      </c>
      <c r="K340" s="1">
        <v>4000001</v>
      </c>
      <c r="L340" s="1">
        <v>20</v>
      </c>
      <c r="M340" s="1">
        <v>1140002</v>
      </c>
      <c r="N340" s="1">
        <v>10</v>
      </c>
      <c r="Q340" s="1">
        <v>3011</v>
      </c>
      <c r="R340" s="1">
        <v>1</v>
      </c>
      <c r="S340" s="1" t="s">
        <v>271</v>
      </c>
      <c r="T340" s="1">
        <v>2</v>
      </c>
    </row>
    <row r="341" spans="1:20">
      <c r="A341" s="1">
        <v>85903</v>
      </c>
      <c r="B341" s="1">
        <v>149</v>
      </c>
      <c r="C341" s="1">
        <v>28</v>
      </c>
      <c r="D341" s="1">
        <v>3</v>
      </c>
      <c r="E341" s="1">
        <v>32</v>
      </c>
      <c r="F341" s="1">
        <v>18</v>
      </c>
      <c r="H341" s="1">
        <v>3</v>
      </c>
      <c r="I341" s="1">
        <v>1051049</v>
      </c>
      <c r="J341" s="1">
        <v>5</v>
      </c>
      <c r="K341" s="1">
        <v>1010001</v>
      </c>
      <c r="L341" s="1">
        <v>2</v>
      </c>
      <c r="M341" s="1">
        <v>1140002</v>
      </c>
      <c r="N341" s="1">
        <v>15</v>
      </c>
      <c r="Q341" s="1">
        <v>3011</v>
      </c>
      <c r="R341" s="1">
        <v>1</v>
      </c>
      <c r="S341" s="1" t="s">
        <v>272</v>
      </c>
      <c r="T341" s="1">
        <v>3</v>
      </c>
    </row>
    <row r="342" spans="1:20">
      <c r="A342" s="1">
        <v>85904</v>
      </c>
      <c r="B342" s="1">
        <v>150</v>
      </c>
      <c r="C342" s="1">
        <v>28</v>
      </c>
      <c r="D342" s="1">
        <v>3</v>
      </c>
      <c r="E342" s="1">
        <v>32</v>
      </c>
      <c r="F342" s="1">
        <v>30</v>
      </c>
      <c r="H342" s="1">
        <v>3</v>
      </c>
      <c r="I342" s="1">
        <v>1051049</v>
      </c>
      <c r="J342" s="1">
        <v>6</v>
      </c>
      <c r="K342" s="1">
        <v>4000001</v>
      </c>
      <c r="L342" s="1">
        <v>40</v>
      </c>
      <c r="M342" s="1">
        <v>1140002</v>
      </c>
      <c r="N342" s="1">
        <v>20</v>
      </c>
      <c r="Q342" s="1">
        <v>3011</v>
      </c>
      <c r="R342" s="1">
        <v>1</v>
      </c>
      <c r="S342" s="1" t="s">
        <v>241</v>
      </c>
      <c r="T342" s="1">
        <v>4</v>
      </c>
    </row>
    <row r="343" spans="1:20">
      <c r="A343" s="1">
        <v>85905</v>
      </c>
      <c r="B343" s="1">
        <v>151</v>
      </c>
      <c r="C343" s="1">
        <v>28</v>
      </c>
      <c r="D343" s="1">
        <v>3</v>
      </c>
      <c r="E343" s="1">
        <v>32</v>
      </c>
      <c r="F343" s="1">
        <v>48</v>
      </c>
      <c r="H343" s="1">
        <v>3</v>
      </c>
      <c r="I343" s="1">
        <v>1051049</v>
      </c>
      <c r="J343" s="1">
        <v>8</v>
      </c>
      <c r="K343" s="1">
        <v>1010001</v>
      </c>
      <c r="L343" s="1">
        <v>3</v>
      </c>
      <c r="M343" s="1">
        <v>1140002</v>
      </c>
      <c r="N343" s="1">
        <v>25</v>
      </c>
      <c r="Q343" s="1">
        <v>3011</v>
      </c>
      <c r="R343" s="1">
        <v>1</v>
      </c>
      <c r="S343" s="1" t="s">
        <v>273</v>
      </c>
      <c r="T343" s="1">
        <v>5</v>
      </c>
    </row>
    <row r="344" spans="1:20">
      <c r="A344" s="1">
        <v>85906</v>
      </c>
      <c r="B344" s="1">
        <v>152</v>
      </c>
      <c r="C344" s="1">
        <v>28</v>
      </c>
      <c r="D344" s="1">
        <v>3</v>
      </c>
      <c r="E344" s="1">
        <v>32</v>
      </c>
      <c r="F344" s="1">
        <v>72</v>
      </c>
      <c r="H344" s="1">
        <v>3</v>
      </c>
      <c r="I344" s="1">
        <v>1051049</v>
      </c>
      <c r="J344" s="1">
        <v>12</v>
      </c>
      <c r="K344" s="1">
        <v>4000001</v>
      </c>
      <c r="L344" s="1">
        <v>60</v>
      </c>
      <c r="M344" s="1">
        <v>1140002</v>
      </c>
      <c r="N344" s="1">
        <v>30</v>
      </c>
      <c r="Q344" s="1">
        <v>3011</v>
      </c>
      <c r="R344" s="1">
        <v>1</v>
      </c>
      <c r="S344" s="1" t="s">
        <v>274</v>
      </c>
      <c r="T344" s="1">
        <v>6</v>
      </c>
    </row>
    <row r="345" spans="1:20">
      <c r="A345" s="1">
        <v>85907</v>
      </c>
      <c r="B345" s="1">
        <v>153</v>
      </c>
      <c r="C345" s="1">
        <v>28</v>
      </c>
      <c r="D345" s="1">
        <v>3</v>
      </c>
      <c r="E345" s="1">
        <v>32</v>
      </c>
      <c r="F345" s="1">
        <v>96</v>
      </c>
      <c r="H345" s="1">
        <v>3</v>
      </c>
      <c r="I345" s="1">
        <v>1051049</v>
      </c>
      <c r="J345" s="1">
        <v>15</v>
      </c>
      <c r="K345" s="1">
        <v>1010001</v>
      </c>
      <c r="L345" s="1">
        <v>4</v>
      </c>
      <c r="M345" s="1">
        <v>1140002</v>
      </c>
      <c r="N345" s="1">
        <v>35</v>
      </c>
      <c r="Q345" s="1">
        <v>3011</v>
      </c>
      <c r="R345" s="1">
        <v>1</v>
      </c>
      <c r="S345" s="1" t="s">
        <v>275</v>
      </c>
      <c r="T345" s="1">
        <v>7</v>
      </c>
    </row>
    <row r="346" spans="1:20">
      <c r="A346" s="1">
        <v>85908</v>
      </c>
      <c r="B346" s="1">
        <v>154</v>
      </c>
      <c r="C346" s="1">
        <v>28</v>
      </c>
      <c r="D346" s="1">
        <v>3</v>
      </c>
      <c r="E346" s="1">
        <v>32</v>
      </c>
      <c r="F346" s="1">
        <v>120</v>
      </c>
      <c r="H346" s="1">
        <v>3</v>
      </c>
      <c r="I346" s="1">
        <v>1051049</v>
      </c>
      <c r="J346" s="1">
        <v>20</v>
      </c>
      <c r="K346" s="1">
        <v>4000001</v>
      </c>
      <c r="L346" s="1">
        <v>100</v>
      </c>
      <c r="M346" s="1">
        <v>1140002</v>
      </c>
      <c r="N346" s="1">
        <v>40</v>
      </c>
      <c r="Q346" s="1">
        <v>3011</v>
      </c>
      <c r="R346" s="1">
        <v>1</v>
      </c>
      <c r="S346" s="1" t="s">
        <v>250</v>
      </c>
      <c r="T346" s="1">
        <v>8</v>
      </c>
    </row>
    <row r="347" spans="1:20">
      <c r="A347" s="1">
        <v>86001</v>
      </c>
      <c r="B347" s="1">
        <v>155</v>
      </c>
      <c r="C347" s="1">
        <v>26</v>
      </c>
      <c r="D347" s="1">
        <v>3</v>
      </c>
      <c r="E347" s="1">
        <v>12</v>
      </c>
      <c r="F347" s="1">
        <v>2</v>
      </c>
      <c r="H347" s="1">
        <v>3</v>
      </c>
      <c r="I347" s="1">
        <v>4000008</v>
      </c>
      <c r="J347" s="1">
        <v>30</v>
      </c>
      <c r="K347" s="1">
        <v>4000001</v>
      </c>
      <c r="L347" s="1">
        <v>10</v>
      </c>
      <c r="M347" s="1">
        <v>4000002</v>
      </c>
      <c r="N347" s="1">
        <v>10000</v>
      </c>
      <c r="Q347" s="1">
        <v>10001</v>
      </c>
      <c r="R347" s="1">
        <v>1</v>
      </c>
      <c r="S347" s="1" t="s">
        <v>276</v>
      </c>
      <c r="T347" s="1">
        <v>1</v>
      </c>
    </row>
    <row r="348" spans="1:20">
      <c r="A348" s="1">
        <v>86002</v>
      </c>
      <c r="B348" s="1">
        <v>156</v>
      </c>
      <c r="C348" s="1">
        <v>26</v>
      </c>
      <c r="D348" s="1">
        <v>3</v>
      </c>
      <c r="E348" s="1">
        <v>12</v>
      </c>
      <c r="F348" s="1">
        <v>4</v>
      </c>
      <c r="H348" s="1">
        <v>3</v>
      </c>
      <c r="I348" s="1">
        <v>4000008</v>
      </c>
      <c r="J348" s="1">
        <v>50</v>
      </c>
      <c r="K348" s="1">
        <v>1020001</v>
      </c>
      <c r="L348" s="1">
        <v>1</v>
      </c>
      <c r="M348" s="1">
        <v>4000002</v>
      </c>
      <c r="N348" s="1">
        <v>20000</v>
      </c>
      <c r="Q348" s="1">
        <v>10001</v>
      </c>
      <c r="R348" s="1">
        <v>1</v>
      </c>
      <c r="S348" s="1" t="s">
        <v>277</v>
      </c>
      <c r="T348" s="1">
        <v>2</v>
      </c>
    </row>
    <row r="349" spans="1:20">
      <c r="A349" s="1">
        <v>86003</v>
      </c>
      <c r="B349" s="1">
        <v>157</v>
      </c>
      <c r="C349" s="1">
        <v>26</v>
      </c>
      <c r="D349" s="1">
        <v>3</v>
      </c>
      <c r="E349" s="1">
        <v>12</v>
      </c>
      <c r="F349" s="1">
        <v>8</v>
      </c>
      <c r="H349" s="1">
        <v>3</v>
      </c>
      <c r="I349" s="1">
        <v>4000008</v>
      </c>
      <c r="J349" s="1">
        <v>100</v>
      </c>
      <c r="K349" s="1">
        <v>4000001</v>
      </c>
      <c r="L349" s="1">
        <v>20</v>
      </c>
      <c r="M349" s="1">
        <v>4000002</v>
      </c>
      <c r="N349" s="1">
        <v>40000</v>
      </c>
      <c r="Q349" s="1">
        <v>10001</v>
      </c>
      <c r="R349" s="1">
        <v>1</v>
      </c>
      <c r="S349" s="1" t="s">
        <v>278</v>
      </c>
      <c r="T349" s="1">
        <v>3</v>
      </c>
    </row>
    <row r="350" spans="1:20">
      <c r="A350" s="1">
        <v>86004</v>
      </c>
      <c r="B350" s="1">
        <v>158</v>
      </c>
      <c r="C350" s="1">
        <v>26</v>
      </c>
      <c r="D350" s="1">
        <v>3</v>
      </c>
      <c r="E350" s="1">
        <v>12</v>
      </c>
      <c r="F350" s="1">
        <v>12</v>
      </c>
      <c r="H350" s="1">
        <v>3</v>
      </c>
      <c r="I350" s="1">
        <v>4000008</v>
      </c>
      <c r="J350" s="1">
        <v>150</v>
      </c>
      <c r="K350" s="1">
        <v>1020001</v>
      </c>
      <c r="L350" s="1">
        <v>2</v>
      </c>
      <c r="M350" s="1">
        <v>4000002</v>
      </c>
      <c r="N350" s="1">
        <v>80000</v>
      </c>
      <c r="Q350" s="1">
        <v>10001</v>
      </c>
      <c r="R350" s="1">
        <v>1</v>
      </c>
      <c r="S350" s="1" t="s">
        <v>279</v>
      </c>
      <c r="T350" s="1">
        <v>4</v>
      </c>
    </row>
    <row r="351" spans="1:20">
      <c r="A351" s="1">
        <v>86005</v>
      </c>
      <c r="B351" s="1">
        <v>159</v>
      </c>
      <c r="C351" s="1">
        <v>26</v>
      </c>
      <c r="D351" s="1">
        <v>3</v>
      </c>
      <c r="E351" s="1">
        <v>12</v>
      </c>
      <c r="F351" s="1">
        <v>16</v>
      </c>
      <c r="H351" s="1">
        <v>3</v>
      </c>
      <c r="I351" s="1">
        <v>4000008</v>
      </c>
      <c r="J351" s="1">
        <v>200</v>
      </c>
      <c r="K351" s="1">
        <v>4000001</v>
      </c>
      <c r="L351" s="1">
        <v>40</v>
      </c>
      <c r="M351" s="1">
        <v>4000002</v>
      </c>
      <c r="N351" s="1">
        <v>120000</v>
      </c>
      <c r="Q351" s="1">
        <v>10001</v>
      </c>
      <c r="R351" s="1">
        <v>1</v>
      </c>
      <c r="S351" s="1" t="s">
        <v>280</v>
      </c>
      <c r="T351" s="1">
        <v>5</v>
      </c>
    </row>
    <row r="352" spans="1:20">
      <c r="A352" s="1">
        <v>86006</v>
      </c>
      <c r="B352" s="1">
        <v>160</v>
      </c>
      <c r="C352" s="1">
        <v>26</v>
      </c>
      <c r="D352" s="1">
        <v>3</v>
      </c>
      <c r="E352" s="1">
        <v>12</v>
      </c>
      <c r="F352" s="1">
        <v>20</v>
      </c>
      <c r="H352" s="1">
        <v>3</v>
      </c>
      <c r="I352" s="1">
        <v>4000008</v>
      </c>
      <c r="J352" s="1">
        <v>250</v>
      </c>
      <c r="K352" s="1">
        <v>1020001</v>
      </c>
      <c r="L352" s="1">
        <v>3</v>
      </c>
      <c r="M352" s="1">
        <v>4000002</v>
      </c>
      <c r="N352" s="1">
        <v>160000</v>
      </c>
      <c r="Q352" s="1">
        <v>10001</v>
      </c>
      <c r="R352" s="1">
        <v>1</v>
      </c>
      <c r="S352" s="1" t="s">
        <v>192</v>
      </c>
      <c r="T352" s="1">
        <v>6</v>
      </c>
    </row>
    <row r="353" spans="1:20">
      <c r="A353" s="1">
        <v>86007</v>
      </c>
      <c r="B353" s="1">
        <v>161</v>
      </c>
      <c r="C353" s="1">
        <v>26</v>
      </c>
      <c r="D353" s="1">
        <v>3</v>
      </c>
      <c r="E353" s="1">
        <v>12</v>
      </c>
      <c r="F353" s="1">
        <v>24</v>
      </c>
      <c r="H353" s="1">
        <v>3</v>
      </c>
      <c r="I353" s="1">
        <v>4000008</v>
      </c>
      <c r="J353" s="1">
        <v>300</v>
      </c>
      <c r="K353" s="1">
        <v>4000001</v>
      </c>
      <c r="L353" s="1">
        <v>60</v>
      </c>
      <c r="M353" s="1">
        <v>4000002</v>
      </c>
      <c r="N353" s="1">
        <v>200000</v>
      </c>
      <c r="Q353" s="1">
        <v>10001</v>
      </c>
      <c r="R353" s="1">
        <v>1</v>
      </c>
      <c r="S353" s="1" t="s">
        <v>281</v>
      </c>
      <c r="T353" s="1">
        <v>7</v>
      </c>
    </row>
    <row r="354" spans="1:20">
      <c r="A354" s="1">
        <v>86008</v>
      </c>
      <c r="B354" s="1">
        <v>162</v>
      </c>
      <c r="C354" s="1">
        <v>26</v>
      </c>
      <c r="D354" s="1">
        <v>3</v>
      </c>
      <c r="E354" s="1">
        <v>12</v>
      </c>
      <c r="F354" s="1">
        <v>30</v>
      </c>
      <c r="H354" s="1">
        <v>3</v>
      </c>
      <c r="I354" s="1">
        <v>4000008</v>
      </c>
      <c r="J354" s="1">
        <v>350</v>
      </c>
      <c r="K354" s="1">
        <v>1020001</v>
      </c>
      <c r="L354" s="1">
        <v>4</v>
      </c>
      <c r="M354" s="1">
        <v>4000002</v>
      </c>
      <c r="N354" s="1">
        <v>240000</v>
      </c>
      <c r="Q354" s="1">
        <v>10001</v>
      </c>
      <c r="R354" s="1">
        <v>1</v>
      </c>
      <c r="S354" s="1" t="s">
        <v>193</v>
      </c>
      <c r="T354" s="1">
        <v>8</v>
      </c>
    </row>
    <row r="355" spans="1:20">
      <c r="A355" s="1">
        <v>87101</v>
      </c>
      <c r="B355" s="1">
        <v>163</v>
      </c>
      <c r="C355" s="1">
        <v>30</v>
      </c>
      <c r="D355" s="1">
        <v>3</v>
      </c>
      <c r="E355" s="1">
        <v>37</v>
      </c>
      <c r="F355" s="1">
        <v>41</v>
      </c>
      <c r="G355" s="1">
        <f t="shared" ref="G355:G358" si="1">G354+1</f>
        <v>1</v>
      </c>
      <c r="Q355" s="1">
        <v>3011</v>
      </c>
      <c r="R355" s="1">
        <v>1</v>
      </c>
      <c r="S355" s="1" t="s">
        <v>267</v>
      </c>
      <c r="T355" s="1">
        <v>1</v>
      </c>
    </row>
    <row r="356" spans="1:20">
      <c r="A356" s="1">
        <v>87102</v>
      </c>
      <c r="B356" s="1">
        <v>164</v>
      </c>
      <c r="C356" s="1">
        <v>30</v>
      </c>
      <c r="D356" s="1">
        <v>3</v>
      </c>
      <c r="E356" s="1">
        <v>37</v>
      </c>
      <c r="F356" s="1">
        <v>42</v>
      </c>
      <c r="G356" s="1">
        <f t="shared" si="1"/>
        <v>2</v>
      </c>
      <c r="Q356" s="1">
        <v>3011</v>
      </c>
      <c r="R356" s="1">
        <v>1</v>
      </c>
      <c r="S356" s="1" t="s">
        <v>267</v>
      </c>
      <c r="T356" s="1">
        <v>2</v>
      </c>
    </row>
    <row r="357" spans="1:20">
      <c r="A357" s="1">
        <v>87103</v>
      </c>
      <c r="B357" s="1">
        <v>165</v>
      </c>
      <c r="C357" s="1">
        <v>30</v>
      </c>
      <c r="D357" s="1">
        <v>3</v>
      </c>
      <c r="E357" s="1">
        <v>37</v>
      </c>
      <c r="F357" s="1">
        <v>43</v>
      </c>
      <c r="G357" s="1">
        <f t="shared" si="1"/>
        <v>3</v>
      </c>
      <c r="Q357" s="1">
        <v>3011</v>
      </c>
      <c r="R357" s="1">
        <v>1</v>
      </c>
      <c r="S357" s="1" t="s">
        <v>267</v>
      </c>
      <c r="T357" s="1">
        <v>3</v>
      </c>
    </row>
    <row r="358" spans="1:20">
      <c r="A358" s="1">
        <v>87104</v>
      </c>
      <c r="B358" s="1">
        <v>166</v>
      </c>
      <c r="C358" s="1">
        <v>30</v>
      </c>
      <c r="D358" s="1">
        <v>3</v>
      </c>
      <c r="E358" s="1">
        <v>37</v>
      </c>
      <c r="F358" s="1">
        <v>44</v>
      </c>
      <c r="G358" s="1">
        <f t="shared" si="1"/>
        <v>4</v>
      </c>
      <c r="Q358" s="1">
        <v>3011</v>
      </c>
      <c r="R358" s="1">
        <v>1</v>
      </c>
      <c r="S358" s="1" t="s">
        <v>267</v>
      </c>
      <c r="T358" s="1">
        <v>4</v>
      </c>
    </row>
    <row r="359" spans="1:20">
      <c r="A359" s="1">
        <v>87105</v>
      </c>
      <c r="B359" s="1">
        <v>167</v>
      </c>
      <c r="C359" s="1">
        <v>30</v>
      </c>
      <c r="D359" s="1">
        <v>3</v>
      </c>
      <c r="E359" s="1">
        <v>37</v>
      </c>
      <c r="F359" s="1">
        <v>45</v>
      </c>
      <c r="G359" s="1">
        <v>10</v>
      </c>
      <c r="Q359" s="1">
        <v>3011</v>
      </c>
      <c r="R359" s="1">
        <v>1</v>
      </c>
      <c r="S359" s="1" t="s">
        <v>267</v>
      </c>
      <c r="T359" s="1">
        <v>5</v>
      </c>
    </row>
    <row r="360" spans="1:20">
      <c r="A360" s="1">
        <v>87106</v>
      </c>
      <c r="B360" s="1">
        <v>168</v>
      </c>
      <c r="C360" s="1">
        <v>30</v>
      </c>
      <c r="D360" s="1">
        <v>3</v>
      </c>
      <c r="E360" s="1">
        <v>37</v>
      </c>
      <c r="F360" s="1">
        <v>46</v>
      </c>
      <c r="G360" s="1">
        <v>10</v>
      </c>
      <c r="Q360" s="1">
        <v>3011</v>
      </c>
      <c r="R360" s="1">
        <v>1</v>
      </c>
      <c r="S360" s="1" t="s">
        <v>267</v>
      </c>
      <c r="T360" s="1">
        <v>6</v>
      </c>
    </row>
    <row r="361" spans="1:20">
      <c r="A361" s="1">
        <v>87107</v>
      </c>
      <c r="B361" s="1">
        <v>169</v>
      </c>
      <c r="C361" s="1">
        <v>30</v>
      </c>
      <c r="D361" s="1">
        <v>3</v>
      </c>
      <c r="E361" s="1">
        <v>37</v>
      </c>
      <c r="F361" s="1">
        <v>47</v>
      </c>
      <c r="G361" s="1">
        <v>10</v>
      </c>
      <c r="Q361" s="1">
        <v>3011</v>
      </c>
      <c r="R361" s="1">
        <v>1</v>
      </c>
      <c r="S361" s="1" t="s">
        <v>267</v>
      </c>
      <c r="T361" s="1">
        <v>7</v>
      </c>
    </row>
    <row r="362" spans="1:20">
      <c r="A362" s="1">
        <v>87108</v>
      </c>
      <c r="B362" s="1">
        <v>170</v>
      </c>
      <c r="C362" s="1">
        <v>30</v>
      </c>
      <c r="D362" s="1">
        <v>3</v>
      </c>
      <c r="E362" s="1">
        <v>37</v>
      </c>
      <c r="F362" s="1">
        <v>48</v>
      </c>
      <c r="G362" s="1">
        <v>10</v>
      </c>
      <c r="Q362" s="1">
        <v>3011</v>
      </c>
      <c r="R362" s="1">
        <v>1</v>
      </c>
      <c r="S362" s="1" t="s">
        <v>267</v>
      </c>
      <c r="T362" s="1">
        <v>8</v>
      </c>
    </row>
    <row r="363" spans="1:20">
      <c r="A363" s="1">
        <v>87109</v>
      </c>
      <c r="B363" s="1">
        <v>171</v>
      </c>
      <c r="C363" s="1">
        <v>30</v>
      </c>
      <c r="D363" s="1">
        <v>3</v>
      </c>
      <c r="E363" s="1">
        <v>37</v>
      </c>
      <c r="F363" s="1">
        <v>49</v>
      </c>
      <c r="G363" s="1">
        <v>10</v>
      </c>
      <c r="Q363" s="1">
        <v>3011</v>
      </c>
      <c r="R363" s="1">
        <v>1</v>
      </c>
      <c r="S363" s="1" t="s">
        <v>267</v>
      </c>
      <c r="T363" s="1">
        <v>9</v>
      </c>
    </row>
    <row r="364" spans="1:20">
      <c r="A364" s="1">
        <v>87110</v>
      </c>
      <c r="B364" s="1">
        <v>172</v>
      </c>
      <c r="C364" s="1">
        <v>30</v>
      </c>
      <c r="D364" s="1">
        <v>3</v>
      </c>
      <c r="E364" s="1">
        <v>37</v>
      </c>
      <c r="F364" s="1">
        <v>50</v>
      </c>
      <c r="G364" s="1">
        <v>10</v>
      </c>
      <c r="Q364" s="1">
        <v>3011</v>
      </c>
      <c r="R364" s="1">
        <v>1</v>
      </c>
      <c r="S364" s="1" t="s">
        <v>267</v>
      </c>
      <c r="T364" s="1">
        <v>10</v>
      </c>
    </row>
    <row r="365" spans="1:20">
      <c r="A365" s="1">
        <v>87201</v>
      </c>
      <c r="B365" s="1">
        <v>173</v>
      </c>
      <c r="C365" s="1">
        <v>30</v>
      </c>
      <c r="D365" s="1">
        <v>3</v>
      </c>
      <c r="E365" s="1">
        <v>37</v>
      </c>
      <c r="F365" s="1">
        <v>51</v>
      </c>
      <c r="G365" s="1">
        <v>10</v>
      </c>
      <c r="Q365" s="1">
        <v>3011</v>
      </c>
      <c r="R365" s="1">
        <v>1</v>
      </c>
      <c r="S365" s="1" t="s">
        <v>267</v>
      </c>
      <c r="T365" s="1">
        <v>1</v>
      </c>
    </row>
    <row r="366" spans="1:20">
      <c r="A366" s="1">
        <v>87202</v>
      </c>
      <c r="B366" s="1">
        <v>174</v>
      </c>
      <c r="C366" s="1">
        <v>30</v>
      </c>
      <c r="D366" s="1">
        <v>3</v>
      </c>
      <c r="E366" s="1">
        <v>37</v>
      </c>
      <c r="F366" s="1">
        <v>52</v>
      </c>
      <c r="G366" s="1">
        <v>10</v>
      </c>
      <c r="Q366" s="1">
        <v>3011</v>
      </c>
      <c r="R366" s="1">
        <v>1</v>
      </c>
      <c r="S366" s="1" t="s">
        <v>267</v>
      </c>
      <c r="T366" s="1">
        <v>2</v>
      </c>
    </row>
    <row r="367" spans="1:20">
      <c r="A367" s="1">
        <v>87203</v>
      </c>
      <c r="B367" s="1">
        <v>175</v>
      </c>
      <c r="C367" s="1">
        <v>30</v>
      </c>
      <c r="D367" s="1">
        <v>3</v>
      </c>
      <c r="E367" s="1">
        <v>37</v>
      </c>
      <c r="F367" s="1">
        <v>53</v>
      </c>
      <c r="G367" s="1">
        <v>3</v>
      </c>
      <c r="Q367" s="1">
        <v>3011</v>
      </c>
      <c r="R367" s="1">
        <v>1</v>
      </c>
      <c r="S367" s="1" t="s">
        <v>267</v>
      </c>
      <c r="T367" s="1">
        <v>3</v>
      </c>
    </row>
    <row r="368" spans="1:20">
      <c r="A368" s="1">
        <v>87204</v>
      </c>
      <c r="B368" s="1">
        <v>176</v>
      </c>
      <c r="C368" s="1">
        <v>30</v>
      </c>
      <c r="D368" s="1">
        <v>3</v>
      </c>
      <c r="E368" s="1">
        <v>37</v>
      </c>
      <c r="F368" s="1">
        <v>54</v>
      </c>
      <c r="G368" s="1">
        <v>3</v>
      </c>
      <c r="Q368" s="1">
        <v>3011</v>
      </c>
      <c r="R368" s="1">
        <v>1</v>
      </c>
      <c r="S368" s="1" t="s">
        <v>267</v>
      </c>
      <c r="T368" s="1">
        <v>4</v>
      </c>
    </row>
    <row r="369" spans="1:20">
      <c r="A369" s="1">
        <v>87205</v>
      </c>
      <c r="B369" s="1">
        <v>177</v>
      </c>
      <c r="C369" s="1">
        <v>30</v>
      </c>
      <c r="D369" s="1">
        <v>3</v>
      </c>
      <c r="E369" s="1">
        <v>37</v>
      </c>
      <c r="F369" s="1">
        <v>55</v>
      </c>
      <c r="G369" s="1">
        <v>10</v>
      </c>
      <c r="Q369" s="1">
        <v>3011</v>
      </c>
      <c r="R369" s="1">
        <v>1</v>
      </c>
      <c r="S369" s="1" t="s">
        <v>267</v>
      </c>
      <c r="T369" s="1">
        <v>5</v>
      </c>
    </row>
    <row r="370" spans="1:20">
      <c r="A370" s="1">
        <v>87206</v>
      </c>
      <c r="B370" s="1">
        <v>178</v>
      </c>
      <c r="C370" s="1">
        <v>30</v>
      </c>
      <c r="D370" s="1">
        <v>3</v>
      </c>
      <c r="E370" s="1">
        <v>37</v>
      </c>
      <c r="F370" s="1">
        <v>56</v>
      </c>
      <c r="G370" s="1">
        <v>10</v>
      </c>
      <c r="Q370" s="1">
        <v>3011</v>
      </c>
      <c r="R370" s="1">
        <v>1</v>
      </c>
      <c r="S370" s="1" t="s">
        <v>267</v>
      </c>
      <c r="T370" s="1">
        <v>6</v>
      </c>
    </row>
    <row r="371" spans="1:20">
      <c r="A371" s="1">
        <v>87207</v>
      </c>
      <c r="B371" s="1">
        <v>179</v>
      </c>
      <c r="C371" s="1">
        <v>30</v>
      </c>
      <c r="D371" s="1">
        <v>3</v>
      </c>
      <c r="E371" s="1">
        <v>37</v>
      </c>
      <c r="F371" s="1">
        <v>57</v>
      </c>
      <c r="G371" s="1">
        <v>10</v>
      </c>
      <c r="Q371" s="1">
        <v>3011</v>
      </c>
      <c r="R371" s="1">
        <v>1</v>
      </c>
      <c r="S371" s="1" t="s">
        <v>267</v>
      </c>
      <c r="T371" s="1">
        <v>7</v>
      </c>
    </row>
    <row r="372" spans="1:20">
      <c r="A372" s="1">
        <v>87208</v>
      </c>
      <c r="B372" s="1">
        <v>180</v>
      </c>
      <c r="C372" s="1">
        <v>30</v>
      </c>
      <c r="D372" s="1">
        <v>3</v>
      </c>
      <c r="E372" s="1">
        <v>37</v>
      </c>
      <c r="F372" s="1">
        <v>58</v>
      </c>
      <c r="G372" s="1">
        <v>10</v>
      </c>
      <c r="Q372" s="1">
        <v>3011</v>
      </c>
      <c r="R372" s="1">
        <v>1</v>
      </c>
      <c r="S372" s="1" t="s">
        <v>267</v>
      </c>
      <c r="T372" s="1">
        <v>8</v>
      </c>
    </row>
    <row r="373" spans="1:20">
      <c r="A373" s="1">
        <v>87209</v>
      </c>
      <c r="B373" s="1">
        <v>181</v>
      </c>
      <c r="C373" s="1">
        <v>30</v>
      </c>
      <c r="D373" s="1">
        <v>3</v>
      </c>
      <c r="E373" s="1">
        <v>37</v>
      </c>
      <c r="F373" s="1">
        <v>59</v>
      </c>
      <c r="G373" s="1">
        <v>10</v>
      </c>
      <c r="Q373" s="1">
        <v>3011</v>
      </c>
      <c r="R373" s="1">
        <v>1</v>
      </c>
      <c r="S373" s="1" t="s">
        <v>267</v>
      </c>
      <c r="T373" s="1">
        <v>9</v>
      </c>
    </row>
    <row r="374" spans="1:20">
      <c r="A374" s="1">
        <v>87210</v>
      </c>
      <c r="B374" s="1">
        <v>182</v>
      </c>
      <c r="C374" s="1">
        <v>30</v>
      </c>
      <c r="D374" s="1">
        <v>3</v>
      </c>
      <c r="E374" s="1">
        <v>37</v>
      </c>
      <c r="F374" s="1">
        <v>60</v>
      </c>
      <c r="G374" s="1">
        <v>10</v>
      </c>
      <c r="Q374" s="1">
        <v>3011</v>
      </c>
      <c r="R374" s="1">
        <v>1</v>
      </c>
      <c r="S374" s="1" t="s">
        <v>267</v>
      </c>
      <c r="T374" s="1">
        <v>10</v>
      </c>
    </row>
    <row r="375" spans="1:20">
      <c r="A375" s="1">
        <v>87301</v>
      </c>
      <c r="B375" s="1">
        <v>183</v>
      </c>
      <c r="C375" s="1">
        <v>30</v>
      </c>
      <c r="D375" s="1">
        <v>3</v>
      </c>
      <c r="E375" s="1">
        <v>37</v>
      </c>
      <c r="F375" s="1">
        <v>61</v>
      </c>
      <c r="G375" s="1">
        <v>10</v>
      </c>
      <c r="Q375" s="1">
        <v>3011</v>
      </c>
      <c r="R375" s="1">
        <v>1</v>
      </c>
      <c r="S375" s="1" t="s">
        <v>267</v>
      </c>
      <c r="T375" s="1">
        <v>1</v>
      </c>
    </row>
    <row r="376" spans="1:20">
      <c r="A376" s="1">
        <v>87302</v>
      </c>
      <c r="B376" s="1">
        <v>184</v>
      </c>
      <c r="C376" s="1">
        <v>30</v>
      </c>
      <c r="D376" s="1">
        <v>3</v>
      </c>
      <c r="E376" s="1">
        <v>37</v>
      </c>
      <c r="F376" s="1">
        <v>62</v>
      </c>
      <c r="G376" s="1">
        <v>10</v>
      </c>
      <c r="Q376" s="1">
        <v>3011</v>
      </c>
      <c r="R376" s="1">
        <v>1</v>
      </c>
      <c r="S376" s="1" t="s">
        <v>267</v>
      </c>
      <c r="T376" s="1">
        <v>2</v>
      </c>
    </row>
    <row r="377" spans="1:20">
      <c r="A377" s="1">
        <v>87303</v>
      </c>
      <c r="B377" s="1">
        <v>185</v>
      </c>
      <c r="C377" s="1">
        <v>30</v>
      </c>
      <c r="D377" s="1">
        <v>3</v>
      </c>
      <c r="E377" s="1">
        <v>37</v>
      </c>
      <c r="F377" s="1">
        <v>63</v>
      </c>
      <c r="G377" s="1">
        <v>3</v>
      </c>
      <c r="Q377" s="1">
        <v>3011</v>
      </c>
      <c r="R377" s="1">
        <v>1</v>
      </c>
      <c r="S377" s="1" t="s">
        <v>267</v>
      </c>
      <c r="T377" s="1">
        <v>3</v>
      </c>
    </row>
    <row r="378" spans="1:20">
      <c r="A378" s="1">
        <v>87304</v>
      </c>
      <c r="B378" s="1">
        <v>186</v>
      </c>
      <c r="C378" s="1">
        <v>30</v>
      </c>
      <c r="D378" s="1">
        <v>3</v>
      </c>
      <c r="E378" s="1">
        <v>37</v>
      </c>
      <c r="F378" s="1">
        <v>64</v>
      </c>
      <c r="G378" s="1">
        <v>3</v>
      </c>
      <c r="Q378" s="1">
        <v>3011</v>
      </c>
      <c r="R378" s="1">
        <v>1</v>
      </c>
      <c r="S378" s="1" t="s">
        <v>267</v>
      </c>
      <c r="T378" s="1">
        <v>4</v>
      </c>
    </row>
    <row r="379" spans="1:20">
      <c r="A379" s="1">
        <v>87305</v>
      </c>
      <c r="B379" s="1">
        <v>187</v>
      </c>
      <c r="C379" s="1">
        <v>30</v>
      </c>
      <c r="D379" s="1">
        <v>3</v>
      </c>
      <c r="E379" s="1">
        <v>37</v>
      </c>
      <c r="F379" s="1">
        <v>65</v>
      </c>
      <c r="G379" s="1">
        <v>10</v>
      </c>
      <c r="Q379" s="1">
        <v>3011</v>
      </c>
      <c r="R379" s="1">
        <v>1</v>
      </c>
      <c r="S379" s="1" t="s">
        <v>267</v>
      </c>
      <c r="T379" s="1">
        <v>5</v>
      </c>
    </row>
    <row r="380" spans="1:20">
      <c r="A380" s="1">
        <v>87306</v>
      </c>
      <c r="B380" s="1">
        <v>188</v>
      </c>
      <c r="C380" s="1">
        <v>30</v>
      </c>
      <c r="D380" s="1">
        <v>3</v>
      </c>
      <c r="E380" s="1">
        <v>37</v>
      </c>
      <c r="F380" s="1">
        <v>66</v>
      </c>
      <c r="G380" s="1">
        <v>10</v>
      </c>
      <c r="Q380" s="1">
        <v>3011</v>
      </c>
      <c r="R380" s="1">
        <v>1</v>
      </c>
      <c r="S380" s="1" t="s">
        <v>267</v>
      </c>
      <c r="T380" s="1">
        <v>6</v>
      </c>
    </row>
    <row r="381" spans="1:20">
      <c r="A381" s="1">
        <v>87307</v>
      </c>
      <c r="B381" s="1">
        <v>189</v>
      </c>
      <c r="C381" s="1">
        <v>30</v>
      </c>
      <c r="D381" s="1">
        <v>3</v>
      </c>
      <c r="E381" s="1">
        <v>37</v>
      </c>
      <c r="F381" s="1">
        <v>67</v>
      </c>
      <c r="G381" s="1">
        <v>10</v>
      </c>
      <c r="Q381" s="1">
        <v>3011</v>
      </c>
      <c r="R381" s="1">
        <v>1</v>
      </c>
      <c r="S381" s="1" t="s">
        <v>267</v>
      </c>
      <c r="T381" s="1">
        <v>7</v>
      </c>
    </row>
    <row r="382" spans="1:20">
      <c r="A382" s="1">
        <v>87308</v>
      </c>
      <c r="B382" s="1">
        <v>190</v>
      </c>
      <c r="C382" s="1">
        <v>30</v>
      </c>
      <c r="D382" s="1">
        <v>3</v>
      </c>
      <c r="E382" s="1">
        <v>37</v>
      </c>
      <c r="F382" s="1">
        <v>68</v>
      </c>
      <c r="G382" s="1">
        <v>10</v>
      </c>
      <c r="Q382" s="1">
        <v>3011</v>
      </c>
      <c r="R382" s="1">
        <v>1</v>
      </c>
      <c r="S382" s="1" t="s">
        <v>267</v>
      </c>
      <c r="T382" s="1">
        <v>8</v>
      </c>
    </row>
    <row r="383" spans="1:20">
      <c r="A383" s="1">
        <v>87309</v>
      </c>
      <c r="B383" s="1">
        <v>191</v>
      </c>
      <c r="C383" s="1">
        <v>30</v>
      </c>
      <c r="D383" s="1">
        <v>3</v>
      </c>
      <c r="E383" s="1">
        <v>37</v>
      </c>
      <c r="F383" s="1">
        <v>69</v>
      </c>
      <c r="G383" s="1">
        <v>10</v>
      </c>
      <c r="Q383" s="1">
        <v>3011</v>
      </c>
      <c r="R383" s="1">
        <v>1</v>
      </c>
      <c r="S383" s="1" t="s">
        <v>267</v>
      </c>
      <c r="T383" s="1">
        <v>9</v>
      </c>
    </row>
    <row r="384" spans="1:20">
      <c r="A384" s="1">
        <v>87310</v>
      </c>
      <c r="B384" s="1">
        <v>192</v>
      </c>
      <c r="C384" s="1">
        <v>30</v>
      </c>
      <c r="D384" s="1">
        <v>3</v>
      </c>
      <c r="E384" s="1">
        <v>37</v>
      </c>
      <c r="F384" s="1">
        <v>70</v>
      </c>
      <c r="G384" s="1">
        <v>10</v>
      </c>
      <c r="Q384" s="1">
        <v>3011</v>
      </c>
      <c r="R384" s="1">
        <v>1</v>
      </c>
      <c r="S384" s="1" t="s">
        <v>267</v>
      </c>
      <c r="T384" s="1">
        <v>10</v>
      </c>
    </row>
    <row r="385" spans="1:20">
      <c r="A385" s="1">
        <v>87401</v>
      </c>
      <c r="B385" s="1">
        <v>193</v>
      </c>
      <c r="C385" s="1">
        <v>30</v>
      </c>
      <c r="D385" s="1">
        <v>3</v>
      </c>
      <c r="E385" s="1">
        <v>37</v>
      </c>
      <c r="F385" s="1">
        <v>71</v>
      </c>
      <c r="G385" s="1">
        <v>10</v>
      </c>
      <c r="Q385" s="1">
        <v>3011</v>
      </c>
      <c r="R385" s="1">
        <v>1</v>
      </c>
      <c r="S385" s="1" t="s">
        <v>267</v>
      </c>
      <c r="T385" s="1">
        <v>1</v>
      </c>
    </row>
    <row r="386" spans="1:20">
      <c r="A386" s="1">
        <v>87402</v>
      </c>
      <c r="B386" s="1">
        <v>194</v>
      </c>
      <c r="C386" s="1">
        <v>30</v>
      </c>
      <c r="D386" s="1">
        <v>3</v>
      </c>
      <c r="E386" s="1">
        <v>37</v>
      </c>
      <c r="F386" s="1">
        <v>72</v>
      </c>
      <c r="G386" s="1">
        <v>10</v>
      </c>
      <c r="Q386" s="1">
        <v>3011</v>
      </c>
      <c r="R386" s="1">
        <v>1</v>
      </c>
      <c r="S386" s="1" t="s">
        <v>267</v>
      </c>
      <c r="T386" s="1">
        <v>2</v>
      </c>
    </row>
    <row r="387" spans="1:20">
      <c r="A387" s="1">
        <v>87403</v>
      </c>
      <c r="B387" s="1">
        <v>195</v>
      </c>
      <c r="C387" s="1">
        <v>30</v>
      </c>
      <c r="D387" s="1">
        <v>3</v>
      </c>
      <c r="E387" s="1">
        <v>37</v>
      </c>
      <c r="F387" s="1">
        <v>73</v>
      </c>
      <c r="G387" s="1">
        <v>3</v>
      </c>
      <c r="Q387" s="1">
        <v>3011</v>
      </c>
      <c r="R387" s="1">
        <v>1</v>
      </c>
      <c r="S387" s="1" t="s">
        <v>267</v>
      </c>
      <c r="T387" s="1">
        <v>3</v>
      </c>
    </row>
    <row r="388" spans="1:20">
      <c r="A388" s="1">
        <v>87404</v>
      </c>
      <c r="B388" s="1">
        <v>196</v>
      </c>
      <c r="C388" s="1">
        <v>30</v>
      </c>
      <c r="D388" s="1">
        <v>3</v>
      </c>
      <c r="E388" s="1">
        <v>37</v>
      </c>
      <c r="F388" s="1">
        <v>74</v>
      </c>
      <c r="G388" s="1">
        <v>3</v>
      </c>
      <c r="Q388" s="1">
        <v>3011</v>
      </c>
      <c r="R388" s="1">
        <v>1</v>
      </c>
      <c r="S388" s="1" t="s">
        <v>267</v>
      </c>
      <c r="T388" s="1">
        <v>4</v>
      </c>
    </row>
    <row r="389" spans="1:20">
      <c r="A389" s="1">
        <v>87405</v>
      </c>
      <c r="B389" s="1">
        <v>197</v>
      </c>
      <c r="C389" s="1">
        <v>30</v>
      </c>
      <c r="D389" s="1">
        <v>3</v>
      </c>
      <c r="E389" s="1">
        <v>37</v>
      </c>
      <c r="F389" s="1">
        <v>75</v>
      </c>
      <c r="G389" s="1">
        <v>10</v>
      </c>
      <c r="Q389" s="1">
        <v>3011</v>
      </c>
      <c r="R389" s="1">
        <v>1</v>
      </c>
      <c r="S389" s="1" t="s">
        <v>267</v>
      </c>
      <c r="T389" s="1">
        <v>5</v>
      </c>
    </row>
    <row r="390" spans="1:20">
      <c r="A390" s="1">
        <v>87406</v>
      </c>
      <c r="B390" s="1">
        <v>198</v>
      </c>
      <c r="C390" s="1">
        <v>30</v>
      </c>
      <c r="D390" s="1">
        <v>3</v>
      </c>
      <c r="E390" s="1">
        <v>37</v>
      </c>
      <c r="F390" s="1">
        <v>76</v>
      </c>
      <c r="G390" s="1">
        <v>10</v>
      </c>
      <c r="Q390" s="1">
        <v>3011</v>
      </c>
      <c r="R390" s="1">
        <v>1</v>
      </c>
      <c r="S390" s="1" t="s">
        <v>267</v>
      </c>
      <c r="T390" s="1">
        <v>6</v>
      </c>
    </row>
    <row r="391" spans="1:20">
      <c r="A391" s="1">
        <v>87407</v>
      </c>
      <c r="B391" s="1">
        <v>199</v>
      </c>
      <c r="C391" s="1">
        <v>30</v>
      </c>
      <c r="D391" s="1">
        <v>3</v>
      </c>
      <c r="E391" s="1">
        <v>37</v>
      </c>
      <c r="F391" s="1">
        <v>77</v>
      </c>
      <c r="G391" s="1">
        <v>10</v>
      </c>
      <c r="Q391" s="1">
        <v>3011</v>
      </c>
      <c r="R391" s="1">
        <v>1</v>
      </c>
      <c r="S391" s="1" t="s">
        <v>267</v>
      </c>
      <c r="T391" s="1">
        <v>7</v>
      </c>
    </row>
    <row r="392" spans="1:20">
      <c r="A392" s="1">
        <v>87408</v>
      </c>
      <c r="B392" s="1">
        <v>200</v>
      </c>
      <c r="C392" s="1">
        <v>30</v>
      </c>
      <c r="D392" s="1">
        <v>3</v>
      </c>
      <c r="E392" s="1">
        <v>37</v>
      </c>
      <c r="F392" s="1">
        <v>78</v>
      </c>
      <c r="G392" s="1">
        <v>10</v>
      </c>
      <c r="Q392" s="1">
        <v>3011</v>
      </c>
      <c r="R392" s="1">
        <v>1</v>
      </c>
      <c r="S392" s="1" t="s">
        <v>267</v>
      </c>
      <c r="T392" s="1">
        <v>8</v>
      </c>
    </row>
    <row r="393" spans="1:20">
      <c r="A393" s="1">
        <v>87409</v>
      </c>
      <c r="B393" s="1">
        <v>201</v>
      </c>
      <c r="C393" s="1">
        <v>30</v>
      </c>
      <c r="D393" s="1">
        <v>3</v>
      </c>
      <c r="E393" s="1">
        <v>37</v>
      </c>
      <c r="F393" s="1">
        <v>79</v>
      </c>
      <c r="G393" s="1">
        <v>10</v>
      </c>
      <c r="Q393" s="1">
        <v>3011</v>
      </c>
      <c r="R393" s="1">
        <v>1</v>
      </c>
      <c r="S393" s="1" t="s">
        <v>267</v>
      </c>
      <c r="T393" s="1">
        <v>9</v>
      </c>
    </row>
    <row r="394" spans="1:20">
      <c r="A394" s="1">
        <v>87410</v>
      </c>
      <c r="B394" s="1">
        <v>202</v>
      </c>
      <c r="C394" s="1">
        <v>30</v>
      </c>
      <c r="D394" s="1">
        <v>3</v>
      </c>
      <c r="E394" s="1">
        <v>37</v>
      </c>
      <c r="F394" s="1">
        <v>80</v>
      </c>
      <c r="G394" s="1">
        <v>10</v>
      </c>
      <c r="Q394" s="1">
        <v>3011</v>
      </c>
      <c r="R394" s="1">
        <v>1</v>
      </c>
      <c r="S394" s="1" t="s">
        <v>267</v>
      </c>
      <c r="T394" s="1">
        <v>10</v>
      </c>
    </row>
    <row r="395" spans="1:20">
      <c r="A395" s="1">
        <v>876001</v>
      </c>
      <c r="B395" s="1">
        <v>203</v>
      </c>
      <c r="C395" s="1">
        <v>30</v>
      </c>
      <c r="D395" s="1">
        <v>3</v>
      </c>
      <c r="E395" s="1">
        <v>37</v>
      </c>
      <c r="F395" s="1">
        <v>81</v>
      </c>
      <c r="G395" s="1">
        <v>3</v>
      </c>
      <c r="Q395" s="1">
        <v>3011</v>
      </c>
      <c r="R395" s="1">
        <v>1</v>
      </c>
      <c r="S395" s="1" t="s">
        <v>267</v>
      </c>
      <c r="T395" s="1">
        <v>1</v>
      </c>
    </row>
    <row r="396" spans="1:20">
      <c r="A396" s="1">
        <v>876002</v>
      </c>
      <c r="B396" s="1">
        <v>204</v>
      </c>
      <c r="C396" s="1">
        <v>30</v>
      </c>
      <c r="D396" s="1">
        <v>3</v>
      </c>
      <c r="E396" s="1">
        <v>37</v>
      </c>
      <c r="F396" s="1">
        <v>82</v>
      </c>
      <c r="G396" s="1">
        <v>3</v>
      </c>
      <c r="Q396" s="1">
        <v>3011</v>
      </c>
      <c r="R396" s="1">
        <v>1</v>
      </c>
      <c r="S396" s="1" t="s">
        <v>267</v>
      </c>
      <c r="T396" s="1">
        <v>2</v>
      </c>
    </row>
    <row r="397" spans="1:20">
      <c r="A397" s="1">
        <v>876003</v>
      </c>
      <c r="B397" s="1">
        <v>205</v>
      </c>
      <c r="C397" s="1">
        <v>30</v>
      </c>
      <c r="D397" s="1">
        <v>3</v>
      </c>
      <c r="E397" s="1">
        <v>37</v>
      </c>
      <c r="F397" s="1">
        <v>83</v>
      </c>
      <c r="G397" s="1">
        <v>10</v>
      </c>
      <c r="Q397" s="1">
        <v>3011</v>
      </c>
      <c r="R397" s="1">
        <v>1</v>
      </c>
      <c r="S397" s="1" t="s">
        <v>267</v>
      </c>
      <c r="T397" s="1">
        <v>3</v>
      </c>
    </row>
    <row r="398" spans="1:20">
      <c r="A398" s="1">
        <v>876004</v>
      </c>
      <c r="B398" s="1">
        <v>206</v>
      </c>
      <c r="C398" s="1">
        <v>30</v>
      </c>
      <c r="D398" s="1">
        <v>3</v>
      </c>
      <c r="E398" s="1">
        <v>37</v>
      </c>
      <c r="F398" s="1">
        <v>84</v>
      </c>
      <c r="G398" s="1">
        <v>5</v>
      </c>
      <c r="Q398" s="1">
        <v>3011</v>
      </c>
      <c r="R398" s="1">
        <v>1</v>
      </c>
      <c r="S398" s="1" t="s">
        <v>267</v>
      </c>
      <c r="T398" s="1">
        <v>4</v>
      </c>
    </row>
    <row r="399" spans="1:20">
      <c r="A399" s="1">
        <v>876005</v>
      </c>
      <c r="B399" s="1">
        <v>207</v>
      </c>
      <c r="C399" s="1">
        <v>30</v>
      </c>
      <c r="D399" s="1">
        <v>3</v>
      </c>
      <c r="E399" s="1">
        <v>37</v>
      </c>
      <c r="F399" s="1">
        <v>85</v>
      </c>
      <c r="G399" s="1">
        <v>50</v>
      </c>
      <c r="Q399" s="1">
        <v>3011</v>
      </c>
      <c r="R399" s="1">
        <v>1</v>
      </c>
      <c r="S399" s="1" t="s">
        <v>267</v>
      </c>
      <c r="T399" s="1">
        <v>5</v>
      </c>
    </row>
    <row r="400" spans="1:20">
      <c r="A400" s="1">
        <v>876006</v>
      </c>
      <c r="B400" s="1">
        <v>208</v>
      </c>
      <c r="C400" s="1">
        <v>30</v>
      </c>
      <c r="D400" s="1">
        <v>3</v>
      </c>
      <c r="E400" s="1">
        <v>37</v>
      </c>
      <c r="F400" s="1">
        <v>86</v>
      </c>
      <c r="G400" s="1">
        <v>10</v>
      </c>
      <c r="Q400" s="1">
        <v>3011</v>
      </c>
      <c r="R400" s="1">
        <v>1</v>
      </c>
      <c r="S400" s="1" t="s">
        <v>267</v>
      </c>
      <c r="T400" s="1">
        <v>6</v>
      </c>
    </row>
    <row r="401" spans="1:20">
      <c r="A401" s="1">
        <v>876007</v>
      </c>
      <c r="B401" s="1">
        <v>209</v>
      </c>
      <c r="C401" s="1">
        <v>30</v>
      </c>
      <c r="D401" s="1">
        <v>3</v>
      </c>
      <c r="E401" s="1">
        <v>37</v>
      </c>
      <c r="F401" s="1">
        <v>87</v>
      </c>
      <c r="G401" s="1">
        <v>1</v>
      </c>
      <c r="Q401" s="1">
        <v>3011</v>
      </c>
      <c r="R401" s="1">
        <v>1</v>
      </c>
      <c r="S401" s="1" t="s">
        <v>267</v>
      </c>
      <c r="T401" s="1">
        <v>7</v>
      </c>
    </row>
    <row r="402" spans="1:20">
      <c r="A402" s="1">
        <v>876008</v>
      </c>
      <c r="B402" s="1">
        <v>210</v>
      </c>
      <c r="C402" s="1">
        <v>30</v>
      </c>
      <c r="D402" s="1">
        <v>3</v>
      </c>
      <c r="E402" s="1">
        <v>37</v>
      </c>
      <c r="F402" s="1">
        <v>88</v>
      </c>
      <c r="G402" s="1">
        <v>10</v>
      </c>
      <c r="Q402" s="1">
        <v>3011</v>
      </c>
      <c r="R402" s="1">
        <v>1</v>
      </c>
      <c r="S402" s="1" t="s">
        <v>267</v>
      </c>
      <c r="T402" s="1">
        <v>8</v>
      </c>
    </row>
    <row r="403" spans="1:20">
      <c r="A403" s="1">
        <v>876009</v>
      </c>
      <c r="B403" s="1">
        <v>211</v>
      </c>
      <c r="C403" s="1">
        <v>30</v>
      </c>
      <c r="D403" s="1">
        <v>3</v>
      </c>
      <c r="E403" s="1">
        <v>37</v>
      </c>
      <c r="F403" s="1">
        <v>89</v>
      </c>
      <c r="G403" s="1">
        <v>1</v>
      </c>
      <c r="Q403" s="1">
        <v>3011</v>
      </c>
      <c r="R403" s="1">
        <v>1</v>
      </c>
      <c r="S403" s="1" t="s">
        <v>267</v>
      </c>
      <c r="T403" s="1">
        <v>9</v>
      </c>
    </row>
    <row r="404" spans="1:20">
      <c r="A404" s="1">
        <v>876010</v>
      </c>
      <c r="B404" s="1">
        <v>212</v>
      </c>
      <c r="C404" s="1">
        <v>30</v>
      </c>
      <c r="D404" s="1">
        <v>3</v>
      </c>
      <c r="E404" s="1">
        <v>37</v>
      </c>
      <c r="F404" s="1">
        <v>90</v>
      </c>
      <c r="G404" s="1">
        <v>20</v>
      </c>
      <c r="Q404" s="1">
        <v>3011</v>
      </c>
      <c r="R404" s="1">
        <v>1</v>
      </c>
      <c r="S404" s="1" t="s">
        <v>267</v>
      </c>
      <c r="T404" s="1">
        <v>10</v>
      </c>
    </row>
    <row r="405" spans="1:20">
      <c r="A405" s="1">
        <v>877001</v>
      </c>
      <c r="B405" s="1">
        <v>213</v>
      </c>
      <c r="C405" s="1">
        <v>30</v>
      </c>
      <c r="D405" s="1">
        <v>3</v>
      </c>
      <c r="E405" s="1">
        <v>37</v>
      </c>
      <c r="F405" s="1">
        <v>91</v>
      </c>
      <c r="G405" s="1">
        <v>3</v>
      </c>
      <c r="Q405" s="1">
        <v>3011</v>
      </c>
      <c r="R405" s="1">
        <v>1</v>
      </c>
      <c r="S405" s="1" t="s">
        <v>267</v>
      </c>
      <c r="T405" s="1">
        <v>1</v>
      </c>
    </row>
    <row r="406" spans="1:20">
      <c r="A406" s="1">
        <v>877002</v>
      </c>
      <c r="B406" s="1">
        <v>214</v>
      </c>
      <c r="C406" s="1">
        <v>30</v>
      </c>
      <c r="D406" s="1">
        <v>3</v>
      </c>
      <c r="E406" s="1">
        <v>37</v>
      </c>
      <c r="F406" s="1">
        <v>92</v>
      </c>
      <c r="G406" s="1">
        <v>3</v>
      </c>
      <c r="Q406" s="1">
        <v>3011</v>
      </c>
      <c r="R406" s="1">
        <v>1</v>
      </c>
      <c r="S406" s="1" t="s">
        <v>267</v>
      </c>
      <c r="T406" s="1">
        <v>2</v>
      </c>
    </row>
    <row r="407" spans="1:20">
      <c r="A407" s="1">
        <v>877003</v>
      </c>
      <c r="B407" s="1">
        <v>215</v>
      </c>
      <c r="C407" s="1">
        <v>30</v>
      </c>
      <c r="D407" s="1">
        <v>3</v>
      </c>
      <c r="E407" s="1">
        <v>37</v>
      </c>
      <c r="F407" s="1">
        <v>93</v>
      </c>
      <c r="G407" s="1">
        <v>10</v>
      </c>
      <c r="Q407" s="1">
        <v>3011</v>
      </c>
      <c r="R407" s="1">
        <v>1</v>
      </c>
      <c r="S407" s="1" t="s">
        <v>267</v>
      </c>
      <c r="T407" s="1">
        <v>3</v>
      </c>
    </row>
    <row r="408" spans="1:20">
      <c r="A408" s="1">
        <v>877004</v>
      </c>
      <c r="B408" s="1">
        <v>216</v>
      </c>
      <c r="C408" s="1">
        <v>30</v>
      </c>
      <c r="D408" s="1">
        <v>3</v>
      </c>
      <c r="E408" s="1">
        <v>37</v>
      </c>
      <c r="F408" s="1">
        <v>94</v>
      </c>
      <c r="G408" s="1">
        <v>5</v>
      </c>
      <c r="Q408" s="1">
        <v>3011</v>
      </c>
      <c r="R408" s="1">
        <v>1</v>
      </c>
      <c r="S408" s="1" t="s">
        <v>267</v>
      </c>
      <c r="T408" s="1">
        <v>4</v>
      </c>
    </row>
    <row r="409" spans="1:20">
      <c r="A409" s="1">
        <v>877005</v>
      </c>
      <c r="B409" s="1">
        <v>217</v>
      </c>
      <c r="C409" s="1">
        <v>30</v>
      </c>
      <c r="D409" s="1">
        <v>3</v>
      </c>
      <c r="E409" s="1">
        <v>37</v>
      </c>
      <c r="F409" s="1">
        <v>95</v>
      </c>
      <c r="G409" s="1">
        <v>5</v>
      </c>
      <c r="Q409" s="1">
        <v>3011</v>
      </c>
      <c r="R409" s="1">
        <v>1</v>
      </c>
      <c r="S409" s="1" t="s">
        <v>267</v>
      </c>
      <c r="T409" s="1">
        <v>5</v>
      </c>
    </row>
    <row r="410" spans="1:20">
      <c r="A410" s="1">
        <v>877006</v>
      </c>
      <c r="B410" s="1">
        <v>218</v>
      </c>
      <c r="C410" s="1">
        <v>30</v>
      </c>
      <c r="D410" s="1">
        <v>3</v>
      </c>
      <c r="E410" s="1">
        <v>37</v>
      </c>
      <c r="F410" s="1">
        <v>96</v>
      </c>
      <c r="G410" s="1">
        <v>10</v>
      </c>
      <c r="Q410" s="1">
        <v>3011</v>
      </c>
      <c r="R410" s="1">
        <v>1</v>
      </c>
      <c r="S410" s="1" t="s">
        <v>267</v>
      </c>
      <c r="T410" s="1">
        <v>6</v>
      </c>
    </row>
    <row r="411" spans="1:20">
      <c r="A411" s="1">
        <v>877007</v>
      </c>
      <c r="B411" s="1">
        <v>219</v>
      </c>
      <c r="C411" s="1">
        <v>30</v>
      </c>
      <c r="D411" s="1">
        <v>3</v>
      </c>
      <c r="E411" s="1">
        <v>37</v>
      </c>
      <c r="F411" s="1">
        <v>97</v>
      </c>
      <c r="G411" s="1">
        <v>1</v>
      </c>
      <c r="Q411" s="1">
        <v>3011</v>
      </c>
      <c r="R411" s="1">
        <v>1</v>
      </c>
      <c r="S411" s="1" t="s">
        <v>267</v>
      </c>
      <c r="T411" s="1">
        <v>7</v>
      </c>
    </row>
    <row r="412" spans="1:20">
      <c r="A412" s="1">
        <v>877008</v>
      </c>
      <c r="B412" s="1">
        <v>220</v>
      </c>
      <c r="C412" s="1">
        <v>30</v>
      </c>
      <c r="D412" s="1">
        <v>3</v>
      </c>
      <c r="E412" s="1">
        <v>37</v>
      </c>
      <c r="F412" s="1">
        <v>98</v>
      </c>
      <c r="G412" s="1">
        <v>5</v>
      </c>
      <c r="Q412" s="1">
        <v>3011</v>
      </c>
      <c r="R412" s="1">
        <v>1</v>
      </c>
      <c r="S412" s="1" t="s">
        <v>267</v>
      </c>
      <c r="T412" s="1">
        <v>8</v>
      </c>
    </row>
    <row r="413" spans="1:20">
      <c r="A413" s="1">
        <v>877009</v>
      </c>
      <c r="B413" s="1">
        <v>221</v>
      </c>
      <c r="C413" s="1">
        <v>30</v>
      </c>
      <c r="D413" s="1">
        <v>3</v>
      </c>
      <c r="E413" s="1">
        <v>37</v>
      </c>
      <c r="F413" s="1">
        <v>99</v>
      </c>
      <c r="G413" s="1">
        <v>10</v>
      </c>
      <c r="Q413" s="1">
        <v>3011</v>
      </c>
      <c r="R413" s="1">
        <v>1</v>
      </c>
      <c r="S413" s="1" t="s">
        <v>267</v>
      </c>
      <c r="T413" s="1">
        <v>9</v>
      </c>
    </row>
    <row r="414" spans="1:20">
      <c r="A414" s="1">
        <v>877010</v>
      </c>
      <c r="B414" s="1">
        <v>222</v>
      </c>
      <c r="C414" s="1">
        <v>30</v>
      </c>
      <c r="D414" s="1">
        <v>3</v>
      </c>
      <c r="E414" s="1">
        <v>37</v>
      </c>
      <c r="F414" s="1">
        <v>100</v>
      </c>
      <c r="G414" s="1">
        <v>1</v>
      </c>
      <c r="Q414" s="1">
        <v>3011</v>
      </c>
      <c r="R414" s="1">
        <v>1</v>
      </c>
      <c r="S414" s="1" t="s">
        <v>267</v>
      </c>
      <c r="T414" s="1">
        <v>10</v>
      </c>
    </row>
    <row r="415" spans="1:20">
      <c r="A415" s="1">
        <v>878001</v>
      </c>
      <c r="B415" s="1">
        <v>223</v>
      </c>
      <c r="C415" s="1">
        <v>30</v>
      </c>
      <c r="D415" s="1">
        <v>3</v>
      </c>
      <c r="E415" s="1">
        <v>37</v>
      </c>
      <c r="F415" s="1">
        <v>101</v>
      </c>
      <c r="G415" s="1">
        <v>10</v>
      </c>
      <c r="Q415" s="1">
        <v>3011</v>
      </c>
      <c r="R415" s="1">
        <v>1</v>
      </c>
      <c r="S415" s="1" t="s">
        <v>267</v>
      </c>
      <c r="T415" s="1">
        <v>1</v>
      </c>
    </row>
    <row r="416" spans="1:20">
      <c r="A416" s="1">
        <v>878002</v>
      </c>
      <c r="B416" s="1">
        <v>224</v>
      </c>
      <c r="C416" s="1">
        <v>30</v>
      </c>
      <c r="D416" s="1">
        <v>3</v>
      </c>
      <c r="E416" s="1">
        <v>37</v>
      </c>
      <c r="F416" s="1">
        <v>102</v>
      </c>
      <c r="G416" s="1">
        <v>5</v>
      </c>
      <c r="Q416" s="1">
        <v>3011</v>
      </c>
      <c r="R416" s="1">
        <v>1</v>
      </c>
      <c r="S416" s="1" t="s">
        <v>267</v>
      </c>
      <c r="T416" s="1">
        <v>2</v>
      </c>
    </row>
    <row r="417" spans="1:20">
      <c r="A417" s="1">
        <v>878003</v>
      </c>
      <c r="B417" s="1">
        <v>225</v>
      </c>
      <c r="C417" s="1">
        <v>30</v>
      </c>
      <c r="D417" s="1">
        <v>3</v>
      </c>
      <c r="E417" s="1">
        <v>37</v>
      </c>
      <c r="F417" s="1">
        <v>103</v>
      </c>
      <c r="G417" s="1">
        <v>3</v>
      </c>
      <c r="Q417" s="1">
        <v>3011</v>
      </c>
      <c r="R417" s="1">
        <v>1</v>
      </c>
      <c r="S417" s="1" t="s">
        <v>267</v>
      </c>
      <c r="T417" s="1">
        <v>3</v>
      </c>
    </row>
    <row r="418" spans="1:20">
      <c r="A418" s="1">
        <v>878004</v>
      </c>
      <c r="B418" s="1">
        <v>226</v>
      </c>
      <c r="C418" s="1">
        <v>30</v>
      </c>
      <c r="D418" s="1">
        <v>3</v>
      </c>
      <c r="E418" s="1">
        <v>37</v>
      </c>
      <c r="F418" s="1">
        <v>104</v>
      </c>
      <c r="G418" s="1">
        <v>3</v>
      </c>
      <c r="Q418" s="1">
        <v>3011</v>
      </c>
      <c r="R418" s="1">
        <v>1</v>
      </c>
      <c r="S418" s="1" t="s">
        <v>267</v>
      </c>
      <c r="T418" s="1">
        <v>4</v>
      </c>
    </row>
    <row r="419" spans="1:20">
      <c r="A419" s="1">
        <v>878005</v>
      </c>
      <c r="B419" s="1">
        <v>227</v>
      </c>
      <c r="C419" s="1">
        <v>30</v>
      </c>
      <c r="D419" s="1">
        <v>3</v>
      </c>
      <c r="E419" s="1">
        <v>37</v>
      </c>
      <c r="F419" s="1">
        <v>105</v>
      </c>
      <c r="G419" s="1">
        <v>5</v>
      </c>
      <c r="Q419" s="1">
        <v>3011</v>
      </c>
      <c r="R419" s="1">
        <v>1</v>
      </c>
      <c r="S419" s="1" t="s">
        <v>267</v>
      </c>
      <c r="T419" s="1">
        <v>5</v>
      </c>
    </row>
    <row r="420" spans="1:20">
      <c r="A420" s="1">
        <v>878006</v>
      </c>
      <c r="B420" s="1">
        <v>228</v>
      </c>
      <c r="C420" s="1">
        <v>30</v>
      </c>
      <c r="D420" s="1">
        <v>3</v>
      </c>
      <c r="E420" s="1">
        <v>37</v>
      </c>
      <c r="F420" s="1">
        <v>106</v>
      </c>
      <c r="G420" s="1">
        <v>10</v>
      </c>
      <c r="Q420" s="1">
        <v>3011</v>
      </c>
      <c r="R420" s="1">
        <v>1</v>
      </c>
      <c r="S420" s="1" t="s">
        <v>267</v>
      </c>
      <c r="T420" s="1">
        <v>6</v>
      </c>
    </row>
    <row r="421" spans="1:20">
      <c r="A421" s="1">
        <v>878007</v>
      </c>
      <c r="B421" s="1">
        <v>229</v>
      </c>
      <c r="C421" s="1">
        <v>30</v>
      </c>
      <c r="D421" s="1">
        <v>3</v>
      </c>
      <c r="E421" s="1">
        <v>37</v>
      </c>
      <c r="F421" s="1">
        <v>107</v>
      </c>
      <c r="G421" s="1">
        <v>1</v>
      </c>
      <c r="Q421" s="1">
        <v>3011</v>
      </c>
      <c r="R421" s="1">
        <v>1</v>
      </c>
      <c r="S421" s="1" t="s">
        <v>267</v>
      </c>
      <c r="T421" s="1">
        <v>7</v>
      </c>
    </row>
    <row r="422" spans="1:20">
      <c r="A422" s="1">
        <v>879001</v>
      </c>
      <c r="B422" s="1">
        <v>230</v>
      </c>
      <c r="C422" s="1">
        <v>30</v>
      </c>
      <c r="D422" s="1">
        <v>3</v>
      </c>
      <c r="E422" s="1">
        <v>37</v>
      </c>
      <c r="F422" s="1">
        <v>108</v>
      </c>
      <c r="G422" s="1">
        <v>10</v>
      </c>
      <c r="Q422" s="1">
        <v>3011</v>
      </c>
      <c r="R422" s="1">
        <v>1</v>
      </c>
      <c r="S422" s="1" t="s">
        <v>267</v>
      </c>
      <c r="T422" s="1">
        <v>1</v>
      </c>
    </row>
    <row r="423" spans="1:20">
      <c r="A423" s="1">
        <v>879002</v>
      </c>
      <c r="B423" s="1">
        <v>231</v>
      </c>
      <c r="C423" s="1">
        <v>30</v>
      </c>
      <c r="D423" s="1">
        <v>3</v>
      </c>
      <c r="E423" s="1">
        <v>37</v>
      </c>
      <c r="F423" s="1">
        <v>109</v>
      </c>
      <c r="G423" s="1">
        <v>5</v>
      </c>
      <c r="Q423" s="1">
        <v>3011</v>
      </c>
      <c r="R423" s="1">
        <v>1</v>
      </c>
      <c r="S423" s="1" t="s">
        <v>267</v>
      </c>
      <c r="T423" s="1">
        <v>2</v>
      </c>
    </row>
    <row r="424" spans="1:20">
      <c r="A424" s="1">
        <v>879003</v>
      </c>
      <c r="B424" s="1">
        <v>232</v>
      </c>
      <c r="C424" s="1">
        <v>30</v>
      </c>
      <c r="D424" s="1">
        <v>3</v>
      </c>
      <c r="E424" s="1">
        <v>37</v>
      </c>
      <c r="F424" s="1">
        <v>110</v>
      </c>
      <c r="G424" s="1">
        <v>3</v>
      </c>
      <c r="Q424" s="1">
        <v>3011</v>
      </c>
      <c r="R424" s="1">
        <v>1</v>
      </c>
      <c r="S424" s="1" t="s">
        <v>267</v>
      </c>
      <c r="T424" s="1">
        <v>3</v>
      </c>
    </row>
    <row r="425" spans="1:20">
      <c r="A425" s="1">
        <v>879004</v>
      </c>
      <c r="B425" s="1">
        <v>233</v>
      </c>
      <c r="C425" s="1">
        <v>30</v>
      </c>
      <c r="D425" s="1">
        <v>3</v>
      </c>
      <c r="E425" s="1">
        <v>37</v>
      </c>
      <c r="F425" s="1">
        <v>111</v>
      </c>
      <c r="G425" s="1">
        <v>3</v>
      </c>
      <c r="Q425" s="1">
        <v>3011</v>
      </c>
      <c r="R425" s="1">
        <v>1</v>
      </c>
      <c r="S425" s="1" t="s">
        <v>267</v>
      </c>
      <c r="T425" s="1">
        <v>4</v>
      </c>
    </row>
    <row r="426" spans="1:20">
      <c r="A426" s="1">
        <v>879005</v>
      </c>
      <c r="B426" s="1">
        <v>234</v>
      </c>
      <c r="C426" s="1">
        <v>30</v>
      </c>
      <c r="D426" s="1">
        <v>3</v>
      </c>
      <c r="E426" s="1">
        <v>37</v>
      </c>
      <c r="F426" s="1">
        <v>112</v>
      </c>
      <c r="G426" s="1">
        <v>50</v>
      </c>
      <c r="Q426" s="1">
        <v>3011</v>
      </c>
      <c r="R426" s="1">
        <v>1</v>
      </c>
      <c r="S426" s="1" t="s">
        <v>267</v>
      </c>
      <c r="T426" s="1">
        <v>5</v>
      </c>
    </row>
    <row r="427" spans="1:20">
      <c r="A427" s="1">
        <v>879006</v>
      </c>
      <c r="B427" s="1">
        <v>235</v>
      </c>
      <c r="C427" s="1">
        <v>30</v>
      </c>
      <c r="D427" s="1">
        <v>3</v>
      </c>
      <c r="E427" s="1">
        <v>37</v>
      </c>
      <c r="F427" s="1">
        <v>113</v>
      </c>
      <c r="G427" s="1">
        <v>20</v>
      </c>
      <c r="Q427" s="1">
        <v>3011</v>
      </c>
      <c r="R427" s="1">
        <v>1</v>
      </c>
      <c r="S427" s="1" t="s">
        <v>267</v>
      </c>
      <c r="T427" s="1">
        <v>6</v>
      </c>
    </row>
    <row r="428" spans="1:20">
      <c r="A428" s="1">
        <v>879007</v>
      </c>
      <c r="B428" s="1">
        <v>236</v>
      </c>
      <c r="C428" s="1">
        <v>30</v>
      </c>
      <c r="D428" s="1">
        <v>3</v>
      </c>
      <c r="E428" s="1">
        <v>37</v>
      </c>
      <c r="F428" s="1">
        <v>114</v>
      </c>
      <c r="G428" s="1">
        <v>3</v>
      </c>
      <c r="Q428" s="1">
        <v>3011</v>
      </c>
      <c r="R428" s="1">
        <v>1</v>
      </c>
      <c r="S428" s="1" t="s">
        <v>267</v>
      </c>
      <c r="T428" s="1">
        <v>7</v>
      </c>
    </row>
    <row r="429" spans="1:20">
      <c r="A429" s="1">
        <v>879008</v>
      </c>
      <c r="B429" s="1">
        <v>237</v>
      </c>
      <c r="C429" s="1">
        <v>30</v>
      </c>
      <c r="D429" s="1">
        <v>3</v>
      </c>
      <c r="E429" s="1">
        <v>37</v>
      </c>
      <c r="F429" s="1">
        <v>115</v>
      </c>
      <c r="G429" s="1">
        <v>50</v>
      </c>
      <c r="Q429" s="1">
        <v>3011</v>
      </c>
      <c r="R429" s="1">
        <v>1</v>
      </c>
      <c r="S429" s="1" t="s">
        <v>267</v>
      </c>
      <c r="T429" s="1">
        <v>8</v>
      </c>
    </row>
    <row r="430" spans="1:20">
      <c r="A430" s="1">
        <v>879009</v>
      </c>
      <c r="B430" s="1">
        <v>238</v>
      </c>
      <c r="C430" s="1">
        <v>30</v>
      </c>
      <c r="D430" s="1">
        <v>3</v>
      </c>
      <c r="E430" s="1">
        <v>37</v>
      </c>
      <c r="F430" s="1">
        <v>116</v>
      </c>
      <c r="G430" s="1">
        <v>10</v>
      </c>
      <c r="Q430" s="1">
        <v>3011</v>
      </c>
      <c r="R430" s="1">
        <v>1</v>
      </c>
      <c r="S430" s="1" t="s">
        <v>267</v>
      </c>
      <c r="T430" s="1">
        <v>9</v>
      </c>
    </row>
    <row r="431" spans="1:20">
      <c r="A431" s="1">
        <v>879010</v>
      </c>
      <c r="B431" s="1">
        <v>239</v>
      </c>
      <c r="C431" s="1">
        <v>30</v>
      </c>
      <c r="D431" s="1">
        <v>3</v>
      </c>
      <c r="E431" s="1">
        <v>37</v>
      </c>
      <c r="F431" s="1">
        <v>117</v>
      </c>
      <c r="G431" s="1">
        <v>1</v>
      </c>
      <c r="Q431" s="1">
        <v>3011</v>
      </c>
      <c r="R431" s="1">
        <v>1</v>
      </c>
      <c r="S431" s="1" t="s">
        <v>267</v>
      </c>
      <c r="T431" s="1">
        <v>10</v>
      </c>
    </row>
    <row r="432" spans="1:20">
      <c r="A432" s="1">
        <v>880001</v>
      </c>
      <c r="B432" s="1">
        <v>240</v>
      </c>
      <c r="C432" s="1">
        <v>30</v>
      </c>
      <c r="D432" s="1">
        <v>3</v>
      </c>
      <c r="E432" s="1">
        <v>37</v>
      </c>
      <c r="F432" s="1">
        <v>118</v>
      </c>
      <c r="G432" s="1">
        <v>10</v>
      </c>
      <c r="Q432" s="1">
        <v>3011</v>
      </c>
      <c r="R432" s="1">
        <v>1</v>
      </c>
      <c r="S432" s="1" t="s">
        <v>267</v>
      </c>
      <c r="T432" s="1">
        <v>1</v>
      </c>
    </row>
    <row r="433" spans="1:20">
      <c r="A433" s="1">
        <v>880002</v>
      </c>
      <c r="B433" s="1">
        <v>241</v>
      </c>
      <c r="C433" s="1">
        <v>30</v>
      </c>
      <c r="D433" s="1">
        <v>3</v>
      </c>
      <c r="E433" s="1">
        <v>37</v>
      </c>
      <c r="F433" s="1">
        <v>119</v>
      </c>
      <c r="G433" s="1">
        <v>5</v>
      </c>
      <c r="Q433" s="1">
        <v>3011</v>
      </c>
      <c r="R433" s="1">
        <v>1</v>
      </c>
      <c r="S433" s="1" t="s">
        <v>267</v>
      </c>
      <c r="T433" s="1">
        <v>2</v>
      </c>
    </row>
    <row r="434" spans="1:20">
      <c r="A434" s="1">
        <v>880003</v>
      </c>
      <c r="B434" s="1">
        <v>242</v>
      </c>
      <c r="C434" s="1">
        <v>30</v>
      </c>
      <c r="D434" s="1">
        <v>3</v>
      </c>
      <c r="E434" s="1">
        <v>37</v>
      </c>
      <c r="F434" s="1">
        <v>120</v>
      </c>
      <c r="G434" s="1">
        <v>3</v>
      </c>
      <c r="Q434" s="1">
        <v>3011</v>
      </c>
      <c r="R434" s="1">
        <v>1</v>
      </c>
      <c r="S434" s="1" t="s">
        <v>267</v>
      </c>
      <c r="T434" s="1">
        <v>3</v>
      </c>
    </row>
    <row r="435" spans="1:20">
      <c r="A435" s="1">
        <v>880004</v>
      </c>
      <c r="B435" s="1">
        <v>243</v>
      </c>
      <c r="C435" s="1">
        <v>30</v>
      </c>
      <c r="D435" s="1">
        <v>3</v>
      </c>
      <c r="E435" s="1">
        <v>37</v>
      </c>
      <c r="F435" s="1">
        <v>121</v>
      </c>
      <c r="G435" s="1">
        <v>3</v>
      </c>
      <c r="Q435" s="1">
        <v>3011</v>
      </c>
      <c r="R435" s="1">
        <v>1</v>
      </c>
      <c r="S435" s="1" t="s">
        <v>267</v>
      </c>
      <c r="T435" s="1">
        <v>4</v>
      </c>
    </row>
    <row r="436" spans="1:20">
      <c r="A436" s="1">
        <v>880005</v>
      </c>
      <c r="B436" s="1">
        <v>244</v>
      </c>
      <c r="C436" s="1">
        <v>30</v>
      </c>
      <c r="D436" s="1">
        <v>3</v>
      </c>
      <c r="E436" s="1">
        <v>37</v>
      </c>
      <c r="F436" s="1">
        <v>122</v>
      </c>
      <c r="G436" s="1">
        <v>50</v>
      </c>
      <c r="Q436" s="1">
        <v>3011</v>
      </c>
      <c r="R436" s="1">
        <v>1</v>
      </c>
      <c r="S436" s="1" t="s">
        <v>267</v>
      </c>
      <c r="T436" s="1">
        <v>5</v>
      </c>
    </row>
    <row r="437" spans="1:20">
      <c r="A437" s="1">
        <v>880006</v>
      </c>
      <c r="B437" s="1">
        <v>245</v>
      </c>
      <c r="C437" s="1">
        <v>30</v>
      </c>
      <c r="D437" s="1">
        <v>3</v>
      </c>
      <c r="E437" s="1">
        <v>37</v>
      </c>
      <c r="F437" s="1">
        <v>123</v>
      </c>
      <c r="G437" s="1">
        <v>10</v>
      </c>
      <c r="Q437" s="1">
        <v>3011</v>
      </c>
      <c r="R437" s="1">
        <v>1</v>
      </c>
      <c r="S437" s="1" t="s">
        <v>267</v>
      </c>
      <c r="T437" s="1">
        <v>6</v>
      </c>
    </row>
    <row r="438" spans="1:20">
      <c r="A438" s="1">
        <v>880007</v>
      </c>
      <c r="B438" s="1">
        <v>246</v>
      </c>
      <c r="C438" s="1">
        <v>30</v>
      </c>
      <c r="D438" s="1">
        <v>3</v>
      </c>
      <c r="E438" s="1">
        <v>37</v>
      </c>
      <c r="F438" s="1">
        <v>124</v>
      </c>
      <c r="G438" s="1">
        <v>1</v>
      </c>
      <c r="Q438" s="1">
        <v>3011</v>
      </c>
      <c r="R438" s="1">
        <v>1</v>
      </c>
      <c r="S438" s="1" t="s">
        <v>267</v>
      </c>
      <c r="T438" s="1">
        <v>7</v>
      </c>
    </row>
    <row r="439" spans="1:20">
      <c r="A439" s="1">
        <v>880008</v>
      </c>
      <c r="B439" s="1">
        <v>247</v>
      </c>
      <c r="C439" s="1">
        <v>30</v>
      </c>
      <c r="D439" s="1">
        <v>3</v>
      </c>
      <c r="E439" s="1">
        <v>37</v>
      </c>
      <c r="F439" s="1">
        <v>125</v>
      </c>
      <c r="G439" s="1">
        <v>50</v>
      </c>
      <c r="Q439" s="1">
        <v>3011</v>
      </c>
      <c r="R439" s="1">
        <v>1</v>
      </c>
      <c r="S439" s="1" t="s">
        <v>267</v>
      </c>
      <c r="T439" s="1">
        <v>8</v>
      </c>
    </row>
    <row r="440" spans="1:20">
      <c r="A440" s="1">
        <v>880009</v>
      </c>
      <c r="B440" s="1">
        <v>248</v>
      </c>
      <c r="C440" s="1">
        <v>30</v>
      </c>
      <c r="D440" s="1">
        <v>3</v>
      </c>
      <c r="E440" s="1">
        <v>37</v>
      </c>
      <c r="F440" s="1">
        <v>126</v>
      </c>
      <c r="G440" s="1">
        <v>10</v>
      </c>
      <c r="Q440" s="1">
        <v>3011</v>
      </c>
      <c r="R440" s="1">
        <v>1</v>
      </c>
      <c r="S440" s="1" t="s">
        <v>267</v>
      </c>
      <c r="T440" s="1">
        <v>9</v>
      </c>
    </row>
    <row r="441" spans="1:20">
      <c r="A441" s="1">
        <v>880010</v>
      </c>
      <c r="B441" s="1">
        <v>249</v>
      </c>
      <c r="C441" s="1">
        <v>30</v>
      </c>
      <c r="D441" s="1">
        <v>3</v>
      </c>
      <c r="E441" s="1">
        <v>37</v>
      </c>
      <c r="F441" s="1">
        <v>127</v>
      </c>
      <c r="G441" s="1">
        <v>1</v>
      </c>
      <c r="Q441" s="1">
        <v>3011</v>
      </c>
      <c r="R441" s="1">
        <v>1</v>
      </c>
      <c r="S441" s="1" t="s">
        <v>267</v>
      </c>
      <c r="T441" s="1">
        <v>10</v>
      </c>
    </row>
    <row r="442" spans="1:20">
      <c r="A442" s="1">
        <v>881001</v>
      </c>
      <c r="B442" s="1">
        <v>250</v>
      </c>
      <c r="C442" s="1">
        <v>30</v>
      </c>
      <c r="D442" s="1">
        <v>3</v>
      </c>
      <c r="E442" s="1">
        <v>37</v>
      </c>
      <c r="F442" s="1">
        <v>128</v>
      </c>
      <c r="G442" s="1">
        <v>3</v>
      </c>
      <c r="Q442" s="1">
        <v>3011</v>
      </c>
      <c r="R442" s="1">
        <v>1</v>
      </c>
      <c r="S442" s="1" t="s">
        <v>267</v>
      </c>
      <c r="T442" s="1">
        <v>1</v>
      </c>
    </row>
    <row r="443" spans="1:20">
      <c r="A443" s="1">
        <v>881002</v>
      </c>
      <c r="B443" s="1">
        <v>251</v>
      </c>
      <c r="C443" s="1">
        <v>30</v>
      </c>
      <c r="D443" s="1">
        <v>3</v>
      </c>
      <c r="E443" s="1">
        <v>37</v>
      </c>
      <c r="F443" s="1">
        <v>129</v>
      </c>
      <c r="G443" s="1">
        <v>3</v>
      </c>
      <c r="Q443" s="1">
        <v>3011</v>
      </c>
      <c r="R443" s="1">
        <v>1</v>
      </c>
      <c r="S443" s="1" t="s">
        <v>267</v>
      </c>
      <c r="T443" s="1">
        <v>2</v>
      </c>
    </row>
    <row r="444" spans="1:20">
      <c r="A444" s="1">
        <v>881003</v>
      </c>
      <c r="B444" s="1">
        <v>252</v>
      </c>
      <c r="C444" s="1">
        <v>30</v>
      </c>
      <c r="D444" s="1">
        <v>3</v>
      </c>
      <c r="E444" s="1">
        <v>37</v>
      </c>
      <c r="F444" s="1">
        <v>130</v>
      </c>
      <c r="G444" s="1">
        <v>10</v>
      </c>
      <c r="Q444" s="1">
        <v>3011</v>
      </c>
      <c r="R444" s="1">
        <v>1</v>
      </c>
      <c r="S444" s="1" t="s">
        <v>267</v>
      </c>
      <c r="T444" s="1">
        <v>3</v>
      </c>
    </row>
    <row r="445" spans="1:20">
      <c r="A445" s="1">
        <v>881004</v>
      </c>
      <c r="B445" s="1">
        <v>253</v>
      </c>
      <c r="C445" s="1">
        <v>30</v>
      </c>
      <c r="D445" s="1">
        <v>3</v>
      </c>
      <c r="E445" s="1">
        <v>37</v>
      </c>
      <c r="F445" s="1">
        <v>131</v>
      </c>
      <c r="G445" s="1">
        <v>5</v>
      </c>
      <c r="Q445" s="1">
        <v>3011</v>
      </c>
      <c r="R445" s="1">
        <v>1</v>
      </c>
      <c r="S445" s="1" t="s">
        <v>267</v>
      </c>
      <c r="T445" s="1">
        <v>4</v>
      </c>
    </row>
    <row r="446" spans="1:20">
      <c r="A446" s="1">
        <v>881005</v>
      </c>
      <c r="B446" s="1">
        <v>254</v>
      </c>
      <c r="C446" s="1">
        <v>30</v>
      </c>
      <c r="D446" s="1">
        <v>3</v>
      </c>
      <c r="E446" s="1">
        <v>37</v>
      </c>
      <c r="F446" s="1">
        <v>132</v>
      </c>
      <c r="G446" s="1">
        <v>50</v>
      </c>
      <c r="Q446" s="1">
        <v>3011</v>
      </c>
      <c r="R446" s="1">
        <v>1</v>
      </c>
      <c r="S446" s="1" t="s">
        <v>267</v>
      </c>
      <c r="T446" s="1">
        <v>5</v>
      </c>
    </row>
    <row r="447" spans="1:20">
      <c r="A447" s="1">
        <v>881006</v>
      </c>
      <c r="B447" s="1">
        <v>255</v>
      </c>
      <c r="C447" s="1">
        <v>30</v>
      </c>
      <c r="D447" s="1">
        <v>3</v>
      </c>
      <c r="E447" s="1">
        <v>37</v>
      </c>
      <c r="F447" s="1">
        <v>133</v>
      </c>
      <c r="G447" s="1">
        <v>20</v>
      </c>
      <c r="Q447" s="1">
        <v>3011</v>
      </c>
      <c r="R447" s="1">
        <v>1</v>
      </c>
      <c r="S447" s="1" t="s">
        <v>267</v>
      </c>
      <c r="T447" s="1">
        <v>6</v>
      </c>
    </row>
    <row r="448" spans="1:20">
      <c r="A448" s="1">
        <v>881007</v>
      </c>
      <c r="B448" s="1">
        <v>256</v>
      </c>
      <c r="C448" s="1">
        <v>30</v>
      </c>
      <c r="D448" s="1">
        <v>3</v>
      </c>
      <c r="E448" s="1">
        <v>37</v>
      </c>
      <c r="F448" s="1">
        <v>134</v>
      </c>
      <c r="G448" s="1">
        <v>3</v>
      </c>
      <c r="Q448" s="1">
        <v>3011</v>
      </c>
      <c r="R448" s="1">
        <v>1</v>
      </c>
      <c r="S448" s="1" t="s">
        <v>267</v>
      </c>
      <c r="T448" s="1">
        <v>7</v>
      </c>
    </row>
    <row r="449" spans="1:20">
      <c r="A449" s="1">
        <v>881008</v>
      </c>
      <c r="B449" s="1">
        <v>257</v>
      </c>
      <c r="C449" s="1">
        <v>30</v>
      </c>
      <c r="D449" s="1">
        <v>3</v>
      </c>
      <c r="E449" s="1">
        <v>37</v>
      </c>
      <c r="F449" s="1">
        <v>135</v>
      </c>
      <c r="G449" s="1">
        <v>5</v>
      </c>
      <c r="Q449" s="1">
        <v>3011</v>
      </c>
      <c r="R449" s="1">
        <v>1</v>
      </c>
      <c r="S449" s="1" t="s">
        <v>267</v>
      </c>
      <c r="T449" s="1">
        <v>8</v>
      </c>
    </row>
    <row r="450" spans="1:20">
      <c r="A450" s="1">
        <v>881009</v>
      </c>
      <c r="B450" s="1">
        <v>258</v>
      </c>
      <c r="C450" s="1">
        <v>30</v>
      </c>
      <c r="D450" s="1">
        <v>3</v>
      </c>
      <c r="E450" s="1">
        <v>37</v>
      </c>
      <c r="F450" s="1">
        <v>136</v>
      </c>
      <c r="G450" s="1">
        <v>10</v>
      </c>
      <c r="Q450" s="1">
        <v>3011</v>
      </c>
      <c r="R450" s="1">
        <v>1</v>
      </c>
      <c r="S450" s="1" t="s">
        <v>267</v>
      </c>
      <c r="T450" s="1">
        <v>9</v>
      </c>
    </row>
    <row r="451" spans="1:20">
      <c r="A451" s="1">
        <v>881010</v>
      </c>
      <c r="B451" s="1">
        <v>259</v>
      </c>
      <c r="C451" s="1">
        <v>30</v>
      </c>
      <c r="D451" s="1">
        <v>3</v>
      </c>
      <c r="E451" s="1">
        <v>37</v>
      </c>
      <c r="F451" s="1">
        <v>137</v>
      </c>
      <c r="G451" s="1">
        <v>1</v>
      </c>
      <c r="Q451" s="1">
        <v>3011</v>
      </c>
      <c r="R451" s="1">
        <v>1</v>
      </c>
      <c r="S451" s="1" t="s">
        <v>267</v>
      </c>
      <c r="T451" s="1">
        <v>10</v>
      </c>
    </row>
    <row r="452" spans="1:20">
      <c r="A452" s="1">
        <v>894001</v>
      </c>
      <c r="B452" s="1">
        <v>260</v>
      </c>
      <c r="C452" s="1">
        <v>30</v>
      </c>
      <c r="D452" s="1">
        <v>3</v>
      </c>
      <c r="E452" s="1">
        <v>37</v>
      </c>
      <c r="F452" s="1">
        <v>138</v>
      </c>
      <c r="G452" s="1">
        <v>3</v>
      </c>
      <c r="Q452" s="1">
        <v>3011</v>
      </c>
      <c r="R452" s="1">
        <v>1</v>
      </c>
      <c r="S452" s="1" t="s">
        <v>267</v>
      </c>
      <c r="T452" s="1">
        <v>1</v>
      </c>
    </row>
    <row r="453" spans="1:20">
      <c r="A453" s="1">
        <v>894002</v>
      </c>
      <c r="B453" s="1">
        <v>261</v>
      </c>
      <c r="C453" s="1">
        <v>30</v>
      </c>
      <c r="D453" s="1">
        <v>3</v>
      </c>
      <c r="E453" s="1">
        <v>37</v>
      </c>
      <c r="F453" s="1">
        <v>139</v>
      </c>
      <c r="G453" s="1">
        <v>3</v>
      </c>
      <c r="Q453" s="1">
        <v>3011</v>
      </c>
      <c r="R453" s="1">
        <v>1</v>
      </c>
      <c r="S453" s="1" t="s">
        <v>267</v>
      </c>
      <c r="T453" s="1">
        <v>2</v>
      </c>
    </row>
    <row r="454" spans="1:20">
      <c r="A454" s="1">
        <v>894003</v>
      </c>
      <c r="B454" s="1">
        <v>262</v>
      </c>
      <c r="C454" s="1">
        <v>30</v>
      </c>
      <c r="D454" s="1">
        <v>3</v>
      </c>
      <c r="E454" s="1">
        <v>37</v>
      </c>
      <c r="F454" s="1">
        <v>140</v>
      </c>
      <c r="G454" s="1">
        <v>10</v>
      </c>
      <c r="Q454" s="1">
        <v>3011</v>
      </c>
      <c r="R454" s="1">
        <v>1</v>
      </c>
      <c r="S454" s="1" t="s">
        <v>267</v>
      </c>
      <c r="T454" s="1">
        <v>3</v>
      </c>
    </row>
    <row r="455" spans="1:20">
      <c r="A455" s="1">
        <v>894004</v>
      </c>
      <c r="B455" s="1">
        <v>263</v>
      </c>
      <c r="C455" s="1">
        <v>30</v>
      </c>
      <c r="D455" s="1">
        <v>3</v>
      </c>
      <c r="E455" s="1">
        <v>37</v>
      </c>
      <c r="F455" s="1">
        <v>141</v>
      </c>
      <c r="G455" s="1">
        <v>5</v>
      </c>
      <c r="Q455" s="1">
        <v>3011</v>
      </c>
      <c r="R455" s="1">
        <v>1</v>
      </c>
      <c r="S455" s="1" t="s">
        <v>267</v>
      </c>
      <c r="T455" s="1">
        <v>4</v>
      </c>
    </row>
    <row r="456" spans="1:20">
      <c r="A456" s="1">
        <v>894005</v>
      </c>
      <c r="B456" s="1">
        <v>264</v>
      </c>
      <c r="C456" s="1">
        <v>30</v>
      </c>
      <c r="D456" s="1">
        <v>3</v>
      </c>
      <c r="E456" s="1">
        <v>37</v>
      </c>
      <c r="F456" s="1">
        <v>142</v>
      </c>
      <c r="G456" s="1">
        <v>50</v>
      </c>
      <c r="Q456" s="1">
        <v>3011</v>
      </c>
      <c r="R456" s="1">
        <v>1</v>
      </c>
      <c r="S456" s="1" t="s">
        <v>267</v>
      </c>
      <c r="T456" s="1">
        <v>5</v>
      </c>
    </row>
    <row r="457" spans="1:20">
      <c r="A457" s="1">
        <v>894006</v>
      </c>
      <c r="B457" s="1">
        <v>265</v>
      </c>
      <c r="C457" s="1">
        <v>30</v>
      </c>
      <c r="D457" s="1">
        <v>3</v>
      </c>
      <c r="E457" s="1">
        <v>37</v>
      </c>
      <c r="F457" s="1">
        <v>143</v>
      </c>
      <c r="G457" s="1">
        <v>10</v>
      </c>
      <c r="Q457" s="1">
        <v>3011</v>
      </c>
      <c r="R457" s="1">
        <v>1</v>
      </c>
      <c r="S457" s="1" t="s">
        <v>267</v>
      </c>
      <c r="T457" s="1">
        <v>6</v>
      </c>
    </row>
    <row r="458" spans="1:20">
      <c r="A458" s="1">
        <v>894007</v>
      </c>
      <c r="B458" s="1">
        <v>266</v>
      </c>
      <c r="C458" s="1">
        <v>30</v>
      </c>
      <c r="D458" s="1">
        <v>3</v>
      </c>
      <c r="E458" s="1">
        <v>37</v>
      </c>
      <c r="F458" s="1">
        <v>144</v>
      </c>
      <c r="G458" s="1">
        <v>1</v>
      </c>
      <c r="Q458" s="1">
        <v>3011</v>
      </c>
      <c r="R458" s="1">
        <v>1</v>
      </c>
      <c r="S458" s="1" t="s">
        <v>267</v>
      </c>
      <c r="T458" s="1">
        <v>7</v>
      </c>
    </row>
    <row r="459" spans="1:20">
      <c r="A459" s="1">
        <v>894008</v>
      </c>
      <c r="B459" s="1">
        <v>267</v>
      </c>
      <c r="C459" s="1">
        <v>30</v>
      </c>
      <c r="D459" s="1">
        <v>3</v>
      </c>
      <c r="E459" s="1">
        <v>37</v>
      </c>
      <c r="F459" s="1">
        <v>145</v>
      </c>
      <c r="G459" s="1">
        <v>10</v>
      </c>
      <c r="Q459" s="1">
        <v>3011</v>
      </c>
      <c r="R459" s="1">
        <v>1</v>
      </c>
      <c r="S459" s="1" t="s">
        <v>267</v>
      </c>
      <c r="T459" s="1">
        <v>8</v>
      </c>
    </row>
    <row r="460" spans="1:20">
      <c r="A460" s="1">
        <v>894009</v>
      </c>
      <c r="B460" s="1">
        <v>268</v>
      </c>
      <c r="C460" s="1">
        <v>30</v>
      </c>
      <c r="D460" s="1">
        <v>3</v>
      </c>
      <c r="E460" s="1">
        <v>37</v>
      </c>
      <c r="F460" s="1">
        <v>146</v>
      </c>
      <c r="G460" s="1">
        <v>1</v>
      </c>
      <c r="Q460" s="1">
        <v>3011</v>
      </c>
      <c r="R460" s="1">
        <v>1</v>
      </c>
      <c r="S460" s="1" t="s">
        <v>267</v>
      </c>
      <c r="T460" s="1">
        <v>9</v>
      </c>
    </row>
    <row r="461" spans="1:20">
      <c r="A461" s="1">
        <v>894010</v>
      </c>
      <c r="B461" s="1">
        <v>269</v>
      </c>
      <c r="C461" s="1">
        <v>30</v>
      </c>
      <c r="D461" s="1">
        <v>3</v>
      </c>
      <c r="E461" s="1">
        <v>37</v>
      </c>
      <c r="F461" s="1">
        <v>147</v>
      </c>
      <c r="G461" s="1">
        <v>20</v>
      </c>
      <c r="Q461" s="1">
        <v>3011</v>
      </c>
      <c r="R461" s="1">
        <v>1</v>
      </c>
      <c r="S461" s="1" t="s">
        <v>267</v>
      </c>
      <c r="T461" s="1">
        <v>10</v>
      </c>
    </row>
    <row r="462" spans="1:20">
      <c r="A462" s="1">
        <v>894011</v>
      </c>
      <c r="B462" s="1">
        <v>270</v>
      </c>
      <c r="C462" s="1">
        <v>30</v>
      </c>
      <c r="D462" s="1">
        <v>3</v>
      </c>
      <c r="E462" s="1">
        <v>37</v>
      </c>
      <c r="F462" s="1">
        <v>148</v>
      </c>
      <c r="G462" s="1">
        <v>1</v>
      </c>
      <c r="Q462" s="1">
        <v>3011</v>
      </c>
      <c r="R462" s="1">
        <v>1</v>
      </c>
      <c r="S462" s="1" t="s">
        <v>267</v>
      </c>
      <c r="T462" s="1">
        <v>11</v>
      </c>
    </row>
    <row r="463" spans="1:20">
      <c r="A463" s="1">
        <v>895001</v>
      </c>
      <c r="B463" s="1">
        <v>271</v>
      </c>
      <c r="C463" s="1">
        <v>30</v>
      </c>
      <c r="D463" s="1">
        <v>3</v>
      </c>
      <c r="E463" s="1">
        <v>37</v>
      </c>
      <c r="F463" s="1">
        <v>149</v>
      </c>
      <c r="G463" s="1">
        <v>3</v>
      </c>
      <c r="Q463" s="1">
        <v>3011</v>
      </c>
      <c r="R463" s="1">
        <v>1</v>
      </c>
      <c r="S463" s="1" t="s">
        <v>267</v>
      </c>
      <c r="T463" s="1">
        <v>1</v>
      </c>
    </row>
    <row r="464" spans="1:20">
      <c r="A464" s="1">
        <v>895002</v>
      </c>
      <c r="B464" s="1">
        <v>272</v>
      </c>
      <c r="C464" s="1">
        <v>30</v>
      </c>
      <c r="D464" s="1">
        <v>3</v>
      </c>
      <c r="E464" s="1">
        <v>37</v>
      </c>
      <c r="F464" s="1">
        <v>150</v>
      </c>
      <c r="G464" s="1">
        <v>3</v>
      </c>
      <c r="Q464" s="1">
        <v>3011</v>
      </c>
      <c r="R464" s="1">
        <v>1</v>
      </c>
      <c r="S464" s="1" t="s">
        <v>267</v>
      </c>
      <c r="T464" s="1">
        <v>2</v>
      </c>
    </row>
    <row r="465" spans="1:20">
      <c r="A465" s="1">
        <v>895003</v>
      </c>
      <c r="B465" s="1">
        <v>273</v>
      </c>
      <c r="C465" s="1">
        <v>30</v>
      </c>
      <c r="D465" s="1">
        <v>3</v>
      </c>
      <c r="E465" s="1">
        <v>37</v>
      </c>
      <c r="F465" s="1">
        <v>151</v>
      </c>
      <c r="G465" s="1">
        <v>10</v>
      </c>
      <c r="Q465" s="1">
        <v>3011</v>
      </c>
      <c r="R465" s="1">
        <v>1</v>
      </c>
      <c r="S465" s="1" t="s">
        <v>267</v>
      </c>
      <c r="T465" s="1">
        <v>3</v>
      </c>
    </row>
    <row r="466" spans="1:20">
      <c r="A466" s="1">
        <v>895004</v>
      </c>
      <c r="B466" s="1">
        <v>274</v>
      </c>
      <c r="C466" s="1">
        <v>30</v>
      </c>
      <c r="D466" s="1">
        <v>3</v>
      </c>
      <c r="E466" s="1">
        <v>37</v>
      </c>
      <c r="F466" s="1">
        <v>152</v>
      </c>
      <c r="G466" s="1">
        <v>5</v>
      </c>
      <c r="Q466" s="1">
        <v>3011</v>
      </c>
      <c r="R466" s="1">
        <v>1</v>
      </c>
      <c r="S466" s="1" t="s">
        <v>267</v>
      </c>
      <c r="T466" s="1">
        <v>4</v>
      </c>
    </row>
    <row r="467" spans="1:20">
      <c r="A467" s="1">
        <v>895005</v>
      </c>
      <c r="B467" s="1">
        <v>275</v>
      </c>
      <c r="C467" s="1">
        <v>30</v>
      </c>
      <c r="D467" s="1">
        <v>3</v>
      </c>
      <c r="E467" s="1">
        <v>37</v>
      </c>
      <c r="F467" s="1">
        <v>153</v>
      </c>
      <c r="G467" s="1">
        <v>5</v>
      </c>
      <c r="Q467" s="1">
        <v>3011</v>
      </c>
      <c r="R467" s="1">
        <v>1</v>
      </c>
      <c r="S467" s="1" t="s">
        <v>267</v>
      </c>
      <c r="T467" s="1">
        <v>5</v>
      </c>
    </row>
    <row r="468" spans="1:20">
      <c r="A468" s="1">
        <v>895006</v>
      </c>
      <c r="B468" s="1">
        <v>276</v>
      </c>
      <c r="C468" s="1">
        <v>30</v>
      </c>
      <c r="D468" s="1">
        <v>3</v>
      </c>
      <c r="E468" s="1">
        <v>37</v>
      </c>
      <c r="F468" s="1">
        <v>154</v>
      </c>
      <c r="G468" s="1">
        <v>10</v>
      </c>
      <c r="Q468" s="1">
        <v>3011</v>
      </c>
      <c r="R468" s="1">
        <v>1</v>
      </c>
      <c r="S468" s="1" t="s">
        <v>267</v>
      </c>
      <c r="T468" s="1">
        <v>6</v>
      </c>
    </row>
    <row r="469" spans="1:20">
      <c r="A469" s="1">
        <v>895007</v>
      </c>
      <c r="B469" s="1">
        <v>277</v>
      </c>
      <c r="C469" s="1">
        <v>30</v>
      </c>
      <c r="D469" s="1">
        <v>3</v>
      </c>
      <c r="E469" s="1">
        <v>37</v>
      </c>
      <c r="F469" s="1">
        <v>155</v>
      </c>
      <c r="G469" s="1">
        <v>1</v>
      </c>
      <c r="Q469" s="1">
        <v>3011</v>
      </c>
      <c r="R469" s="1">
        <v>1</v>
      </c>
      <c r="S469" s="1" t="s">
        <v>267</v>
      </c>
      <c r="T469" s="1">
        <v>7</v>
      </c>
    </row>
    <row r="470" spans="1:20">
      <c r="A470" s="1">
        <v>895008</v>
      </c>
      <c r="B470" s="1">
        <v>278</v>
      </c>
      <c r="C470" s="1">
        <v>30</v>
      </c>
      <c r="D470" s="1">
        <v>3</v>
      </c>
      <c r="E470" s="1">
        <v>37</v>
      </c>
      <c r="F470" s="1">
        <v>156</v>
      </c>
      <c r="G470" s="1">
        <v>5</v>
      </c>
      <c r="Q470" s="1">
        <v>3011</v>
      </c>
      <c r="R470" s="1">
        <v>1</v>
      </c>
      <c r="S470" s="1" t="s">
        <v>267</v>
      </c>
      <c r="T470" s="1">
        <v>8</v>
      </c>
    </row>
    <row r="471" spans="1:20">
      <c r="A471" s="1">
        <v>895009</v>
      </c>
      <c r="B471" s="1">
        <v>279</v>
      </c>
      <c r="C471" s="1">
        <v>30</v>
      </c>
      <c r="D471" s="1">
        <v>3</v>
      </c>
      <c r="E471" s="1">
        <v>37</v>
      </c>
      <c r="F471" s="1">
        <v>157</v>
      </c>
      <c r="G471" s="1">
        <v>10</v>
      </c>
      <c r="Q471" s="1">
        <v>3011</v>
      </c>
      <c r="R471" s="1">
        <v>1</v>
      </c>
      <c r="S471" s="1" t="s">
        <v>267</v>
      </c>
      <c r="T471" s="1">
        <v>9</v>
      </c>
    </row>
    <row r="472" spans="1:20">
      <c r="A472" s="1">
        <v>895010</v>
      </c>
      <c r="B472" s="1">
        <v>280</v>
      </c>
      <c r="C472" s="1">
        <v>30</v>
      </c>
      <c r="D472" s="1">
        <v>3</v>
      </c>
      <c r="E472" s="1">
        <v>37</v>
      </c>
      <c r="F472" s="1">
        <v>158</v>
      </c>
      <c r="G472" s="1">
        <v>1</v>
      </c>
      <c r="Q472" s="1">
        <v>3011</v>
      </c>
      <c r="R472" s="1">
        <v>1</v>
      </c>
      <c r="S472" s="1" t="s">
        <v>267</v>
      </c>
      <c r="T472" s="1">
        <v>10</v>
      </c>
    </row>
    <row r="473" spans="1:20">
      <c r="A473" s="1">
        <v>895011</v>
      </c>
      <c r="B473" s="1">
        <v>281</v>
      </c>
      <c r="C473" s="1">
        <v>30</v>
      </c>
      <c r="D473" s="1">
        <v>3</v>
      </c>
      <c r="E473" s="1">
        <v>37</v>
      </c>
      <c r="F473" s="1">
        <v>159</v>
      </c>
      <c r="G473" s="1">
        <v>1</v>
      </c>
      <c r="Q473" s="1">
        <v>3011</v>
      </c>
      <c r="R473" s="1">
        <v>1</v>
      </c>
      <c r="S473" s="1" t="s">
        <v>267</v>
      </c>
      <c r="T473" s="1">
        <v>11</v>
      </c>
    </row>
    <row r="474" spans="1:20">
      <c r="A474" s="1">
        <v>896001</v>
      </c>
      <c r="B474" s="1">
        <v>282</v>
      </c>
      <c r="C474" s="1">
        <v>30</v>
      </c>
      <c r="D474" s="1">
        <v>3</v>
      </c>
      <c r="E474" s="1">
        <v>37</v>
      </c>
      <c r="F474" s="1">
        <v>160</v>
      </c>
      <c r="G474" s="1">
        <v>3</v>
      </c>
      <c r="Q474" s="1">
        <v>3011</v>
      </c>
      <c r="R474" s="1">
        <v>1</v>
      </c>
      <c r="S474" s="1" t="s">
        <v>267</v>
      </c>
      <c r="T474" s="1">
        <v>1</v>
      </c>
    </row>
    <row r="475" spans="1:20">
      <c r="A475" s="1">
        <v>896002</v>
      </c>
      <c r="B475" s="1">
        <v>283</v>
      </c>
      <c r="C475" s="1">
        <v>30</v>
      </c>
      <c r="D475" s="1">
        <v>3</v>
      </c>
      <c r="E475" s="1">
        <v>37</v>
      </c>
      <c r="F475" s="1">
        <v>161</v>
      </c>
      <c r="G475" s="1">
        <v>3</v>
      </c>
      <c r="Q475" s="1">
        <v>3011</v>
      </c>
      <c r="R475" s="1">
        <v>1</v>
      </c>
      <c r="S475" s="1" t="s">
        <v>267</v>
      </c>
      <c r="T475" s="1">
        <v>2</v>
      </c>
    </row>
    <row r="476" spans="1:20">
      <c r="A476" s="1">
        <v>896003</v>
      </c>
      <c r="B476" s="1">
        <v>284</v>
      </c>
      <c r="C476" s="1">
        <v>30</v>
      </c>
      <c r="D476" s="1">
        <v>3</v>
      </c>
      <c r="E476" s="1">
        <v>37</v>
      </c>
      <c r="F476" s="1">
        <v>162</v>
      </c>
      <c r="G476" s="1">
        <v>10</v>
      </c>
      <c r="Q476" s="1">
        <v>3011</v>
      </c>
      <c r="R476" s="1">
        <v>1</v>
      </c>
      <c r="S476" s="1" t="s">
        <v>267</v>
      </c>
      <c r="T476" s="1">
        <v>3</v>
      </c>
    </row>
    <row r="477" spans="1:20">
      <c r="A477" s="1">
        <v>896004</v>
      </c>
      <c r="B477" s="1">
        <v>285</v>
      </c>
      <c r="C477" s="1">
        <v>30</v>
      </c>
      <c r="D477" s="1">
        <v>3</v>
      </c>
      <c r="E477" s="1">
        <v>37</v>
      </c>
      <c r="F477" s="1">
        <v>163</v>
      </c>
      <c r="G477" s="1">
        <v>5</v>
      </c>
      <c r="Q477" s="1">
        <v>3011</v>
      </c>
      <c r="R477" s="1">
        <v>1</v>
      </c>
      <c r="S477" s="1" t="s">
        <v>267</v>
      </c>
      <c r="T477" s="1">
        <v>4</v>
      </c>
    </row>
    <row r="478" spans="1:20">
      <c r="A478" s="1">
        <v>896005</v>
      </c>
      <c r="B478" s="1">
        <v>286</v>
      </c>
      <c r="C478" s="1">
        <v>30</v>
      </c>
      <c r="D478" s="1">
        <v>3</v>
      </c>
      <c r="E478" s="1">
        <v>37</v>
      </c>
      <c r="F478" s="1">
        <v>164</v>
      </c>
      <c r="G478" s="1">
        <v>50</v>
      </c>
      <c r="Q478" s="1">
        <v>3011</v>
      </c>
      <c r="R478" s="1">
        <v>1</v>
      </c>
      <c r="S478" s="1" t="s">
        <v>267</v>
      </c>
      <c r="T478" s="1">
        <v>5</v>
      </c>
    </row>
    <row r="479" spans="1:20">
      <c r="A479" s="1">
        <v>896006</v>
      </c>
      <c r="B479" s="1">
        <v>287</v>
      </c>
      <c r="C479" s="1">
        <v>30</v>
      </c>
      <c r="D479" s="1">
        <v>3</v>
      </c>
      <c r="E479" s="1">
        <v>37</v>
      </c>
      <c r="F479" s="1">
        <v>165</v>
      </c>
      <c r="G479" s="1">
        <v>10</v>
      </c>
      <c r="Q479" s="1">
        <v>3011</v>
      </c>
      <c r="R479" s="1">
        <v>1</v>
      </c>
      <c r="S479" s="1" t="s">
        <v>267</v>
      </c>
      <c r="T479" s="1">
        <v>6</v>
      </c>
    </row>
    <row r="480" spans="1:20">
      <c r="A480" s="1">
        <v>896007</v>
      </c>
      <c r="B480" s="1">
        <v>288</v>
      </c>
      <c r="C480" s="1">
        <v>30</v>
      </c>
      <c r="D480" s="1">
        <v>3</v>
      </c>
      <c r="E480" s="1">
        <v>37</v>
      </c>
      <c r="F480" s="1">
        <v>166</v>
      </c>
      <c r="G480" s="1">
        <v>1</v>
      </c>
      <c r="Q480" s="1">
        <v>3011</v>
      </c>
      <c r="R480" s="1">
        <v>1</v>
      </c>
      <c r="S480" s="1" t="s">
        <v>267</v>
      </c>
      <c r="T480" s="1">
        <v>7</v>
      </c>
    </row>
    <row r="481" spans="1:20">
      <c r="A481" s="1">
        <v>896008</v>
      </c>
      <c r="B481" s="1">
        <v>289</v>
      </c>
      <c r="C481" s="1">
        <v>30</v>
      </c>
      <c r="D481" s="1">
        <v>3</v>
      </c>
      <c r="E481" s="1">
        <v>37</v>
      </c>
      <c r="F481" s="1">
        <v>167</v>
      </c>
      <c r="G481" s="1">
        <v>10</v>
      </c>
      <c r="Q481" s="1">
        <v>3011</v>
      </c>
      <c r="R481" s="1">
        <v>1</v>
      </c>
      <c r="S481" s="1" t="s">
        <v>267</v>
      </c>
      <c r="T481" s="1">
        <v>8</v>
      </c>
    </row>
    <row r="482" spans="1:20">
      <c r="A482" s="1">
        <v>896009</v>
      </c>
      <c r="B482" s="1">
        <v>290</v>
      </c>
      <c r="C482" s="1">
        <v>30</v>
      </c>
      <c r="D482" s="1">
        <v>3</v>
      </c>
      <c r="E482" s="1">
        <v>37</v>
      </c>
      <c r="F482" s="1">
        <v>168</v>
      </c>
      <c r="G482" s="1">
        <v>1</v>
      </c>
      <c r="Q482" s="1">
        <v>3011</v>
      </c>
      <c r="R482" s="1">
        <v>1</v>
      </c>
      <c r="S482" s="1" t="s">
        <v>267</v>
      </c>
      <c r="T482" s="1">
        <v>9</v>
      </c>
    </row>
    <row r="483" spans="1:20">
      <c r="A483" s="1">
        <v>896010</v>
      </c>
      <c r="B483" s="1">
        <v>291</v>
      </c>
      <c r="C483" s="1">
        <v>30</v>
      </c>
      <c r="D483" s="1">
        <v>3</v>
      </c>
      <c r="E483" s="1">
        <v>37</v>
      </c>
      <c r="F483" s="1">
        <v>169</v>
      </c>
      <c r="G483" s="1">
        <v>20</v>
      </c>
      <c r="Q483" s="1">
        <v>3011</v>
      </c>
      <c r="R483" s="1">
        <v>1</v>
      </c>
      <c r="S483" s="1" t="s">
        <v>267</v>
      </c>
      <c r="T483" s="1">
        <v>10</v>
      </c>
    </row>
    <row r="484" spans="1:20">
      <c r="A484" s="1">
        <v>896011</v>
      </c>
      <c r="B484" s="1">
        <v>292</v>
      </c>
      <c r="C484" s="1">
        <v>30</v>
      </c>
      <c r="D484" s="1">
        <v>3</v>
      </c>
      <c r="E484" s="1">
        <v>37</v>
      </c>
      <c r="F484" s="1">
        <v>170</v>
      </c>
      <c r="G484" s="1">
        <v>1</v>
      </c>
      <c r="Q484" s="1">
        <v>3011</v>
      </c>
      <c r="R484" s="1">
        <v>1</v>
      </c>
      <c r="S484" s="1" t="s">
        <v>267</v>
      </c>
      <c r="T484" s="1">
        <v>11</v>
      </c>
    </row>
    <row r="485" spans="1:20">
      <c r="A485" s="1">
        <v>897001</v>
      </c>
      <c r="B485" s="1">
        <v>293</v>
      </c>
      <c r="C485" s="1">
        <v>30</v>
      </c>
      <c r="D485" s="1">
        <v>3</v>
      </c>
      <c r="E485" s="1">
        <v>37</v>
      </c>
      <c r="F485" s="1">
        <v>171</v>
      </c>
      <c r="G485" s="1">
        <v>3</v>
      </c>
      <c r="Q485" s="1">
        <v>3011</v>
      </c>
      <c r="R485" s="1">
        <v>1</v>
      </c>
      <c r="S485" s="1" t="s">
        <v>267</v>
      </c>
      <c r="T485" s="1">
        <v>1</v>
      </c>
    </row>
    <row r="486" spans="1:20">
      <c r="A486" s="1">
        <v>897002</v>
      </c>
      <c r="B486" s="1">
        <v>294</v>
      </c>
      <c r="C486" s="1">
        <v>30</v>
      </c>
      <c r="D486" s="1">
        <v>3</v>
      </c>
      <c r="E486" s="1">
        <v>37</v>
      </c>
      <c r="F486" s="1">
        <v>172</v>
      </c>
      <c r="G486" s="1">
        <v>3</v>
      </c>
      <c r="Q486" s="1">
        <v>3011</v>
      </c>
      <c r="R486" s="1">
        <v>1</v>
      </c>
      <c r="S486" s="1" t="s">
        <v>267</v>
      </c>
      <c r="T486" s="1">
        <v>2</v>
      </c>
    </row>
    <row r="487" spans="1:20">
      <c r="A487" s="1">
        <v>897003</v>
      </c>
      <c r="B487" s="1">
        <v>295</v>
      </c>
      <c r="C487" s="1">
        <v>30</v>
      </c>
      <c r="D487" s="1">
        <v>3</v>
      </c>
      <c r="E487" s="1">
        <v>37</v>
      </c>
      <c r="F487" s="1">
        <v>173</v>
      </c>
      <c r="G487" s="1">
        <v>10</v>
      </c>
      <c r="Q487" s="1">
        <v>3011</v>
      </c>
      <c r="R487" s="1">
        <v>1</v>
      </c>
      <c r="S487" s="1" t="s">
        <v>267</v>
      </c>
      <c r="T487" s="1">
        <v>3</v>
      </c>
    </row>
    <row r="488" spans="1:20">
      <c r="A488" s="1">
        <v>897004</v>
      </c>
      <c r="B488" s="1">
        <v>296</v>
      </c>
      <c r="C488" s="1">
        <v>30</v>
      </c>
      <c r="D488" s="1">
        <v>3</v>
      </c>
      <c r="E488" s="1">
        <v>37</v>
      </c>
      <c r="F488" s="1">
        <v>174</v>
      </c>
      <c r="G488" s="1">
        <v>5</v>
      </c>
      <c r="Q488" s="1">
        <v>3011</v>
      </c>
      <c r="R488" s="1">
        <v>1</v>
      </c>
      <c r="S488" s="1" t="s">
        <v>267</v>
      </c>
      <c r="T488" s="1">
        <v>4</v>
      </c>
    </row>
    <row r="489" spans="1:20">
      <c r="A489" s="1">
        <v>897005</v>
      </c>
      <c r="B489" s="1">
        <v>297</v>
      </c>
      <c r="C489" s="1">
        <v>30</v>
      </c>
      <c r="D489" s="1">
        <v>3</v>
      </c>
      <c r="E489" s="1">
        <v>37</v>
      </c>
      <c r="F489" s="1">
        <v>175</v>
      </c>
      <c r="G489" s="1">
        <v>5</v>
      </c>
      <c r="Q489" s="1">
        <v>3011</v>
      </c>
      <c r="R489" s="1">
        <v>1</v>
      </c>
      <c r="S489" s="1" t="s">
        <v>267</v>
      </c>
      <c r="T489" s="1">
        <v>5</v>
      </c>
    </row>
    <row r="490" spans="1:20">
      <c r="A490" s="1">
        <v>897006</v>
      </c>
      <c r="B490" s="1">
        <v>298</v>
      </c>
      <c r="C490" s="1">
        <v>30</v>
      </c>
      <c r="D490" s="1">
        <v>3</v>
      </c>
      <c r="E490" s="1">
        <v>37</v>
      </c>
      <c r="F490" s="1">
        <v>176</v>
      </c>
      <c r="G490" s="1">
        <v>10</v>
      </c>
      <c r="Q490" s="1">
        <v>3011</v>
      </c>
      <c r="R490" s="1">
        <v>1</v>
      </c>
      <c r="S490" s="1" t="s">
        <v>267</v>
      </c>
      <c r="T490" s="1">
        <v>6</v>
      </c>
    </row>
    <row r="491" spans="1:20">
      <c r="A491" s="1">
        <v>897007</v>
      </c>
      <c r="B491" s="1">
        <v>299</v>
      </c>
      <c r="C491" s="1">
        <v>30</v>
      </c>
      <c r="D491" s="1">
        <v>3</v>
      </c>
      <c r="E491" s="1">
        <v>37</v>
      </c>
      <c r="F491" s="1">
        <v>177</v>
      </c>
      <c r="G491" s="1">
        <v>1</v>
      </c>
      <c r="Q491" s="1">
        <v>3011</v>
      </c>
      <c r="R491" s="1">
        <v>1</v>
      </c>
      <c r="S491" s="1" t="s">
        <v>267</v>
      </c>
      <c r="T491" s="1">
        <v>7</v>
      </c>
    </row>
    <row r="492" spans="1:20">
      <c r="A492" s="1">
        <v>897008</v>
      </c>
      <c r="B492" s="1">
        <v>300</v>
      </c>
      <c r="C492" s="1">
        <v>30</v>
      </c>
      <c r="D492" s="1">
        <v>3</v>
      </c>
      <c r="E492" s="1">
        <v>37</v>
      </c>
      <c r="F492" s="1">
        <v>178</v>
      </c>
      <c r="G492" s="1">
        <v>5</v>
      </c>
      <c r="Q492" s="1">
        <v>3011</v>
      </c>
      <c r="R492" s="1">
        <v>1</v>
      </c>
      <c r="S492" s="1" t="s">
        <v>267</v>
      </c>
      <c r="T492" s="1">
        <v>8</v>
      </c>
    </row>
    <row r="493" spans="1:20">
      <c r="A493" s="1">
        <v>897009</v>
      </c>
      <c r="B493" s="1">
        <v>301</v>
      </c>
      <c r="C493" s="1">
        <v>30</v>
      </c>
      <c r="D493" s="1">
        <v>3</v>
      </c>
      <c r="E493" s="1">
        <v>37</v>
      </c>
      <c r="F493" s="1">
        <v>179</v>
      </c>
      <c r="G493" s="1">
        <v>10</v>
      </c>
      <c r="Q493" s="1">
        <v>3011</v>
      </c>
      <c r="R493" s="1">
        <v>1</v>
      </c>
      <c r="S493" s="1" t="s">
        <v>267</v>
      </c>
      <c r="T493" s="1">
        <v>9</v>
      </c>
    </row>
    <row r="494" spans="1:20">
      <c r="A494" s="1">
        <v>897010</v>
      </c>
      <c r="B494" s="1">
        <v>302</v>
      </c>
      <c r="C494" s="1">
        <v>30</v>
      </c>
      <c r="D494" s="1">
        <v>3</v>
      </c>
      <c r="E494" s="1">
        <v>37</v>
      </c>
      <c r="F494" s="1">
        <v>180</v>
      </c>
      <c r="G494" s="1">
        <v>1</v>
      </c>
      <c r="Q494" s="1">
        <v>3011</v>
      </c>
      <c r="R494" s="1">
        <v>1</v>
      </c>
      <c r="S494" s="1" t="s">
        <v>267</v>
      </c>
      <c r="T494" s="1">
        <v>10</v>
      </c>
    </row>
    <row r="495" spans="1:20">
      <c r="A495" s="1">
        <v>897011</v>
      </c>
      <c r="B495" s="1">
        <v>303</v>
      </c>
      <c r="C495" s="1">
        <v>30</v>
      </c>
      <c r="D495" s="1">
        <v>3</v>
      </c>
      <c r="E495" s="1">
        <v>37</v>
      </c>
      <c r="F495" s="1">
        <v>181</v>
      </c>
      <c r="G495" s="1">
        <v>1</v>
      </c>
      <c r="Q495" s="1">
        <v>3011</v>
      </c>
      <c r="R495" s="1">
        <v>1</v>
      </c>
      <c r="S495" s="1" t="s">
        <v>267</v>
      </c>
      <c r="T495" s="1">
        <v>11</v>
      </c>
    </row>
    <row r="496" spans="1:20">
      <c r="A496" s="1">
        <v>898001</v>
      </c>
      <c r="B496" s="1">
        <v>304</v>
      </c>
      <c r="C496" s="1">
        <v>27</v>
      </c>
      <c r="D496" s="1">
        <v>3</v>
      </c>
      <c r="E496" s="1">
        <v>31</v>
      </c>
      <c r="F496" s="1">
        <v>10</v>
      </c>
      <c r="H496" s="1">
        <v>3</v>
      </c>
      <c r="I496" s="1">
        <v>1051050</v>
      </c>
      <c r="J496" s="1">
        <v>2</v>
      </c>
      <c r="K496" s="1">
        <v>1010001</v>
      </c>
      <c r="L496" s="1">
        <v>1</v>
      </c>
      <c r="M496" s="1">
        <v>1140002</v>
      </c>
      <c r="N496" s="1">
        <v>5</v>
      </c>
      <c r="Q496" s="1">
        <v>3010</v>
      </c>
      <c r="R496" s="1">
        <v>1</v>
      </c>
      <c r="S496" s="1" t="s">
        <v>223</v>
      </c>
      <c r="T496" s="1">
        <v>1</v>
      </c>
    </row>
    <row r="497" spans="1:20">
      <c r="A497" s="1">
        <v>898002</v>
      </c>
      <c r="B497" s="1">
        <v>305</v>
      </c>
      <c r="C497" s="1">
        <v>27</v>
      </c>
      <c r="D497" s="1">
        <v>3</v>
      </c>
      <c r="E497" s="1">
        <v>31</v>
      </c>
      <c r="F497" s="1">
        <v>30</v>
      </c>
      <c r="H497" s="1">
        <v>3</v>
      </c>
      <c r="I497" s="1">
        <v>1051050</v>
      </c>
      <c r="J497" s="1">
        <v>4</v>
      </c>
      <c r="K497" s="1">
        <v>4000001</v>
      </c>
      <c r="L497" s="1">
        <v>20</v>
      </c>
      <c r="M497" s="1">
        <v>1140002</v>
      </c>
      <c r="N497" s="1">
        <v>10</v>
      </c>
      <c r="Q497" s="1">
        <v>3010</v>
      </c>
      <c r="R497" s="1">
        <v>1</v>
      </c>
      <c r="S497" s="1" t="s">
        <v>225</v>
      </c>
      <c r="T497" s="1">
        <v>2</v>
      </c>
    </row>
    <row r="498" spans="1:20">
      <c r="A498" s="1">
        <v>898003</v>
      </c>
      <c r="B498" s="1">
        <v>306</v>
      </c>
      <c r="C498" s="1">
        <v>27</v>
      </c>
      <c r="D498" s="1">
        <v>3</v>
      </c>
      <c r="E498" s="1">
        <v>31</v>
      </c>
      <c r="F498" s="1">
        <v>60</v>
      </c>
      <c r="H498" s="1">
        <v>3</v>
      </c>
      <c r="I498" s="1">
        <v>1051050</v>
      </c>
      <c r="J498" s="1">
        <v>8</v>
      </c>
      <c r="K498" s="1">
        <v>1010001</v>
      </c>
      <c r="L498" s="1">
        <v>3</v>
      </c>
      <c r="M498" s="1">
        <v>1140002</v>
      </c>
      <c r="N498" s="1">
        <v>15</v>
      </c>
      <c r="Q498" s="1">
        <v>3010</v>
      </c>
      <c r="R498" s="1">
        <v>1</v>
      </c>
      <c r="S498" s="1" t="s">
        <v>228</v>
      </c>
      <c r="T498" s="1">
        <v>3</v>
      </c>
    </row>
    <row r="499" spans="1:20">
      <c r="A499" s="1">
        <v>898004</v>
      </c>
      <c r="B499" s="1">
        <v>307</v>
      </c>
      <c r="C499" s="1">
        <v>27</v>
      </c>
      <c r="D499" s="1">
        <v>3</v>
      </c>
      <c r="E499" s="1">
        <v>31</v>
      </c>
      <c r="F499" s="1">
        <v>100</v>
      </c>
      <c r="H499" s="1">
        <v>3</v>
      </c>
      <c r="I499" s="1">
        <v>1051050</v>
      </c>
      <c r="J499" s="1">
        <v>12</v>
      </c>
      <c r="K499" s="1">
        <v>4000001</v>
      </c>
      <c r="L499" s="1">
        <v>40</v>
      </c>
      <c r="M499" s="1">
        <v>1140002</v>
      </c>
      <c r="N499" s="1">
        <v>20</v>
      </c>
      <c r="Q499" s="1">
        <v>3010</v>
      </c>
      <c r="R499" s="1">
        <v>1</v>
      </c>
      <c r="S499" s="1" t="s">
        <v>232</v>
      </c>
      <c r="T499" s="1">
        <v>4</v>
      </c>
    </row>
    <row r="500" spans="1:20">
      <c r="A500" s="1">
        <v>898005</v>
      </c>
      <c r="B500" s="1">
        <v>308</v>
      </c>
      <c r="C500" s="1">
        <v>27</v>
      </c>
      <c r="D500" s="1">
        <v>3</v>
      </c>
      <c r="E500" s="1">
        <v>31</v>
      </c>
      <c r="F500" s="1">
        <v>150</v>
      </c>
      <c r="H500" s="1">
        <v>3</v>
      </c>
      <c r="I500" s="1">
        <v>1051050</v>
      </c>
      <c r="J500" s="1">
        <v>18</v>
      </c>
      <c r="K500" s="1">
        <v>1010001</v>
      </c>
      <c r="L500" s="1">
        <v>5</v>
      </c>
      <c r="M500" s="1">
        <v>1140002</v>
      </c>
      <c r="N500" s="1">
        <v>25</v>
      </c>
      <c r="Q500" s="1">
        <v>3010</v>
      </c>
      <c r="R500" s="1">
        <v>1</v>
      </c>
      <c r="S500" s="1" t="s">
        <v>237</v>
      </c>
      <c r="T500" s="1">
        <v>5</v>
      </c>
    </row>
    <row r="501" spans="1:20">
      <c r="A501" s="1">
        <v>898006</v>
      </c>
      <c r="B501" s="1">
        <v>309</v>
      </c>
      <c r="C501" s="1">
        <v>27</v>
      </c>
      <c r="D501" s="1">
        <v>3</v>
      </c>
      <c r="E501" s="1">
        <v>31</v>
      </c>
      <c r="F501" s="1">
        <v>200</v>
      </c>
      <c r="H501" s="1">
        <v>3</v>
      </c>
      <c r="I501" s="1">
        <v>1051050</v>
      </c>
      <c r="J501" s="1">
        <v>24</v>
      </c>
      <c r="K501" s="1">
        <v>4000001</v>
      </c>
      <c r="L501" s="1">
        <v>80</v>
      </c>
      <c r="M501" s="1">
        <v>1140002</v>
      </c>
      <c r="N501" s="1">
        <v>30</v>
      </c>
      <c r="Q501" s="1">
        <v>3010</v>
      </c>
      <c r="R501" s="1">
        <v>1</v>
      </c>
      <c r="S501" s="1" t="s">
        <v>268</v>
      </c>
      <c r="T501" s="1">
        <v>6</v>
      </c>
    </row>
    <row r="502" spans="1:20">
      <c r="A502" s="1">
        <v>898007</v>
      </c>
      <c r="B502" s="1">
        <v>310</v>
      </c>
      <c r="C502" s="1">
        <v>27</v>
      </c>
      <c r="D502" s="1">
        <v>3</v>
      </c>
      <c r="E502" s="1">
        <v>31</v>
      </c>
      <c r="F502" s="1">
        <v>300</v>
      </c>
      <c r="H502" s="1">
        <v>3</v>
      </c>
      <c r="I502" s="1">
        <v>1051050</v>
      </c>
      <c r="J502" s="1">
        <v>30</v>
      </c>
      <c r="K502" s="1">
        <v>1010001</v>
      </c>
      <c r="L502" s="1">
        <v>8</v>
      </c>
      <c r="M502" s="1">
        <v>1140002</v>
      </c>
      <c r="N502" s="1">
        <v>35</v>
      </c>
      <c r="Q502" s="1">
        <v>3010</v>
      </c>
      <c r="R502" s="1">
        <v>1</v>
      </c>
      <c r="S502" s="1" t="s">
        <v>282</v>
      </c>
      <c r="T502" s="1">
        <v>7</v>
      </c>
    </row>
    <row r="503" spans="1:20">
      <c r="A503" s="1">
        <v>898008</v>
      </c>
      <c r="B503" s="1">
        <v>311</v>
      </c>
      <c r="C503" s="1">
        <v>27</v>
      </c>
      <c r="D503" s="1">
        <v>3</v>
      </c>
      <c r="E503" s="1">
        <v>31</v>
      </c>
      <c r="F503" s="1">
        <v>400</v>
      </c>
      <c r="H503" s="1">
        <v>3</v>
      </c>
      <c r="I503" s="1">
        <v>1051050</v>
      </c>
      <c r="J503" s="1">
        <v>36</v>
      </c>
      <c r="K503" s="1">
        <v>4000001</v>
      </c>
      <c r="L503" s="1">
        <v>160</v>
      </c>
      <c r="M503" s="1">
        <v>1140002</v>
      </c>
      <c r="N503" s="1">
        <v>40</v>
      </c>
      <c r="Q503" s="1">
        <v>3010</v>
      </c>
      <c r="R503" s="1">
        <v>1</v>
      </c>
      <c r="S503" s="1" t="s">
        <v>283</v>
      </c>
      <c r="T503" s="1">
        <v>8</v>
      </c>
    </row>
    <row r="504" spans="1:20">
      <c r="A504" s="1">
        <v>8100001</v>
      </c>
      <c r="B504" s="1">
        <v>312</v>
      </c>
      <c r="C504" s="1">
        <v>29</v>
      </c>
      <c r="D504" s="1">
        <v>3</v>
      </c>
      <c r="E504" s="1">
        <v>36</v>
      </c>
      <c r="F504" s="1">
        <v>5</v>
      </c>
      <c r="H504" s="1">
        <v>3</v>
      </c>
      <c r="I504" s="1">
        <v>1300001</v>
      </c>
      <c r="J504" s="1">
        <v>1</v>
      </c>
      <c r="K504" s="1">
        <v>4000001</v>
      </c>
      <c r="L504" s="1">
        <v>10</v>
      </c>
      <c r="M504" s="1">
        <v>4000002</v>
      </c>
      <c r="N504" s="1">
        <v>10000</v>
      </c>
      <c r="Q504" s="1">
        <v>1700</v>
      </c>
      <c r="R504" s="1">
        <v>1</v>
      </c>
      <c r="S504" s="1" t="s">
        <v>269</v>
      </c>
      <c r="T504" s="1">
        <v>1</v>
      </c>
    </row>
    <row r="505" spans="1:20">
      <c r="A505" s="1">
        <v>8100002</v>
      </c>
      <c r="B505" s="1">
        <v>313</v>
      </c>
      <c r="C505" s="1">
        <v>29</v>
      </c>
      <c r="D505" s="1">
        <v>3</v>
      </c>
      <c r="E505" s="1">
        <v>36</v>
      </c>
      <c r="F505" s="1">
        <v>10</v>
      </c>
      <c r="H505" s="1">
        <v>3</v>
      </c>
      <c r="I505" s="1">
        <v>1051028</v>
      </c>
      <c r="J505" s="1">
        <v>1</v>
      </c>
      <c r="K505" s="1">
        <v>1020001</v>
      </c>
      <c r="L505" s="1">
        <v>1</v>
      </c>
      <c r="M505" s="1">
        <v>4000002</v>
      </c>
      <c r="N505" s="1">
        <v>20000</v>
      </c>
      <c r="Q505" s="1">
        <v>1700</v>
      </c>
      <c r="R505" s="1">
        <v>1</v>
      </c>
      <c r="S505" s="1" t="s">
        <v>254</v>
      </c>
      <c r="T505" s="1">
        <v>2</v>
      </c>
    </row>
    <row r="506" spans="1:20">
      <c r="A506" s="1">
        <v>8100003</v>
      </c>
      <c r="B506" s="1">
        <v>314</v>
      </c>
      <c r="C506" s="1">
        <v>29</v>
      </c>
      <c r="D506" s="1">
        <v>3</v>
      </c>
      <c r="E506" s="1">
        <v>36</v>
      </c>
      <c r="F506" s="1">
        <v>20</v>
      </c>
      <c r="H506" s="1">
        <v>3</v>
      </c>
      <c r="I506" s="1">
        <v>1300001</v>
      </c>
      <c r="J506" s="1">
        <v>2</v>
      </c>
      <c r="K506" s="1">
        <v>4000001</v>
      </c>
      <c r="L506" s="1">
        <v>20</v>
      </c>
      <c r="M506" s="1">
        <v>4000002</v>
      </c>
      <c r="N506" s="1">
        <v>40000</v>
      </c>
      <c r="Q506" s="1">
        <v>1700</v>
      </c>
      <c r="R506" s="1">
        <v>1</v>
      </c>
      <c r="S506" s="1" t="s">
        <v>255</v>
      </c>
      <c r="T506" s="1">
        <v>3</v>
      </c>
    </row>
    <row r="507" spans="1:20">
      <c r="A507" s="1">
        <v>8100004</v>
      </c>
      <c r="B507" s="1">
        <v>315</v>
      </c>
      <c r="C507" s="1">
        <v>29</v>
      </c>
      <c r="D507" s="1">
        <v>3</v>
      </c>
      <c r="E507" s="1">
        <v>36</v>
      </c>
      <c r="F507" s="1">
        <v>40</v>
      </c>
      <c r="H507" s="1">
        <v>3</v>
      </c>
      <c r="I507" s="1">
        <v>1051028</v>
      </c>
      <c r="J507" s="1">
        <v>1</v>
      </c>
      <c r="K507" s="1">
        <v>1020001</v>
      </c>
      <c r="L507" s="1">
        <v>2</v>
      </c>
      <c r="M507" s="1">
        <v>4000002</v>
      </c>
      <c r="N507" s="1">
        <v>80000</v>
      </c>
      <c r="Q507" s="1">
        <v>1700</v>
      </c>
      <c r="R507" s="1">
        <v>1</v>
      </c>
      <c r="S507" s="1" t="s">
        <v>257</v>
      </c>
      <c r="T507" s="1">
        <v>4</v>
      </c>
    </row>
    <row r="508" spans="1:20">
      <c r="A508" s="1">
        <v>8100005</v>
      </c>
      <c r="B508" s="1">
        <v>316</v>
      </c>
      <c r="C508" s="1">
        <v>29</v>
      </c>
      <c r="D508" s="1">
        <v>3</v>
      </c>
      <c r="E508" s="1">
        <v>36</v>
      </c>
      <c r="F508" s="1">
        <v>80</v>
      </c>
      <c r="H508" s="1">
        <v>3</v>
      </c>
      <c r="I508" s="1">
        <v>1300002</v>
      </c>
      <c r="J508" s="1">
        <v>1</v>
      </c>
      <c r="K508" s="1">
        <v>4000001</v>
      </c>
      <c r="L508" s="1">
        <v>60</v>
      </c>
      <c r="M508" s="1">
        <v>4000002</v>
      </c>
      <c r="N508" s="1">
        <v>120000</v>
      </c>
      <c r="Q508" s="1">
        <v>1700</v>
      </c>
      <c r="R508" s="1">
        <v>1</v>
      </c>
      <c r="S508" s="1" t="s">
        <v>261</v>
      </c>
      <c r="T508" s="1">
        <v>5</v>
      </c>
    </row>
    <row r="509" spans="1:20">
      <c r="A509" s="1">
        <v>8100006</v>
      </c>
      <c r="B509" s="1">
        <v>317</v>
      </c>
      <c r="C509" s="1">
        <v>29</v>
      </c>
      <c r="D509" s="1">
        <v>3</v>
      </c>
      <c r="E509" s="1">
        <v>36</v>
      </c>
      <c r="F509" s="1">
        <v>120</v>
      </c>
      <c r="H509" s="1">
        <v>3</v>
      </c>
      <c r="I509" s="1">
        <v>1051028</v>
      </c>
      <c r="J509" s="1">
        <v>2</v>
      </c>
      <c r="K509" s="1">
        <v>1020001</v>
      </c>
      <c r="L509" s="1">
        <v>4</v>
      </c>
      <c r="M509" s="1">
        <v>4000002</v>
      </c>
      <c r="N509" s="1">
        <v>160000</v>
      </c>
      <c r="Q509" s="1">
        <v>1700</v>
      </c>
      <c r="R509" s="1">
        <v>1</v>
      </c>
      <c r="S509" s="1" t="s">
        <v>265</v>
      </c>
      <c r="T509" s="1">
        <v>6</v>
      </c>
    </row>
    <row r="510" spans="1:20">
      <c r="A510" s="1">
        <v>8100007</v>
      </c>
      <c r="B510" s="1">
        <v>318</v>
      </c>
      <c r="C510" s="1">
        <v>29</v>
      </c>
      <c r="D510" s="1">
        <v>3</v>
      </c>
      <c r="E510" s="1">
        <v>36</v>
      </c>
      <c r="F510" s="1">
        <v>160</v>
      </c>
      <c r="H510" s="1">
        <v>3</v>
      </c>
      <c r="I510" s="1">
        <v>1300002</v>
      </c>
      <c r="J510" s="1">
        <v>2</v>
      </c>
      <c r="K510" s="1">
        <v>4000001</v>
      </c>
      <c r="L510" s="1">
        <v>120</v>
      </c>
      <c r="M510" s="1">
        <v>4000002</v>
      </c>
      <c r="N510" s="1">
        <v>200000</v>
      </c>
      <c r="Q510" s="1">
        <v>1700</v>
      </c>
      <c r="R510" s="1">
        <v>1</v>
      </c>
      <c r="S510" s="1" t="s">
        <v>284</v>
      </c>
      <c r="T510" s="1">
        <v>7</v>
      </c>
    </row>
    <row r="511" spans="1:20">
      <c r="A511" s="1">
        <v>8100008</v>
      </c>
      <c r="B511" s="1">
        <v>319</v>
      </c>
      <c r="C511" s="1">
        <v>29</v>
      </c>
      <c r="D511" s="1">
        <v>3</v>
      </c>
      <c r="E511" s="1">
        <v>36</v>
      </c>
      <c r="F511" s="1">
        <v>240</v>
      </c>
      <c r="H511" s="1">
        <v>3</v>
      </c>
      <c r="I511" s="1">
        <v>1051028</v>
      </c>
      <c r="J511" s="1">
        <v>4</v>
      </c>
      <c r="K511" s="1">
        <v>1020001</v>
      </c>
      <c r="L511" s="1">
        <v>6</v>
      </c>
      <c r="M511" s="1">
        <v>4000002</v>
      </c>
      <c r="N511" s="1">
        <v>240000</v>
      </c>
      <c r="Q511" s="1">
        <v>1700</v>
      </c>
      <c r="R511" s="1">
        <v>1</v>
      </c>
      <c r="S511" s="1" t="s">
        <v>285</v>
      </c>
      <c r="T511" s="1">
        <v>8</v>
      </c>
    </row>
    <row r="512" spans="1:20">
      <c r="A512" s="1">
        <v>8102001</v>
      </c>
      <c r="B512" s="1">
        <v>320</v>
      </c>
      <c r="C512" s="1">
        <v>28</v>
      </c>
      <c r="D512" s="1">
        <v>3</v>
      </c>
      <c r="E512" s="1">
        <v>32</v>
      </c>
      <c r="F512" s="1">
        <v>3</v>
      </c>
      <c r="H512" s="1">
        <v>3</v>
      </c>
      <c r="I512" s="1">
        <v>1051050</v>
      </c>
      <c r="J512" s="1">
        <v>2</v>
      </c>
      <c r="K512" s="1">
        <v>1010001</v>
      </c>
      <c r="L512" s="1">
        <v>1</v>
      </c>
      <c r="M512" s="1">
        <v>1140002</v>
      </c>
      <c r="N512" s="1">
        <v>5</v>
      </c>
      <c r="Q512" s="1">
        <v>3011</v>
      </c>
      <c r="R512" s="1">
        <v>1</v>
      </c>
      <c r="S512" s="1" t="s">
        <v>270</v>
      </c>
      <c r="T512" s="1">
        <v>1</v>
      </c>
    </row>
    <row r="513" spans="1:20">
      <c r="A513" s="1">
        <v>8102002</v>
      </c>
      <c r="B513" s="1">
        <v>321</v>
      </c>
      <c r="C513" s="1">
        <v>28</v>
      </c>
      <c r="D513" s="1">
        <v>3</v>
      </c>
      <c r="E513" s="1">
        <v>32</v>
      </c>
      <c r="F513" s="1">
        <v>9</v>
      </c>
      <c r="H513" s="1">
        <v>3</v>
      </c>
      <c r="I513" s="1">
        <v>1051050</v>
      </c>
      <c r="J513" s="1">
        <v>4</v>
      </c>
      <c r="K513" s="1">
        <v>4000001</v>
      </c>
      <c r="L513" s="1">
        <v>20</v>
      </c>
      <c r="M513" s="1">
        <v>1140002</v>
      </c>
      <c r="N513" s="1">
        <v>10</v>
      </c>
      <c r="Q513" s="1">
        <v>3011</v>
      </c>
      <c r="R513" s="1">
        <v>1</v>
      </c>
      <c r="S513" s="1" t="s">
        <v>271</v>
      </c>
      <c r="T513" s="1">
        <v>2</v>
      </c>
    </row>
    <row r="514" spans="1:20">
      <c r="A514" s="1">
        <v>8102003</v>
      </c>
      <c r="B514" s="1">
        <v>322</v>
      </c>
      <c r="C514" s="1">
        <v>28</v>
      </c>
      <c r="D514" s="1">
        <v>3</v>
      </c>
      <c r="E514" s="1">
        <v>32</v>
      </c>
      <c r="F514" s="1">
        <v>18</v>
      </c>
      <c r="H514" s="1">
        <v>3</v>
      </c>
      <c r="I514" s="1">
        <v>1051050</v>
      </c>
      <c r="J514" s="1">
        <v>8</v>
      </c>
      <c r="K514" s="1">
        <v>1010001</v>
      </c>
      <c r="L514" s="1">
        <v>3</v>
      </c>
      <c r="M514" s="1">
        <v>1140002</v>
      </c>
      <c r="N514" s="1">
        <v>15</v>
      </c>
      <c r="Q514" s="1">
        <v>3011</v>
      </c>
      <c r="R514" s="1">
        <v>1</v>
      </c>
      <c r="S514" s="1" t="s">
        <v>272</v>
      </c>
      <c r="T514" s="1">
        <v>3</v>
      </c>
    </row>
    <row r="515" spans="1:20">
      <c r="A515" s="1">
        <v>8102004</v>
      </c>
      <c r="B515" s="1">
        <v>323</v>
      </c>
      <c r="C515" s="1">
        <v>28</v>
      </c>
      <c r="D515" s="1">
        <v>3</v>
      </c>
      <c r="E515" s="1">
        <v>32</v>
      </c>
      <c r="F515" s="1">
        <v>30</v>
      </c>
      <c r="H515" s="1">
        <v>3</v>
      </c>
      <c r="I515" s="1">
        <v>1051050</v>
      </c>
      <c r="J515" s="1">
        <v>12</v>
      </c>
      <c r="K515" s="1">
        <v>4000001</v>
      </c>
      <c r="L515" s="1">
        <v>40</v>
      </c>
      <c r="M515" s="1">
        <v>1140002</v>
      </c>
      <c r="N515" s="1">
        <v>20</v>
      </c>
      <c r="Q515" s="1">
        <v>3011</v>
      </c>
      <c r="R515" s="1">
        <v>1</v>
      </c>
      <c r="S515" s="1" t="s">
        <v>241</v>
      </c>
      <c r="T515" s="1">
        <v>4</v>
      </c>
    </row>
    <row r="516" spans="1:20">
      <c r="A516" s="1">
        <v>8102005</v>
      </c>
      <c r="B516" s="1">
        <v>324</v>
      </c>
      <c r="C516" s="1">
        <v>28</v>
      </c>
      <c r="D516" s="1">
        <v>3</v>
      </c>
      <c r="E516" s="1">
        <v>32</v>
      </c>
      <c r="F516" s="1">
        <v>60</v>
      </c>
      <c r="H516" s="1">
        <v>3</v>
      </c>
      <c r="I516" s="1">
        <v>1051050</v>
      </c>
      <c r="J516" s="1">
        <v>18</v>
      </c>
      <c r="K516" s="1">
        <v>1010001</v>
      </c>
      <c r="L516" s="1">
        <v>5</v>
      </c>
      <c r="M516" s="1">
        <v>1140002</v>
      </c>
      <c r="N516" s="1">
        <v>25</v>
      </c>
      <c r="Q516" s="1">
        <v>3011</v>
      </c>
      <c r="R516" s="1">
        <v>1</v>
      </c>
      <c r="S516" s="1" t="s">
        <v>244</v>
      </c>
      <c r="T516" s="1">
        <v>5</v>
      </c>
    </row>
    <row r="517" spans="1:20">
      <c r="A517" s="1">
        <v>8102006</v>
      </c>
      <c r="B517" s="1">
        <v>325</v>
      </c>
      <c r="C517" s="1">
        <v>28</v>
      </c>
      <c r="D517" s="1">
        <v>3</v>
      </c>
      <c r="E517" s="1">
        <v>32</v>
      </c>
      <c r="F517" s="1">
        <v>90</v>
      </c>
      <c r="H517" s="1">
        <v>3</v>
      </c>
      <c r="I517" s="1">
        <v>1051050</v>
      </c>
      <c r="J517" s="1">
        <v>24</v>
      </c>
      <c r="K517" s="1">
        <v>4000001</v>
      </c>
      <c r="L517" s="1">
        <v>80</v>
      </c>
      <c r="M517" s="1">
        <v>1140002</v>
      </c>
      <c r="N517" s="1">
        <v>30</v>
      </c>
      <c r="Q517" s="1">
        <v>3011</v>
      </c>
      <c r="R517" s="1">
        <v>1</v>
      </c>
      <c r="S517" s="1" t="s">
        <v>247</v>
      </c>
      <c r="T517" s="1">
        <v>6</v>
      </c>
    </row>
    <row r="518" spans="1:20">
      <c r="A518" s="1">
        <v>8102007</v>
      </c>
      <c r="B518" s="1">
        <v>326</v>
      </c>
      <c r="C518" s="1">
        <v>28</v>
      </c>
      <c r="D518" s="1">
        <v>3</v>
      </c>
      <c r="E518" s="1">
        <v>32</v>
      </c>
      <c r="F518" s="1">
        <v>150</v>
      </c>
      <c r="H518" s="1">
        <v>3</v>
      </c>
      <c r="I518" s="1">
        <v>1051050</v>
      </c>
      <c r="J518" s="1">
        <v>30</v>
      </c>
      <c r="K518" s="1">
        <v>1010001</v>
      </c>
      <c r="L518" s="1">
        <v>8</v>
      </c>
      <c r="M518" s="1">
        <v>1140002</v>
      </c>
      <c r="N518" s="1">
        <v>35</v>
      </c>
      <c r="Q518" s="1">
        <v>3011</v>
      </c>
      <c r="R518" s="1">
        <v>1</v>
      </c>
      <c r="S518" s="1" t="s">
        <v>253</v>
      </c>
      <c r="T518" s="1">
        <v>7</v>
      </c>
    </row>
    <row r="519" spans="1:20">
      <c r="A519" s="1">
        <v>8102008</v>
      </c>
      <c r="B519" s="1">
        <v>327</v>
      </c>
      <c r="C519" s="1">
        <v>28</v>
      </c>
      <c r="D519" s="1">
        <v>3</v>
      </c>
      <c r="E519" s="1">
        <v>32</v>
      </c>
      <c r="F519" s="1">
        <v>240</v>
      </c>
      <c r="H519" s="1">
        <v>3</v>
      </c>
      <c r="I519" s="1">
        <v>1051050</v>
      </c>
      <c r="J519" s="1">
        <v>36</v>
      </c>
      <c r="K519" s="1">
        <v>4000001</v>
      </c>
      <c r="L519" s="1">
        <v>160</v>
      </c>
      <c r="M519" s="1">
        <v>1140002</v>
      </c>
      <c r="N519" s="1">
        <v>40</v>
      </c>
      <c r="Q519" s="1">
        <v>3011</v>
      </c>
      <c r="R519" s="1">
        <v>1</v>
      </c>
      <c r="S519" s="1" t="s">
        <v>286</v>
      </c>
      <c r="T519" s="1">
        <v>8</v>
      </c>
    </row>
    <row r="520" spans="1:20">
      <c r="A520" s="1">
        <v>8104001</v>
      </c>
      <c r="B520" s="1">
        <v>328</v>
      </c>
      <c r="C520" s="1">
        <v>26</v>
      </c>
      <c r="D520" s="1">
        <v>3</v>
      </c>
      <c r="E520" s="1">
        <v>12</v>
      </c>
      <c r="F520" s="1">
        <v>2</v>
      </c>
      <c r="H520" s="1">
        <v>3</v>
      </c>
      <c r="I520" s="1">
        <v>4000008</v>
      </c>
      <c r="J520" s="1">
        <v>30</v>
      </c>
      <c r="K520" s="1">
        <v>4000001</v>
      </c>
      <c r="L520" s="1">
        <v>10</v>
      </c>
      <c r="M520" s="1">
        <v>4000002</v>
      </c>
      <c r="N520" s="1">
        <v>10000</v>
      </c>
      <c r="Q520" s="1">
        <v>10001</v>
      </c>
      <c r="R520" s="1">
        <v>1</v>
      </c>
      <c r="S520" s="1" t="s">
        <v>276</v>
      </c>
      <c r="T520" s="1">
        <v>1</v>
      </c>
    </row>
    <row r="521" spans="1:20">
      <c r="A521" s="1">
        <v>8104002</v>
      </c>
      <c r="B521" s="1">
        <v>329</v>
      </c>
      <c r="C521" s="1">
        <v>26</v>
      </c>
      <c r="D521" s="1">
        <v>3</v>
      </c>
      <c r="E521" s="1">
        <v>12</v>
      </c>
      <c r="F521" s="1">
        <v>4</v>
      </c>
      <c r="H521" s="1">
        <v>3</v>
      </c>
      <c r="I521" s="1">
        <v>4000008</v>
      </c>
      <c r="J521" s="1">
        <v>50</v>
      </c>
      <c r="K521" s="1">
        <v>1020001</v>
      </c>
      <c r="L521" s="1">
        <v>1</v>
      </c>
      <c r="M521" s="1">
        <v>4000002</v>
      </c>
      <c r="N521" s="1">
        <v>20000</v>
      </c>
      <c r="Q521" s="1">
        <v>10001</v>
      </c>
      <c r="R521" s="1">
        <v>1</v>
      </c>
      <c r="S521" s="1" t="s">
        <v>277</v>
      </c>
      <c r="T521" s="1">
        <v>2</v>
      </c>
    </row>
    <row r="522" spans="1:20">
      <c r="A522" s="1">
        <v>8104003</v>
      </c>
      <c r="B522" s="1">
        <v>330</v>
      </c>
      <c r="C522" s="1">
        <v>26</v>
      </c>
      <c r="D522" s="1">
        <v>3</v>
      </c>
      <c r="E522" s="1">
        <v>12</v>
      </c>
      <c r="F522" s="1">
        <v>8</v>
      </c>
      <c r="H522" s="1">
        <v>3</v>
      </c>
      <c r="I522" s="1">
        <v>4000008</v>
      </c>
      <c r="J522" s="1">
        <v>100</v>
      </c>
      <c r="K522" s="1">
        <v>4000001</v>
      </c>
      <c r="L522" s="1">
        <v>20</v>
      </c>
      <c r="M522" s="1">
        <v>4000002</v>
      </c>
      <c r="N522" s="1">
        <v>40000</v>
      </c>
      <c r="Q522" s="1">
        <v>10001</v>
      </c>
      <c r="R522" s="1">
        <v>1</v>
      </c>
      <c r="S522" s="1" t="s">
        <v>278</v>
      </c>
      <c r="T522" s="1">
        <v>3</v>
      </c>
    </row>
    <row r="523" spans="1:20">
      <c r="A523" s="1">
        <v>8104004</v>
      </c>
      <c r="B523" s="1">
        <v>331</v>
      </c>
      <c r="C523" s="1">
        <v>26</v>
      </c>
      <c r="D523" s="1">
        <v>3</v>
      </c>
      <c r="E523" s="1">
        <v>12</v>
      </c>
      <c r="F523" s="1">
        <v>12</v>
      </c>
      <c r="H523" s="1">
        <v>3</v>
      </c>
      <c r="I523" s="1">
        <v>4000008</v>
      </c>
      <c r="J523" s="1">
        <v>150</v>
      </c>
      <c r="K523" s="1">
        <v>1020001</v>
      </c>
      <c r="L523" s="1">
        <v>2</v>
      </c>
      <c r="M523" s="1">
        <v>4000002</v>
      </c>
      <c r="N523" s="1">
        <v>80000</v>
      </c>
      <c r="Q523" s="1">
        <v>10001</v>
      </c>
      <c r="R523" s="1">
        <v>1</v>
      </c>
      <c r="S523" s="1" t="s">
        <v>279</v>
      </c>
      <c r="T523" s="1">
        <v>4</v>
      </c>
    </row>
    <row r="524" spans="1:20">
      <c r="A524" s="1">
        <v>8104005</v>
      </c>
      <c r="B524" s="1">
        <v>332</v>
      </c>
      <c r="C524" s="1">
        <v>26</v>
      </c>
      <c r="D524" s="1">
        <v>3</v>
      </c>
      <c r="E524" s="1">
        <v>12</v>
      </c>
      <c r="F524" s="1">
        <v>20</v>
      </c>
      <c r="H524" s="1">
        <v>3</v>
      </c>
      <c r="I524" s="1">
        <v>4000008</v>
      </c>
      <c r="J524" s="1">
        <v>200</v>
      </c>
      <c r="K524" s="1">
        <v>4000001</v>
      </c>
      <c r="L524" s="1">
        <v>60</v>
      </c>
      <c r="M524" s="1">
        <v>4000002</v>
      </c>
      <c r="N524" s="1">
        <v>120000</v>
      </c>
      <c r="Q524" s="1">
        <v>10001</v>
      </c>
      <c r="R524" s="1">
        <v>1</v>
      </c>
      <c r="S524" s="1" t="s">
        <v>192</v>
      </c>
      <c r="T524" s="1">
        <v>5</v>
      </c>
    </row>
    <row r="525" spans="1:20">
      <c r="A525" s="1">
        <v>8104006</v>
      </c>
      <c r="B525" s="1">
        <v>333</v>
      </c>
      <c r="C525" s="1">
        <v>26</v>
      </c>
      <c r="D525" s="1">
        <v>3</v>
      </c>
      <c r="E525" s="1">
        <v>12</v>
      </c>
      <c r="F525" s="1">
        <v>30</v>
      </c>
      <c r="H525" s="1">
        <v>3</v>
      </c>
      <c r="I525" s="1">
        <v>4000008</v>
      </c>
      <c r="J525" s="1">
        <v>300</v>
      </c>
      <c r="K525" s="1">
        <v>1020001</v>
      </c>
      <c r="L525" s="1">
        <v>4</v>
      </c>
      <c r="M525" s="1">
        <v>4000002</v>
      </c>
      <c r="N525" s="1">
        <v>160000</v>
      </c>
      <c r="Q525" s="1">
        <v>10001</v>
      </c>
      <c r="R525" s="1">
        <v>1</v>
      </c>
      <c r="S525" s="1" t="s">
        <v>193</v>
      </c>
      <c r="T525" s="1">
        <v>6</v>
      </c>
    </row>
    <row r="526" spans="1:20">
      <c r="A526" s="1">
        <v>8104007</v>
      </c>
      <c r="B526" s="1">
        <v>334</v>
      </c>
      <c r="C526" s="1">
        <v>26</v>
      </c>
      <c r="D526" s="1">
        <v>3</v>
      </c>
      <c r="E526" s="1">
        <v>12</v>
      </c>
      <c r="F526" s="1">
        <v>40</v>
      </c>
      <c r="H526" s="1">
        <v>3</v>
      </c>
      <c r="I526" s="1">
        <v>4000008</v>
      </c>
      <c r="J526" s="1">
        <v>400</v>
      </c>
      <c r="K526" s="1">
        <v>4000001</v>
      </c>
      <c r="L526" s="1">
        <v>120</v>
      </c>
      <c r="M526" s="1">
        <v>4000002</v>
      </c>
      <c r="N526" s="1">
        <v>200000</v>
      </c>
      <c r="Q526" s="1">
        <v>10001</v>
      </c>
      <c r="R526" s="1">
        <v>1</v>
      </c>
      <c r="S526" s="1" t="s">
        <v>194</v>
      </c>
      <c r="T526" s="1">
        <v>7</v>
      </c>
    </row>
    <row r="527" spans="1:20">
      <c r="A527" s="1">
        <v>8104008</v>
      </c>
      <c r="B527" s="1">
        <v>335</v>
      </c>
      <c r="C527" s="1">
        <v>26</v>
      </c>
      <c r="D527" s="1">
        <v>3</v>
      </c>
      <c r="E527" s="1">
        <v>12</v>
      </c>
      <c r="F527" s="1">
        <v>60</v>
      </c>
      <c r="H527" s="1">
        <v>3</v>
      </c>
      <c r="I527" s="1">
        <v>4000008</v>
      </c>
      <c r="J527" s="1">
        <v>500</v>
      </c>
      <c r="K527" s="1">
        <v>1020001</v>
      </c>
      <c r="L527" s="1">
        <v>6</v>
      </c>
      <c r="M527" s="1">
        <v>4000002</v>
      </c>
      <c r="N527" s="1">
        <v>240000</v>
      </c>
      <c r="Q527" s="1">
        <v>10001</v>
      </c>
      <c r="R527" s="1">
        <v>1</v>
      </c>
      <c r="S527" s="1" t="s">
        <v>196</v>
      </c>
      <c r="T527" s="1">
        <v>8</v>
      </c>
    </row>
    <row r="528" spans="1:20">
      <c r="A528" s="1">
        <v>8106001</v>
      </c>
      <c r="B528" s="1">
        <v>336</v>
      </c>
      <c r="C528" s="1">
        <v>27</v>
      </c>
      <c r="D528" s="1">
        <v>3</v>
      </c>
      <c r="E528" s="1">
        <v>31</v>
      </c>
      <c r="F528" s="1">
        <v>10</v>
      </c>
      <c r="H528" s="1">
        <v>3</v>
      </c>
      <c r="I528" s="1">
        <v>1051050</v>
      </c>
      <c r="J528" s="1">
        <v>2</v>
      </c>
      <c r="K528" s="1">
        <v>1010001</v>
      </c>
      <c r="L528" s="1">
        <v>1</v>
      </c>
      <c r="M528" s="1">
        <v>1140002</v>
      </c>
      <c r="N528" s="1">
        <v>5</v>
      </c>
      <c r="Q528" s="1">
        <v>3010</v>
      </c>
      <c r="R528" s="1">
        <v>1</v>
      </c>
      <c r="S528" s="1" t="s">
        <v>223</v>
      </c>
      <c r="T528" s="1">
        <v>1</v>
      </c>
    </row>
    <row r="529" spans="1:20">
      <c r="A529" s="1">
        <v>8106002</v>
      </c>
      <c r="B529" s="1">
        <v>337</v>
      </c>
      <c r="C529" s="1">
        <v>27</v>
      </c>
      <c r="D529" s="1">
        <v>3</v>
      </c>
      <c r="E529" s="1">
        <v>31</v>
      </c>
      <c r="F529" s="1">
        <v>30</v>
      </c>
      <c r="H529" s="1">
        <v>3</v>
      </c>
      <c r="I529" s="1">
        <v>1051050</v>
      </c>
      <c r="J529" s="1">
        <v>4</v>
      </c>
      <c r="K529" s="1">
        <v>4000001</v>
      </c>
      <c r="L529" s="1">
        <v>20</v>
      </c>
      <c r="M529" s="1">
        <v>1140002</v>
      </c>
      <c r="N529" s="1">
        <v>10</v>
      </c>
      <c r="Q529" s="1">
        <v>3010</v>
      </c>
      <c r="R529" s="1">
        <v>1</v>
      </c>
      <c r="S529" s="1" t="s">
        <v>225</v>
      </c>
      <c r="T529" s="1">
        <v>2</v>
      </c>
    </row>
    <row r="530" spans="1:20">
      <c r="A530" s="1">
        <v>8106003</v>
      </c>
      <c r="B530" s="1">
        <v>338</v>
      </c>
      <c r="C530" s="1">
        <v>27</v>
      </c>
      <c r="D530" s="1">
        <v>3</v>
      </c>
      <c r="E530" s="1">
        <v>31</v>
      </c>
      <c r="F530" s="1">
        <v>60</v>
      </c>
      <c r="H530" s="1">
        <v>3</v>
      </c>
      <c r="I530" s="1">
        <v>1051050</v>
      </c>
      <c r="J530" s="1">
        <v>8</v>
      </c>
      <c r="K530" s="1">
        <v>1010001</v>
      </c>
      <c r="L530" s="1">
        <v>3</v>
      </c>
      <c r="M530" s="1">
        <v>1140002</v>
      </c>
      <c r="N530" s="1">
        <v>15</v>
      </c>
      <c r="Q530" s="1">
        <v>3010</v>
      </c>
      <c r="R530" s="1">
        <v>1</v>
      </c>
      <c r="S530" s="1" t="s">
        <v>228</v>
      </c>
      <c r="T530" s="1">
        <v>3</v>
      </c>
    </row>
    <row r="531" spans="1:20">
      <c r="A531" s="1">
        <v>8106004</v>
      </c>
      <c r="B531" s="1">
        <v>339</v>
      </c>
      <c r="C531" s="1">
        <v>27</v>
      </c>
      <c r="D531" s="1">
        <v>3</v>
      </c>
      <c r="E531" s="1">
        <v>31</v>
      </c>
      <c r="F531" s="1">
        <v>100</v>
      </c>
      <c r="H531" s="1">
        <v>3</v>
      </c>
      <c r="I531" s="1">
        <v>1051050</v>
      </c>
      <c r="J531" s="1">
        <v>12</v>
      </c>
      <c r="K531" s="1">
        <v>4000001</v>
      </c>
      <c r="L531" s="1">
        <v>40</v>
      </c>
      <c r="M531" s="1">
        <v>1140002</v>
      </c>
      <c r="N531" s="1">
        <v>20</v>
      </c>
      <c r="Q531" s="1">
        <v>3010</v>
      </c>
      <c r="R531" s="1">
        <v>1</v>
      </c>
      <c r="S531" s="1" t="s">
        <v>232</v>
      </c>
      <c r="T531" s="1">
        <v>4</v>
      </c>
    </row>
    <row r="532" spans="1:20">
      <c r="A532" s="1">
        <v>8106005</v>
      </c>
      <c r="B532" s="1">
        <v>340</v>
      </c>
      <c r="C532" s="1">
        <v>27</v>
      </c>
      <c r="D532" s="1">
        <v>3</v>
      </c>
      <c r="E532" s="1">
        <v>31</v>
      </c>
      <c r="F532" s="1">
        <v>150</v>
      </c>
      <c r="H532" s="1">
        <v>3</v>
      </c>
      <c r="I532" s="1">
        <v>1051050</v>
      </c>
      <c r="J532" s="1">
        <v>18</v>
      </c>
      <c r="K532" s="1">
        <v>1010001</v>
      </c>
      <c r="L532" s="1">
        <v>5</v>
      </c>
      <c r="M532" s="1">
        <v>1140002</v>
      </c>
      <c r="N532" s="1">
        <v>25</v>
      </c>
      <c r="Q532" s="1">
        <v>3010</v>
      </c>
      <c r="R532" s="1">
        <v>1</v>
      </c>
      <c r="S532" s="1" t="s">
        <v>237</v>
      </c>
      <c r="T532" s="1">
        <v>5</v>
      </c>
    </row>
    <row r="533" spans="1:20">
      <c r="A533" s="1">
        <v>8106006</v>
      </c>
      <c r="B533" s="1">
        <v>341</v>
      </c>
      <c r="C533" s="1">
        <v>27</v>
      </c>
      <c r="D533" s="1">
        <v>3</v>
      </c>
      <c r="E533" s="1">
        <v>31</v>
      </c>
      <c r="F533" s="1">
        <v>200</v>
      </c>
      <c r="H533" s="1">
        <v>3</v>
      </c>
      <c r="I533" s="1">
        <v>1051050</v>
      </c>
      <c r="J533" s="1">
        <v>24</v>
      </c>
      <c r="K533" s="1">
        <v>4000001</v>
      </c>
      <c r="L533" s="1">
        <v>80</v>
      </c>
      <c r="M533" s="1">
        <v>1140002</v>
      </c>
      <c r="N533" s="1">
        <v>30</v>
      </c>
      <c r="Q533" s="1">
        <v>3010</v>
      </c>
      <c r="R533" s="1">
        <v>1</v>
      </c>
      <c r="S533" s="1" t="s">
        <v>268</v>
      </c>
      <c r="T533" s="1">
        <v>6</v>
      </c>
    </row>
    <row r="534" spans="1:20">
      <c r="A534" s="1">
        <v>8106007</v>
      </c>
      <c r="B534" s="1">
        <v>342</v>
      </c>
      <c r="C534" s="1">
        <v>27</v>
      </c>
      <c r="D534" s="1">
        <v>3</v>
      </c>
      <c r="E534" s="1">
        <v>31</v>
      </c>
      <c r="F534" s="1">
        <v>300</v>
      </c>
      <c r="H534" s="1">
        <v>3</v>
      </c>
      <c r="I534" s="1">
        <v>1051050</v>
      </c>
      <c r="J534" s="1">
        <v>30</v>
      </c>
      <c r="K534" s="1">
        <v>1010001</v>
      </c>
      <c r="L534" s="1">
        <v>8</v>
      </c>
      <c r="M534" s="1">
        <v>1140002</v>
      </c>
      <c r="N534" s="1">
        <v>35</v>
      </c>
      <c r="Q534" s="1">
        <v>3010</v>
      </c>
      <c r="R534" s="1">
        <v>1</v>
      </c>
      <c r="S534" s="1" t="s">
        <v>282</v>
      </c>
      <c r="T534" s="1">
        <v>7</v>
      </c>
    </row>
    <row r="535" spans="1:20">
      <c r="A535" s="1">
        <v>8106008</v>
      </c>
      <c r="B535" s="1">
        <v>343</v>
      </c>
      <c r="C535" s="1">
        <v>27</v>
      </c>
      <c r="D535" s="1">
        <v>3</v>
      </c>
      <c r="E535" s="1">
        <v>31</v>
      </c>
      <c r="F535" s="1">
        <v>400</v>
      </c>
      <c r="H535" s="1">
        <v>3</v>
      </c>
      <c r="I535" s="1">
        <v>1051050</v>
      </c>
      <c r="J535" s="1">
        <v>36</v>
      </c>
      <c r="K535" s="1">
        <v>4000001</v>
      </c>
      <c r="L535" s="1">
        <v>160</v>
      </c>
      <c r="M535" s="1">
        <v>1140002</v>
      </c>
      <c r="N535" s="1">
        <v>40</v>
      </c>
      <c r="Q535" s="1">
        <v>3010</v>
      </c>
      <c r="R535" s="1">
        <v>1</v>
      </c>
      <c r="S535" s="1" t="s">
        <v>283</v>
      </c>
      <c r="T535" s="1">
        <v>8</v>
      </c>
    </row>
    <row r="536" spans="1:20">
      <c r="A536" s="1">
        <v>8108001</v>
      </c>
      <c r="B536" s="1">
        <v>344</v>
      </c>
      <c r="C536" s="1">
        <v>29</v>
      </c>
      <c r="D536" s="1">
        <v>3</v>
      </c>
      <c r="E536" s="1">
        <v>36</v>
      </c>
      <c r="F536" s="1">
        <v>5</v>
      </c>
      <c r="H536" s="1">
        <v>3</v>
      </c>
      <c r="I536" s="1">
        <v>1300001</v>
      </c>
      <c r="J536" s="1">
        <v>1</v>
      </c>
      <c r="K536" s="1">
        <v>4000001</v>
      </c>
      <c r="L536" s="1">
        <v>10</v>
      </c>
      <c r="M536" s="1">
        <v>4000002</v>
      </c>
      <c r="N536" s="1">
        <v>10000</v>
      </c>
      <c r="Q536" s="1">
        <v>1700</v>
      </c>
      <c r="R536" s="1">
        <v>1</v>
      </c>
      <c r="S536" s="1" t="s">
        <v>269</v>
      </c>
      <c r="T536" s="1">
        <v>1</v>
      </c>
    </row>
    <row r="537" spans="1:20">
      <c r="A537" s="1">
        <v>8108002</v>
      </c>
      <c r="B537" s="1">
        <v>345</v>
      </c>
      <c r="C537" s="1">
        <v>29</v>
      </c>
      <c r="D537" s="1">
        <v>3</v>
      </c>
      <c r="E537" s="1">
        <v>36</v>
      </c>
      <c r="F537" s="1">
        <v>10</v>
      </c>
      <c r="H537" s="1">
        <v>3</v>
      </c>
      <c r="I537" s="1">
        <v>1051028</v>
      </c>
      <c r="J537" s="1">
        <v>1</v>
      </c>
      <c r="K537" s="1">
        <v>1020001</v>
      </c>
      <c r="L537" s="1">
        <v>1</v>
      </c>
      <c r="M537" s="1">
        <v>4000002</v>
      </c>
      <c r="N537" s="1">
        <v>20000</v>
      </c>
      <c r="Q537" s="1">
        <v>1700</v>
      </c>
      <c r="R537" s="1">
        <v>1</v>
      </c>
      <c r="S537" s="1" t="s">
        <v>254</v>
      </c>
      <c r="T537" s="1">
        <v>2</v>
      </c>
    </row>
    <row r="538" spans="1:20">
      <c r="A538" s="1">
        <v>8108003</v>
      </c>
      <c r="B538" s="1">
        <v>346</v>
      </c>
      <c r="C538" s="1">
        <v>29</v>
      </c>
      <c r="D538" s="1">
        <v>3</v>
      </c>
      <c r="E538" s="1">
        <v>36</v>
      </c>
      <c r="F538" s="1">
        <v>20</v>
      </c>
      <c r="H538" s="1">
        <v>3</v>
      </c>
      <c r="I538" s="1">
        <v>1300001</v>
      </c>
      <c r="J538" s="1">
        <v>2</v>
      </c>
      <c r="K538" s="1">
        <v>4000001</v>
      </c>
      <c r="L538" s="1">
        <v>20</v>
      </c>
      <c r="M538" s="1">
        <v>4000002</v>
      </c>
      <c r="N538" s="1">
        <v>40000</v>
      </c>
      <c r="Q538" s="1">
        <v>1700</v>
      </c>
      <c r="R538" s="1">
        <v>1</v>
      </c>
      <c r="S538" s="1" t="s">
        <v>255</v>
      </c>
      <c r="T538" s="1">
        <v>3</v>
      </c>
    </row>
    <row r="539" spans="1:20">
      <c r="A539" s="1">
        <v>8108004</v>
      </c>
      <c r="B539" s="1">
        <v>347</v>
      </c>
      <c r="C539" s="1">
        <v>29</v>
      </c>
      <c r="D539" s="1">
        <v>3</v>
      </c>
      <c r="E539" s="1">
        <v>36</v>
      </c>
      <c r="F539" s="1">
        <v>40</v>
      </c>
      <c r="H539" s="1">
        <v>3</v>
      </c>
      <c r="I539" s="1">
        <v>1051028</v>
      </c>
      <c r="J539" s="1">
        <v>1</v>
      </c>
      <c r="K539" s="1">
        <v>1020001</v>
      </c>
      <c r="L539" s="1">
        <v>2</v>
      </c>
      <c r="M539" s="1">
        <v>4000002</v>
      </c>
      <c r="N539" s="1">
        <v>80000</v>
      </c>
      <c r="Q539" s="1">
        <v>1700</v>
      </c>
      <c r="R539" s="1">
        <v>1</v>
      </c>
      <c r="S539" s="1" t="s">
        <v>257</v>
      </c>
      <c r="T539" s="1">
        <v>4</v>
      </c>
    </row>
    <row r="540" spans="1:20">
      <c r="A540" s="1">
        <v>8108005</v>
      </c>
      <c r="B540" s="1">
        <v>348</v>
      </c>
      <c r="C540" s="1">
        <v>29</v>
      </c>
      <c r="D540" s="1">
        <v>3</v>
      </c>
      <c r="E540" s="1">
        <v>36</v>
      </c>
      <c r="F540" s="1">
        <v>80</v>
      </c>
      <c r="H540" s="1">
        <v>3</v>
      </c>
      <c r="I540" s="1">
        <v>1300002</v>
      </c>
      <c r="J540" s="1">
        <v>1</v>
      </c>
      <c r="K540" s="1">
        <v>4000001</v>
      </c>
      <c r="L540" s="1">
        <v>60</v>
      </c>
      <c r="M540" s="1">
        <v>4000002</v>
      </c>
      <c r="N540" s="1">
        <v>120000</v>
      </c>
      <c r="Q540" s="1">
        <v>1700</v>
      </c>
      <c r="R540" s="1">
        <v>1</v>
      </c>
      <c r="S540" s="1" t="s">
        <v>261</v>
      </c>
      <c r="T540" s="1">
        <v>5</v>
      </c>
    </row>
    <row r="541" spans="1:20">
      <c r="A541" s="1">
        <v>8108006</v>
      </c>
      <c r="B541" s="1">
        <v>349</v>
      </c>
      <c r="C541" s="1">
        <v>29</v>
      </c>
      <c r="D541" s="1">
        <v>3</v>
      </c>
      <c r="E541" s="1">
        <v>36</v>
      </c>
      <c r="F541" s="1">
        <v>120</v>
      </c>
      <c r="H541" s="1">
        <v>3</v>
      </c>
      <c r="I541" s="1">
        <v>1051028</v>
      </c>
      <c r="J541" s="1">
        <v>2</v>
      </c>
      <c r="K541" s="1">
        <v>1020001</v>
      </c>
      <c r="L541" s="1">
        <v>4</v>
      </c>
      <c r="M541" s="1">
        <v>4000002</v>
      </c>
      <c r="N541" s="1">
        <v>160000</v>
      </c>
      <c r="Q541" s="1">
        <v>1700</v>
      </c>
      <c r="R541" s="1">
        <v>1</v>
      </c>
      <c r="S541" s="1" t="s">
        <v>265</v>
      </c>
      <c r="T541" s="1">
        <v>6</v>
      </c>
    </row>
    <row r="542" spans="1:20">
      <c r="A542" s="1">
        <v>8108007</v>
      </c>
      <c r="B542" s="1">
        <v>350</v>
      </c>
      <c r="C542" s="1">
        <v>29</v>
      </c>
      <c r="D542" s="1">
        <v>3</v>
      </c>
      <c r="E542" s="1">
        <v>36</v>
      </c>
      <c r="F542" s="1">
        <v>160</v>
      </c>
      <c r="H542" s="1">
        <v>3</v>
      </c>
      <c r="I542" s="1">
        <v>1300002</v>
      </c>
      <c r="J542" s="1">
        <v>2</v>
      </c>
      <c r="K542" s="1">
        <v>4000001</v>
      </c>
      <c r="L542" s="1">
        <v>120</v>
      </c>
      <c r="M542" s="1">
        <v>4000002</v>
      </c>
      <c r="N542" s="1">
        <v>200000</v>
      </c>
      <c r="Q542" s="1">
        <v>1700</v>
      </c>
      <c r="R542" s="1">
        <v>1</v>
      </c>
      <c r="S542" s="1" t="s">
        <v>284</v>
      </c>
      <c r="T542" s="1">
        <v>7</v>
      </c>
    </row>
    <row r="543" spans="1:20">
      <c r="A543" s="1">
        <v>8108008</v>
      </c>
      <c r="B543" s="1">
        <v>351</v>
      </c>
      <c r="C543" s="1">
        <v>29</v>
      </c>
      <c r="D543" s="1">
        <v>3</v>
      </c>
      <c r="E543" s="1">
        <v>36</v>
      </c>
      <c r="F543" s="1">
        <v>240</v>
      </c>
      <c r="H543" s="1">
        <v>3</v>
      </c>
      <c r="I543" s="1">
        <v>1051028</v>
      </c>
      <c r="J543" s="1">
        <v>4</v>
      </c>
      <c r="K543" s="1">
        <v>1020001</v>
      </c>
      <c r="L543" s="1">
        <v>6</v>
      </c>
      <c r="M543" s="1">
        <v>4000002</v>
      </c>
      <c r="N543" s="1">
        <v>240000</v>
      </c>
      <c r="Q543" s="1">
        <v>1700</v>
      </c>
      <c r="R543" s="1">
        <v>1</v>
      </c>
      <c r="S543" s="1" t="s">
        <v>285</v>
      </c>
      <c r="T543" s="1">
        <v>8</v>
      </c>
    </row>
    <row r="544" spans="1:20">
      <c r="A544" s="1">
        <v>8110001</v>
      </c>
      <c r="B544" s="1">
        <v>352</v>
      </c>
      <c r="C544" s="1">
        <v>28</v>
      </c>
      <c r="D544" s="1">
        <v>3</v>
      </c>
      <c r="E544" s="1">
        <v>32</v>
      </c>
      <c r="F544" s="1">
        <v>3</v>
      </c>
      <c r="H544" s="1">
        <v>3</v>
      </c>
      <c r="I544" s="1">
        <v>1051050</v>
      </c>
      <c r="J544" s="1">
        <v>2</v>
      </c>
      <c r="K544" s="1">
        <v>1010001</v>
      </c>
      <c r="L544" s="1">
        <v>1</v>
      </c>
      <c r="M544" s="1">
        <v>1140002</v>
      </c>
      <c r="N544" s="1">
        <v>5</v>
      </c>
      <c r="Q544" s="1">
        <v>3011</v>
      </c>
      <c r="R544" s="1">
        <v>1</v>
      </c>
      <c r="S544" s="1" t="s">
        <v>270</v>
      </c>
      <c r="T544" s="1">
        <v>1</v>
      </c>
    </row>
    <row r="545" spans="1:20">
      <c r="A545" s="1">
        <v>8110002</v>
      </c>
      <c r="B545" s="1">
        <v>353</v>
      </c>
      <c r="C545" s="1">
        <v>28</v>
      </c>
      <c r="D545" s="1">
        <v>3</v>
      </c>
      <c r="E545" s="1">
        <v>32</v>
      </c>
      <c r="F545" s="1">
        <v>9</v>
      </c>
      <c r="H545" s="1">
        <v>3</v>
      </c>
      <c r="I545" s="1">
        <v>1051050</v>
      </c>
      <c r="J545" s="1">
        <v>4</v>
      </c>
      <c r="K545" s="1">
        <v>4000001</v>
      </c>
      <c r="L545" s="1">
        <v>20</v>
      </c>
      <c r="M545" s="1">
        <v>1140002</v>
      </c>
      <c r="N545" s="1">
        <v>10</v>
      </c>
      <c r="Q545" s="1">
        <v>3011</v>
      </c>
      <c r="R545" s="1">
        <v>1</v>
      </c>
      <c r="S545" s="1" t="s">
        <v>271</v>
      </c>
      <c r="T545" s="1">
        <v>2</v>
      </c>
    </row>
    <row r="546" spans="1:20">
      <c r="A546" s="1">
        <v>8110003</v>
      </c>
      <c r="B546" s="1">
        <v>354</v>
      </c>
      <c r="C546" s="1">
        <v>28</v>
      </c>
      <c r="D546" s="1">
        <v>3</v>
      </c>
      <c r="E546" s="1">
        <v>32</v>
      </c>
      <c r="F546" s="1">
        <v>18</v>
      </c>
      <c r="H546" s="1">
        <v>3</v>
      </c>
      <c r="I546" s="1">
        <v>1051050</v>
      </c>
      <c r="J546" s="1">
        <v>8</v>
      </c>
      <c r="K546" s="1">
        <v>1010001</v>
      </c>
      <c r="L546" s="1">
        <v>3</v>
      </c>
      <c r="M546" s="1">
        <v>1140002</v>
      </c>
      <c r="N546" s="1">
        <v>15</v>
      </c>
      <c r="Q546" s="1">
        <v>3011</v>
      </c>
      <c r="R546" s="1">
        <v>1</v>
      </c>
      <c r="S546" s="1" t="s">
        <v>272</v>
      </c>
      <c r="T546" s="1">
        <v>3</v>
      </c>
    </row>
    <row r="547" spans="1:20">
      <c r="A547" s="1">
        <v>8110004</v>
      </c>
      <c r="B547" s="1">
        <v>355</v>
      </c>
      <c r="C547" s="1">
        <v>28</v>
      </c>
      <c r="D547" s="1">
        <v>3</v>
      </c>
      <c r="E547" s="1">
        <v>32</v>
      </c>
      <c r="F547" s="1">
        <v>30</v>
      </c>
      <c r="H547" s="1">
        <v>3</v>
      </c>
      <c r="I547" s="1">
        <v>1051050</v>
      </c>
      <c r="J547" s="1">
        <v>12</v>
      </c>
      <c r="K547" s="1">
        <v>4000001</v>
      </c>
      <c r="L547" s="1">
        <v>40</v>
      </c>
      <c r="M547" s="1">
        <v>1140002</v>
      </c>
      <c r="N547" s="1">
        <v>20</v>
      </c>
      <c r="Q547" s="1">
        <v>3011</v>
      </c>
      <c r="R547" s="1">
        <v>1</v>
      </c>
      <c r="S547" s="1" t="s">
        <v>241</v>
      </c>
      <c r="T547" s="1">
        <v>4</v>
      </c>
    </row>
    <row r="548" spans="1:20">
      <c r="A548" s="1">
        <v>8110005</v>
      </c>
      <c r="B548" s="1">
        <v>356</v>
      </c>
      <c r="C548" s="1">
        <v>28</v>
      </c>
      <c r="D548" s="1">
        <v>3</v>
      </c>
      <c r="E548" s="1">
        <v>32</v>
      </c>
      <c r="F548" s="1">
        <v>60</v>
      </c>
      <c r="H548" s="1">
        <v>3</v>
      </c>
      <c r="I548" s="1">
        <v>1051050</v>
      </c>
      <c r="J548" s="1">
        <v>18</v>
      </c>
      <c r="K548" s="1">
        <v>1010001</v>
      </c>
      <c r="L548" s="1">
        <v>5</v>
      </c>
      <c r="M548" s="1">
        <v>1140002</v>
      </c>
      <c r="N548" s="1">
        <v>25</v>
      </c>
      <c r="Q548" s="1">
        <v>3011</v>
      </c>
      <c r="R548" s="1">
        <v>1</v>
      </c>
      <c r="S548" s="1" t="s">
        <v>244</v>
      </c>
      <c r="T548" s="1">
        <v>5</v>
      </c>
    </row>
    <row r="549" spans="1:20">
      <c r="A549" s="1">
        <v>8110006</v>
      </c>
      <c r="B549" s="1">
        <v>357</v>
      </c>
      <c r="C549" s="1">
        <v>28</v>
      </c>
      <c r="D549" s="1">
        <v>3</v>
      </c>
      <c r="E549" s="1">
        <v>32</v>
      </c>
      <c r="F549" s="1">
        <v>90</v>
      </c>
      <c r="H549" s="1">
        <v>3</v>
      </c>
      <c r="I549" s="1">
        <v>1051050</v>
      </c>
      <c r="J549" s="1">
        <v>24</v>
      </c>
      <c r="K549" s="1">
        <v>4000001</v>
      </c>
      <c r="L549" s="1">
        <v>80</v>
      </c>
      <c r="M549" s="1">
        <v>1140002</v>
      </c>
      <c r="N549" s="1">
        <v>30</v>
      </c>
      <c r="Q549" s="1">
        <v>3011</v>
      </c>
      <c r="R549" s="1">
        <v>1</v>
      </c>
      <c r="S549" s="1" t="s">
        <v>247</v>
      </c>
      <c r="T549" s="1">
        <v>6</v>
      </c>
    </row>
    <row r="550" spans="1:20">
      <c r="A550" s="1">
        <v>8110007</v>
      </c>
      <c r="B550" s="1">
        <v>358</v>
      </c>
      <c r="C550" s="1">
        <v>28</v>
      </c>
      <c r="D550" s="1">
        <v>3</v>
      </c>
      <c r="E550" s="1">
        <v>32</v>
      </c>
      <c r="F550" s="1">
        <v>150</v>
      </c>
      <c r="H550" s="1">
        <v>3</v>
      </c>
      <c r="I550" s="1">
        <v>1051050</v>
      </c>
      <c r="J550" s="1">
        <v>30</v>
      </c>
      <c r="K550" s="1">
        <v>1010001</v>
      </c>
      <c r="L550" s="1">
        <v>8</v>
      </c>
      <c r="M550" s="1">
        <v>1140002</v>
      </c>
      <c r="N550" s="1">
        <v>35</v>
      </c>
      <c r="Q550" s="1">
        <v>3011</v>
      </c>
      <c r="R550" s="1">
        <v>1</v>
      </c>
      <c r="S550" s="1" t="s">
        <v>253</v>
      </c>
      <c r="T550" s="1">
        <v>7</v>
      </c>
    </row>
    <row r="551" spans="1:20">
      <c r="A551" s="1">
        <v>8110008</v>
      </c>
      <c r="B551" s="1">
        <v>359</v>
      </c>
      <c r="C551" s="1">
        <v>28</v>
      </c>
      <c r="D551" s="1">
        <v>3</v>
      </c>
      <c r="E551" s="1">
        <v>32</v>
      </c>
      <c r="F551" s="1">
        <v>240</v>
      </c>
      <c r="H551" s="1">
        <v>3</v>
      </c>
      <c r="I551" s="1">
        <v>1051050</v>
      </c>
      <c r="J551" s="1">
        <v>36</v>
      </c>
      <c r="K551" s="1">
        <v>4000001</v>
      </c>
      <c r="L551" s="1">
        <v>160</v>
      </c>
      <c r="M551" s="1">
        <v>1140002</v>
      </c>
      <c r="N551" s="1">
        <v>40</v>
      </c>
      <c r="Q551" s="1">
        <v>3011</v>
      </c>
      <c r="R551" s="1">
        <v>1</v>
      </c>
      <c r="S551" s="1" t="s">
        <v>286</v>
      </c>
      <c r="T551" s="1">
        <v>8</v>
      </c>
    </row>
    <row r="552" spans="1:20">
      <c r="A552" s="1">
        <v>8112001</v>
      </c>
      <c r="B552" s="1">
        <v>360</v>
      </c>
      <c r="C552" s="1">
        <v>26</v>
      </c>
      <c r="D552" s="1">
        <v>3</v>
      </c>
      <c r="E552" s="1">
        <v>12</v>
      </c>
      <c r="F552" s="1">
        <v>2</v>
      </c>
      <c r="H552" s="1">
        <v>3</v>
      </c>
      <c r="I552" s="1">
        <v>4000008</v>
      </c>
      <c r="J552" s="1">
        <v>30</v>
      </c>
      <c r="K552" s="1">
        <v>4000001</v>
      </c>
      <c r="L552" s="1">
        <v>10</v>
      </c>
      <c r="M552" s="1">
        <v>4000002</v>
      </c>
      <c r="N552" s="1">
        <v>10000</v>
      </c>
      <c r="Q552" s="1">
        <v>10001</v>
      </c>
      <c r="R552" s="1">
        <v>1</v>
      </c>
      <c r="S552" s="1" t="s">
        <v>276</v>
      </c>
      <c r="T552" s="1">
        <v>1</v>
      </c>
    </row>
    <row r="553" spans="1:20">
      <c r="A553" s="1">
        <v>8112002</v>
      </c>
      <c r="B553" s="1">
        <v>361</v>
      </c>
      <c r="C553" s="1">
        <v>26</v>
      </c>
      <c r="D553" s="1">
        <v>3</v>
      </c>
      <c r="E553" s="1">
        <v>12</v>
      </c>
      <c r="F553" s="1">
        <v>4</v>
      </c>
      <c r="H553" s="1">
        <v>3</v>
      </c>
      <c r="I553" s="1">
        <v>4000008</v>
      </c>
      <c r="J553" s="1">
        <v>50</v>
      </c>
      <c r="K553" s="1">
        <v>1020001</v>
      </c>
      <c r="L553" s="1">
        <v>1</v>
      </c>
      <c r="M553" s="1">
        <v>4000002</v>
      </c>
      <c r="N553" s="1">
        <v>20000</v>
      </c>
      <c r="Q553" s="1">
        <v>10001</v>
      </c>
      <c r="R553" s="1">
        <v>1</v>
      </c>
      <c r="S553" s="1" t="s">
        <v>277</v>
      </c>
      <c r="T553" s="1">
        <v>2</v>
      </c>
    </row>
    <row r="554" spans="1:20">
      <c r="A554" s="1">
        <v>8112003</v>
      </c>
      <c r="B554" s="1">
        <v>362</v>
      </c>
      <c r="C554" s="1">
        <v>26</v>
      </c>
      <c r="D554" s="1">
        <v>3</v>
      </c>
      <c r="E554" s="1">
        <v>12</v>
      </c>
      <c r="F554" s="1">
        <v>8</v>
      </c>
      <c r="H554" s="1">
        <v>3</v>
      </c>
      <c r="I554" s="1">
        <v>4000008</v>
      </c>
      <c r="J554" s="1">
        <v>100</v>
      </c>
      <c r="K554" s="1">
        <v>4000001</v>
      </c>
      <c r="L554" s="1">
        <v>20</v>
      </c>
      <c r="M554" s="1">
        <v>4000002</v>
      </c>
      <c r="N554" s="1">
        <v>40000</v>
      </c>
      <c r="Q554" s="1">
        <v>10001</v>
      </c>
      <c r="R554" s="1">
        <v>1</v>
      </c>
      <c r="S554" s="1" t="s">
        <v>278</v>
      </c>
      <c r="T554" s="1">
        <v>3</v>
      </c>
    </row>
    <row r="555" spans="1:20">
      <c r="A555" s="1">
        <v>8112004</v>
      </c>
      <c r="B555" s="1">
        <v>363</v>
      </c>
      <c r="C555" s="1">
        <v>26</v>
      </c>
      <c r="D555" s="1">
        <v>3</v>
      </c>
      <c r="E555" s="1">
        <v>12</v>
      </c>
      <c r="F555" s="1">
        <v>12</v>
      </c>
      <c r="H555" s="1">
        <v>3</v>
      </c>
      <c r="I555" s="1">
        <v>4000008</v>
      </c>
      <c r="J555" s="1">
        <v>150</v>
      </c>
      <c r="K555" s="1">
        <v>1020001</v>
      </c>
      <c r="L555" s="1">
        <v>2</v>
      </c>
      <c r="M555" s="1">
        <v>4000002</v>
      </c>
      <c r="N555" s="1">
        <v>80000</v>
      </c>
      <c r="Q555" s="1">
        <v>10001</v>
      </c>
      <c r="R555" s="1">
        <v>1</v>
      </c>
      <c r="S555" s="1" t="s">
        <v>279</v>
      </c>
      <c r="T555" s="1">
        <v>4</v>
      </c>
    </row>
    <row r="556" spans="1:20">
      <c r="A556" s="1">
        <v>8112005</v>
      </c>
      <c r="B556" s="1">
        <v>364</v>
      </c>
      <c r="C556" s="1">
        <v>26</v>
      </c>
      <c r="D556" s="1">
        <v>3</v>
      </c>
      <c r="E556" s="1">
        <v>12</v>
      </c>
      <c r="F556" s="1">
        <v>20</v>
      </c>
      <c r="H556" s="1">
        <v>3</v>
      </c>
      <c r="I556" s="1">
        <v>4000008</v>
      </c>
      <c r="J556" s="1">
        <v>200</v>
      </c>
      <c r="K556" s="1">
        <v>4000001</v>
      </c>
      <c r="L556" s="1">
        <v>60</v>
      </c>
      <c r="M556" s="1">
        <v>4000002</v>
      </c>
      <c r="N556" s="1">
        <v>120000</v>
      </c>
      <c r="Q556" s="1">
        <v>10001</v>
      </c>
      <c r="R556" s="1">
        <v>1</v>
      </c>
      <c r="S556" s="1" t="s">
        <v>192</v>
      </c>
      <c r="T556" s="1">
        <v>5</v>
      </c>
    </row>
    <row r="557" spans="1:20">
      <c r="A557" s="1">
        <v>8112006</v>
      </c>
      <c r="B557" s="1">
        <v>365</v>
      </c>
      <c r="C557" s="1">
        <v>26</v>
      </c>
      <c r="D557" s="1">
        <v>3</v>
      </c>
      <c r="E557" s="1">
        <v>12</v>
      </c>
      <c r="F557" s="1">
        <v>30</v>
      </c>
      <c r="H557" s="1">
        <v>3</v>
      </c>
      <c r="I557" s="1">
        <v>4000008</v>
      </c>
      <c r="J557" s="1">
        <v>300</v>
      </c>
      <c r="K557" s="1">
        <v>1020001</v>
      </c>
      <c r="L557" s="1">
        <v>4</v>
      </c>
      <c r="M557" s="1">
        <v>4000002</v>
      </c>
      <c r="N557" s="1">
        <v>160000</v>
      </c>
      <c r="Q557" s="1">
        <v>10001</v>
      </c>
      <c r="R557" s="1">
        <v>1</v>
      </c>
      <c r="S557" s="1" t="s">
        <v>193</v>
      </c>
      <c r="T557" s="1">
        <v>6</v>
      </c>
    </row>
    <row r="558" spans="1:20">
      <c r="A558" s="1">
        <v>8112007</v>
      </c>
      <c r="B558" s="1">
        <v>366</v>
      </c>
      <c r="C558" s="1">
        <v>26</v>
      </c>
      <c r="D558" s="1">
        <v>3</v>
      </c>
      <c r="E558" s="1">
        <v>12</v>
      </c>
      <c r="F558" s="1">
        <v>40</v>
      </c>
      <c r="H558" s="1">
        <v>3</v>
      </c>
      <c r="I558" s="1">
        <v>4000008</v>
      </c>
      <c r="J558" s="1">
        <v>400</v>
      </c>
      <c r="K558" s="1">
        <v>4000001</v>
      </c>
      <c r="L558" s="1">
        <v>120</v>
      </c>
      <c r="M558" s="1">
        <v>4000002</v>
      </c>
      <c r="N558" s="1">
        <v>200000</v>
      </c>
      <c r="Q558" s="1">
        <v>10001</v>
      </c>
      <c r="R558" s="1">
        <v>1</v>
      </c>
      <c r="S558" s="1" t="s">
        <v>194</v>
      </c>
      <c r="T558" s="1">
        <v>7</v>
      </c>
    </row>
    <row r="559" spans="1:20">
      <c r="A559" s="1">
        <v>8112008</v>
      </c>
      <c r="B559" s="1">
        <v>367</v>
      </c>
      <c r="C559" s="1">
        <v>26</v>
      </c>
      <c r="D559" s="1">
        <v>3</v>
      </c>
      <c r="E559" s="1">
        <v>12</v>
      </c>
      <c r="F559" s="1">
        <v>60</v>
      </c>
      <c r="H559" s="1">
        <v>3</v>
      </c>
      <c r="I559" s="1">
        <v>4000008</v>
      </c>
      <c r="J559" s="1">
        <v>500</v>
      </c>
      <c r="K559" s="1">
        <v>1020001</v>
      </c>
      <c r="L559" s="1">
        <v>6</v>
      </c>
      <c r="M559" s="1">
        <v>4000002</v>
      </c>
      <c r="N559" s="1">
        <v>240000</v>
      </c>
      <c r="Q559" s="1">
        <v>10001</v>
      </c>
      <c r="R559" s="1">
        <v>1</v>
      </c>
      <c r="S559" s="1" t="s">
        <v>196</v>
      </c>
      <c r="T559" s="1">
        <v>8</v>
      </c>
    </row>
    <row r="560" spans="1:20">
      <c r="A560" s="1">
        <v>84711</v>
      </c>
      <c r="B560" s="1">
        <v>369</v>
      </c>
      <c r="C560" s="1">
        <v>30</v>
      </c>
      <c r="D560" s="1">
        <v>3</v>
      </c>
      <c r="E560" s="1">
        <v>37</v>
      </c>
      <c r="F560" s="1">
        <v>183</v>
      </c>
      <c r="G560" s="1">
        <v>1</v>
      </c>
      <c r="Q560" s="1">
        <v>3011</v>
      </c>
      <c r="R560" s="1">
        <v>1</v>
      </c>
      <c r="S560" s="1" t="s">
        <v>267</v>
      </c>
      <c r="T560" s="1">
        <v>11</v>
      </c>
    </row>
    <row r="561" spans="1:20">
      <c r="A561" s="1">
        <v>84811</v>
      </c>
      <c r="B561" s="1">
        <v>370</v>
      </c>
      <c r="C561" s="1">
        <v>30</v>
      </c>
      <c r="D561" s="1">
        <v>3</v>
      </c>
      <c r="E561" s="1">
        <v>37</v>
      </c>
      <c r="F561" s="1">
        <v>184</v>
      </c>
      <c r="G561" s="1">
        <v>1</v>
      </c>
      <c r="Q561" s="1">
        <v>3011</v>
      </c>
      <c r="R561" s="1">
        <v>1</v>
      </c>
      <c r="S561" s="1" t="s">
        <v>267</v>
      </c>
      <c r="T561" s="1">
        <v>11</v>
      </c>
    </row>
    <row r="562" spans="1:20">
      <c r="A562" s="1">
        <v>84911</v>
      </c>
      <c r="B562" s="1">
        <v>371</v>
      </c>
      <c r="C562" s="1">
        <v>30</v>
      </c>
      <c r="D562" s="1">
        <v>3</v>
      </c>
      <c r="E562" s="1">
        <v>37</v>
      </c>
      <c r="F562" s="1">
        <v>185</v>
      </c>
      <c r="G562" s="1">
        <v>1</v>
      </c>
      <c r="Q562" s="1">
        <v>3011</v>
      </c>
      <c r="R562" s="1">
        <v>1</v>
      </c>
      <c r="S562" s="1" t="s">
        <v>267</v>
      </c>
      <c r="T562" s="1">
        <v>11</v>
      </c>
    </row>
    <row r="563" spans="1:20">
      <c r="A563" s="1">
        <v>87111</v>
      </c>
      <c r="B563" s="1">
        <v>372</v>
      </c>
      <c r="C563" s="1">
        <v>30</v>
      </c>
      <c r="D563" s="1">
        <v>3</v>
      </c>
      <c r="E563" s="1">
        <v>37</v>
      </c>
      <c r="F563" s="1">
        <v>186</v>
      </c>
      <c r="G563" s="1">
        <v>1</v>
      </c>
      <c r="Q563" s="1">
        <v>3011</v>
      </c>
      <c r="R563" s="1">
        <v>1</v>
      </c>
      <c r="S563" s="1" t="s">
        <v>267</v>
      </c>
      <c r="T563" s="1">
        <v>11</v>
      </c>
    </row>
    <row r="564" spans="1:20">
      <c r="A564" s="1">
        <v>87211</v>
      </c>
      <c r="B564" s="1">
        <v>373</v>
      </c>
      <c r="C564" s="1">
        <v>30</v>
      </c>
      <c r="D564" s="1">
        <v>3</v>
      </c>
      <c r="E564" s="1">
        <v>37</v>
      </c>
      <c r="F564" s="1">
        <v>187</v>
      </c>
      <c r="G564" s="1">
        <v>1</v>
      </c>
      <c r="Q564" s="1">
        <v>3011</v>
      </c>
      <c r="R564" s="1">
        <v>1</v>
      </c>
      <c r="S564" s="1" t="s">
        <v>267</v>
      </c>
      <c r="T564" s="1">
        <v>11</v>
      </c>
    </row>
    <row r="565" spans="1:20">
      <c r="A565" s="1">
        <v>87311</v>
      </c>
      <c r="B565" s="1">
        <v>374</v>
      </c>
      <c r="C565" s="1">
        <v>30</v>
      </c>
      <c r="D565" s="1">
        <v>3</v>
      </c>
      <c r="E565" s="1">
        <v>37</v>
      </c>
      <c r="F565" s="1">
        <v>188</v>
      </c>
      <c r="G565" s="1">
        <v>1</v>
      </c>
      <c r="Q565" s="1">
        <v>3011</v>
      </c>
      <c r="R565" s="1">
        <v>1</v>
      </c>
      <c r="S565" s="1" t="s">
        <v>267</v>
      </c>
      <c r="T565" s="1">
        <v>11</v>
      </c>
    </row>
    <row r="566" spans="1:20">
      <c r="A566" s="1">
        <v>87411</v>
      </c>
      <c r="B566" s="1">
        <v>375</v>
      </c>
      <c r="C566" s="1">
        <v>30</v>
      </c>
      <c r="D566" s="1">
        <v>3</v>
      </c>
      <c r="E566" s="1">
        <v>37</v>
      </c>
      <c r="F566" s="1">
        <v>189</v>
      </c>
      <c r="G566" s="1">
        <v>1</v>
      </c>
      <c r="Q566" s="1">
        <v>3011</v>
      </c>
      <c r="R566" s="1">
        <v>1</v>
      </c>
      <c r="S566" s="1" t="s">
        <v>267</v>
      </c>
      <c r="T566" s="1">
        <v>11</v>
      </c>
    </row>
    <row r="567" spans="1:20">
      <c r="A567" s="1">
        <v>87611</v>
      </c>
      <c r="B567" s="1">
        <v>376</v>
      </c>
      <c r="C567" s="1">
        <v>30</v>
      </c>
      <c r="D567" s="1">
        <v>3</v>
      </c>
      <c r="E567" s="1">
        <v>37</v>
      </c>
      <c r="F567" s="1">
        <v>190</v>
      </c>
      <c r="G567" s="1">
        <v>1</v>
      </c>
      <c r="Q567" s="1">
        <v>3011</v>
      </c>
      <c r="R567" s="1">
        <v>1</v>
      </c>
      <c r="S567" s="1" t="s">
        <v>267</v>
      </c>
      <c r="T567" s="1">
        <v>11</v>
      </c>
    </row>
    <row r="568" spans="1:20">
      <c r="A568" s="1">
        <v>87711</v>
      </c>
      <c r="B568" s="1">
        <v>377</v>
      </c>
      <c r="C568" s="1">
        <v>30</v>
      </c>
      <c r="D568" s="1">
        <v>3</v>
      </c>
      <c r="E568" s="1">
        <v>37</v>
      </c>
      <c r="F568" s="1">
        <v>191</v>
      </c>
      <c r="G568" s="1">
        <v>1</v>
      </c>
      <c r="Q568" s="1">
        <v>3011</v>
      </c>
      <c r="R568" s="1">
        <v>1</v>
      </c>
      <c r="S568" s="1" t="s">
        <v>267</v>
      </c>
      <c r="T568" s="1">
        <v>11</v>
      </c>
    </row>
    <row r="569" spans="1:20">
      <c r="A569" s="1">
        <v>87808</v>
      </c>
      <c r="B569" s="1">
        <v>378</v>
      </c>
      <c r="C569" s="1">
        <v>30</v>
      </c>
      <c r="D569" s="1">
        <v>3</v>
      </c>
      <c r="E569" s="1">
        <v>37</v>
      </c>
      <c r="F569" s="1">
        <v>192</v>
      </c>
      <c r="G569" s="1">
        <v>1</v>
      </c>
      <c r="Q569" s="1">
        <v>3011</v>
      </c>
      <c r="R569" s="1">
        <v>1</v>
      </c>
      <c r="S569" s="1" t="s">
        <v>267</v>
      </c>
      <c r="T569" s="1">
        <v>11</v>
      </c>
    </row>
    <row r="570" spans="1:20">
      <c r="A570" s="1">
        <v>87911</v>
      </c>
      <c r="B570" s="1">
        <v>379</v>
      </c>
      <c r="C570" s="1">
        <v>30</v>
      </c>
      <c r="D570" s="1">
        <v>3</v>
      </c>
      <c r="E570" s="1">
        <v>37</v>
      </c>
      <c r="F570" s="1">
        <v>193</v>
      </c>
      <c r="G570" s="1">
        <v>1</v>
      </c>
      <c r="Q570" s="1">
        <v>3011</v>
      </c>
      <c r="R570" s="1">
        <v>1</v>
      </c>
      <c r="S570" s="1" t="s">
        <v>267</v>
      </c>
      <c r="T570" s="1">
        <v>11</v>
      </c>
    </row>
    <row r="571" spans="1:20">
      <c r="A571" s="1">
        <v>88011</v>
      </c>
      <c r="B571" s="1">
        <v>380</v>
      </c>
      <c r="C571" s="1">
        <v>30</v>
      </c>
      <c r="D571" s="1">
        <v>3</v>
      </c>
      <c r="E571" s="1">
        <v>37</v>
      </c>
      <c r="F571" s="1">
        <v>194</v>
      </c>
      <c r="G571" s="1">
        <v>1</v>
      </c>
      <c r="Q571" s="1">
        <v>3011</v>
      </c>
      <c r="R571" s="1">
        <v>1</v>
      </c>
      <c r="S571" s="1" t="s">
        <v>267</v>
      </c>
      <c r="T571" s="1">
        <v>11</v>
      </c>
    </row>
    <row r="572" spans="1:20">
      <c r="A572" s="1">
        <v>88111</v>
      </c>
      <c r="B572" s="1">
        <v>381</v>
      </c>
      <c r="C572" s="1">
        <v>30</v>
      </c>
      <c r="D572" s="1">
        <v>3</v>
      </c>
      <c r="E572" s="1">
        <v>37</v>
      </c>
      <c r="F572" s="1">
        <v>195</v>
      </c>
      <c r="G572" s="1">
        <v>1</v>
      </c>
      <c r="Q572" s="1">
        <v>3011</v>
      </c>
      <c r="R572" s="1">
        <v>1</v>
      </c>
      <c r="S572" s="1" t="s">
        <v>267</v>
      </c>
      <c r="T572" s="1">
        <v>11</v>
      </c>
    </row>
    <row r="573" spans="1:20">
      <c r="A573" s="1">
        <v>8126001</v>
      </c>
      <c r="B573" s="1">
        <v>393</v>
      </c>
      <c r="C573" s="1">
        <v>30</v>
      </c>
      <c r="D573" s="1">
        <v>3</v>
      </c>
      <c r="E573" s="1">
        <v>37</v>
      </c>
      <c r="F573" s="1">
        <v>196</v>
      </c>
      <c r="G573" s="1">
        <v>3</v>
      </c>
      <c r="Q573" s="1">
        <v>3011</v>
      </c>
      <c r="R573" s="1">
        <v>1</v>
      </c>
      <c r="S573" s="1" t="s">
        <v>267</v>
      </c>
      <c r="T573" s="1">
        <v>1</v>
      </c>
    </row>
    <row r="574" spans="1:20">
      <c r="A574" s="1">
        <v>8126002</v>
      </c>
      <c r="B574" s="1">
        <v>394</v>
      </c>
      <c r="C574" s="1">
        <v>30</v>
      </c>
      <c r="D574" s="1">
        <v>3</v>
      </c>
      <c r="E574" s="1">
        <v>37</v>
      </c>
      <c r="F574" s="1">
        <v>197</v>
      </c>
      <c r="G574" s="1">
        <v>3</v>
      </c>
      <c r="Q574" s="1">
        <v>3011</v>
      </c>
      <c r="R574" s="1">
        <v>1</v>
      </c>
      <c r="S574" s="1" t="s">
        <v>267</v>
      </c>
      <c r="T574" s="1">
        <v>2</v>
      </c>
    </row>
    <row r="575" spans="1:20">
      <c r="A575" s="1">
        <v>8126003</v>
      </c>
      <c r="B575" s="1">
        <v>395</v>
      </c>
      <c r="C575" s="1">
        <v>30</v>
      </c>
      <c r="D575" s="1">
        <v>3</v>
      </c>
      <c r="E575" s="1">
        <v>37</v>
      </c>
      <c r="F575" s="1">
        <v>198</v>
      </c>
      <c r="G575" s="1">
        <v>10</v>
      </c>
      <c r="Q575" s="1">
        <v>3011</v>
      </c>
      <c r="R575" s="1">
        <v>1</v>
      </c>
      <c r="S575" s="1" t="s">
        <v>267</v>
      </c>
      <c r="T575" s="1">
        <v>3</v>
      </c>
    </row>
    <row r="576" spans="1:20">
      <c r="A576" s="1">
        <v>8126004</v>
      </c>
      <c r="B576" s="1">
        <v>396</v>
      </c>
      <c r="C576" s="1">
        <v>30</v>
      </c>
      <c r="D576" s="1">
        <v>3</v>
      </c>
      <c r="E576" s="1">
        <v>37</v>
      </c>
      <c r="F576" s="1">
        <v>199</v>
      </c>
      <c r="G576" s="1">
        <v>5</v>
      </c>
      <c r="Q576" s="1">
        <v>3011</v>
      </c>
      <c r="R576" s="1">
        <v>1</v>
      </c>
      <c r="S576" s="1" t="s">
        <v>267</v>
      </c>
      <c r="T576" s="1">
        <v>4</v>
      </c>
    </row>
    <row r="577" spans="1:20">
      <c r="A577" s="1">
        <v>8126005</v>
      </c>
      <c r="B577" s="1">
        <v>397</v>
      </c>
      <c r="C577" s="1">
        <v>30</v>
      </c>
      <c r="D577" s="1">
        <v>3</v>
      </c>
      <c r="E577" s="1">
        <v>37</v>
      </c>
      <c r="F577" s="1">
        <v>200</v>
      </c>
      <c r="G577" s="1">
        <v>50</v>
      </c>
      <c r="Q577" s="1">
        <v>3011</v>
      </c>
      <c r="R577" s="1">
        <v>1</v>
      </c>
      <c r="S577" s="1" t="s">
        <v>267</v>
      </c>
      <c r="T577" s="1">
        <v>5</v>
      </c>
    </row>
    <row r="578" spans="1:20">
      <c r="A578" s="1">
        <v>8126006</v>
      </c>
      <c r="B578" s="1">
        <v>398</v>
      </c>
      <c r="C578" s="1">
        <v>30</v>
      </c>
      <c r="D578" s="1">
        <v>3</v>
      </c>
      <c r="E578" s="1">
        <v>37</v>
      </c>
      <c r="F578" s="1">
        <v>201</v>
      </c>
      <c r="G578" s="1">
        <v>10</v>
      </c>
      <c r="Q578" s="1">
        <v>3011</v>
      </c>
      <c r="R578" s="1">
        <v>1</v>
      </c>
      <c r="S578" s="1" t="s">
        <v>267</v>
      </c>
      <c r="T578" s="1">
        <v>6</v>
      </c>
    </row>
    <row r="579" spans="1:20">
      <c r="A579" s="1">
        <v>8126007</v>
      </c>
      <c r="B579" s="1">
        <v>399</v>
      </c>
      <c r="C579" s="1">
        <v>30</v>
      </c>
      <c r="D579" s="1">
        <v>3</v>
      </c>
      <c r="E579" s="1">
        <v>37</v>
      </c>
      <c r="F579" s="1">
        <v>202</v>
      </c>
      <c r="G579" s="1">
        <v>1</v>
      </c>
      <c r="Q579" s="1">
        <v>3011</v>
      </c>
      <c r="R579" s="1">
        <v>1</v>
      </c>
      <c r="S579" s="1" t="s">
        <v>267</v>
      </c>
      <c r="T579" s="1">
        <v>7</v>
      </c>
    </row>
    <row r="580" spans="1:20">
      <c r="A580" s="1">
        <v>8126008</v>
      </c>
      <c r="B580" s="1">
        <v>400</v>
      </c>
      <c r="C580" s="1">
        <v>30</v>
      </c>
      <c r="D580" s="1">
        <v>3</v>
      </c>
      <c r="E580" s="1">
        <v>37</v>
      </c>
      <c r="F580" s="1">
        <v>203</v>
      </c>
      <c r="G580" s="1">
        <v>10</v>
      </c>
      <c r="Q580" s="1">
        <v>3011</v>
      </c>
      <c r="R580" s="1">
        <v>1</v>
      </c>
      <c r="S580" s="1" t="s">
        <v>267</v>
      </c>
      <c r="T580" s="1">
        <v>8</v>
      </c>
    </row>
    <row r="581" spans="1:20">
      <c r="A581" s="1">
        <v>8126009</v>
      </c>
      <c r="B581" s="1">
        <v>401</v>
      </c>
      <c r="C581" s="1">
        <v>30</v>
      </c>
      <c r="D581" s="1">
        <v>3</v>
      </c>
      <c r="E581" s="1">
        <v>37</v>
      </c>
      <c r="F581" s="1">
        <v>204</v>
      </c>
      <c r="G581" s="1">
        <v>1</v>
      </c>
      <c r="Q581" s="1">
        <v>3011</v>
      </c>
      <c r="R581" s="1">
        <v>1</v>
      </c>
      <c r="S581" s="1" t="s">
        <v>267</v>
      </c>
      <c r="T581" s="1">
        <v>9</v>
      </c>
    </row>
    <row r="582" spans="1:20">
      <c r="A582" s="1">
        <v>8126010</v>
      </c>
      <c r="B582" s="1">
        <v>402</v>
      </c>
      <c r="C582" s="1">
        <v>30</v>
      </c>
      <c r="D582" s="1">
        <v>3</v>
      </c>
      <c r="E582" s="1">
        <v>37</v>
      </c>
      <c r="F582" s="1">
        <v>205</v>
      </c>
      <c r="G582" s="1">
        <v>20</v>
      </c>
      <c r="Q582" s="1">
        <v>3011</v>
      </c>
      <c r="R582" s="1">
        <v>1</v>
      </c>
      <c r="S582" s="1" t="s">
        <v>267</v>
      </c>
      <c r="T582" s="1">
        <v>10</v>
      </c>
    </row>
    <row r="583" spans="1:20">
      <c r="A583" s="1">
        <v>8126011</v>
      </c>
      <c r="B583" s="1">
        <v>403</v>
      </c>
      <c r="C583" s="1">
        <v>30</v>
      </c>
      <c r="D583" s="1">
        <v>3</v>
      </c>
      <c r="E583" s="1">
        <v>37</v>
      </c>
      <c r="F583" s="1">
        <v>206</v>
      </c>
      <c r="G583" s="1">
        <v>1</v>
      </c>
      <c r="Q583" s="1">
        <v>3011</v>
      </c>
      <c r="R583" s="1">
        <v>1</v>
      </c>
      <c r="S583" s="1" t="s">
        <v>267</v>
      </c>
      <c r="T583" s="1">
        <v>11</v>
      </c>
    </row>
    <row r="584" spans="1:20">
      <c r="A584" s="1">
        <v>8125001</v>
      </c>
      <c r="B584" s="1">
        <v>382</v>
      </c>
      <c r="C584" s="1">
        <v>30</v>
      </c>
      <c r="D584" s="1">
        <v>3</v>
      </c>
      <c r="E584" s="1">
        <v>37</v>
      </c>
      <c r="F584" s="1">
        <v>207</v>
      </c>
      <c r="G584" s="1">
        <v>3</v>
      </c>
      <c r="Q584" s="1">
        <v>3011</v>
      </c>
      <c r="R584" s="1">
        <v>1</v>
      </c>
      <c r="S584" s="1" t="s">
        <v>267</v>
      </c>
      <c r="T584" s="1">
        <v>1</v>
      </c>
    </row>
    <row r="585" spans="1:20">
      <c r="A585" s="1">
        <v>8125002</v>
      </c>
      <c r="B585" s="1">
        <v>383</v>
      </c>
      <c r="C585" s="1">
        <v>30</v>
      </c>
      <c r="D585" s="1">
        <v>3</v>
      </c>
      <c r="E585" s="1">
        <v>37</v>
      </c>
      <c r="F585" s="1">
        <v>208</v>
      </c>
      <c r="G585" s="1">
        <v>3</v>
      </c>
      <c r="Q585" s="1">
        <v>3011</v>
      </c>
      <c r="R585" s="1">
        <v>1</v>
      </c>
      <c r="S585" s="1" t="s">
        <v>267</v>
      </c>
      <c r="T585" s="1">
        <v>2</v>
      </c>
    </row>
    <row r="586" spans="1:20">
      <c r="A586" s="1">
        <v>8125003</v>
      </c>
      <c r="B586" s="1">
        <v>384</v>
      </c>
      <c r="C586" s="1">
        <v>30</v>
      </c>
      <c r="D586" s="1">
        <v>3</v>
      </c>
      <c r="E586" s="1">
        <v>37</v>
      </c>
      <c r="F586" s="1">
        <v>209</v>
      </c>
      <c r="G586" s="1">
        <v>10</v>
      </c>
      <c r="Q586" s="1">
        <v>3011</v>
      </c>
      <c r="R586" s="1">
        <v>1</v>
      </c>
      <c r="S586" s="1" t="s">
        <v>267</v>
      </c>
      <c r="T586" s="1">
        <v>3</v>
      </c>
    </row>
    <row r="587" spans="1:20">
      <c r="A587" s="1">
        <v>8125004</v>
      </c>
      <c r="B587" s="1">
        <v>385</v>
      </c>
      <c r="C587" s="1">
        <v>30</v>
      </c>
      <c r="D587" s="1">
        <v>3</v>
      </c>
      <c r="E587" s="1">
        <v>37</v>
      </c>
      <c r="F587" s="1">
        <v>210</v>
      </c>
      <c r="G587" s="1">
        <v>5</v>
      </c>
      <c r="Q587" s="1">
        <v>3011</v>
      </c>
      <c r="R587" s="1">
        <v>1</v>
      </c>
      <c r="S587" s="1" t="s">
        <v>267</v>
      </c>
      <c r="T587" s="1">
        <v>4</v>
      </c>
    </row>
    <row r="588" spans="1:20">
      <c r="A588" s="1">
        <v>8125005</v>
      </c>
      <c r="B588" s="1">
        <v>386</v>
      </c>
      <c r="C588" s="1">
        <v>30</v>
      </c>
      <c r="D588" s="1">
        <v>3</v>
      </c>
      <c r="E588" s="1">
        <v>37</v>
      </c>
      <c r="F588" s="1">
        <v>211</v>
      </c>
      <c r="G588" s="1">
        <v>5</v>
      </c>
      <c r="Q588" s="1">
        <v>3011</v>
      </c>
      <c r="R588" s="1">
        <v>1</v>
      </c>
      <c r="S588" s="1" t="s">
        <v>267</v>
      </c>
      <c r="T588" s="1">
        <v>5</v>
      </c>
    </row>
    <row r="589" spans="1:20">
      <c r="A589" s="1">
        <v>8125006</v>
      </c>
      <c r="B589" s="1">
        <v>387</v>
      </c>
      <c r="C589" s="1">
        <v>30</v>
      </c>
      <c r="D589" s="1">
        <v>3</v>
      </c>
      <c r="E589" s="1">
        <v>37</v>
      </c>
      <c r="F589" s="1">
        <v>212</v>
      </c>
      <c r="G589" s="1">
        <v>10</v>
      </c>
      <c r="Q589" s="1">
        <v>3011</v>
      </c>
      <c r="R589" s="1">
        <v>1</v>
      </c>
      <c r="S589" s="1" t="s">
        <v>267</v>
      </c>
      <c r="T589" s="1">
        <v>6</v>
      </c>
    </row>
    <row r="590" spans="1:20">
      <c r="A590" s="1">
        <v>8125007</v>
      </c>
      <c r="B590" s="1">
        <v>388</v>
      </c>
      <c r="C590" s="1">
        <v>30</v>
      </c>
      <c r="D590" s="1">
        <v>3</v>
      </c>
      <c r="E590" s="1">
        <v>37</v>
      </c>
      <c r="F590" s="1">
        <v>213</v>
      </c>
      <c r="G590" s="1">
        <v>1</v>
      </c>
      <c r="Q590" s="1">
        <v>3011</v>
      </c>
      <c r="R590" s="1">
        <v>1</v>
      </c>
      <c r="S590" s="1" t="s">
        <v>267</v>
      </c>
      <c r="T590" s="1">
        <v>7</v>
      </c>
    </row>
    <row r="591" spans="1:20">
      <c r="A591" s="1">
        <v>8125008</v>
      </c>
      <c r="B591" s="1">
        <v>389</v>
      </c>
      <c r="C591" s="1">
        <v>30</v>
      </c>
      <c r="D591" s="1">
        <v>3</v>
      </c>
      <c r="E591" s="1">
        <v>37</v>
      </c>
      <c r="F591" s="1">
        <v>214</v>
      </c>
      <c r="G591" s="1">
        <v>5</v>
      </c>
      <c r="Q591" s="1">
        <v>3011</v>
      </c>
      <c r="R591" s="1">
        <v>1</v>
      </c>
      <c r="S591" s="1" t="s">
        <v>267</v>
      </c>
      <c r="T591" s="1">
        <v>8</v>
      </c>
    </row>
    <row r="592" spans="1:20">
      <c r="A592" s="1">
        <v>8125009</v>
      </c>
      <c r="B592" s="1">
        <v>390</v>
      </c>
      <c r="C592" s="1">
        <v>30</v>
      </c>
      <c r="D592" s="1">
        <v>3</v>
      </c>
      <c r="E592" s="1">
        <v>37</v>
      </c>
      <c r="F592" s="1">
        <v>215</v>
      </c>
      <c r="G592" s="1">
        <v>10</v>
      </c>
      <c r="Q592" s="1">
        <v>3011</v>
      </c>
      <c r="R592" s="1">
        <v>1</v>
      </c>
      <c r="S592" s="1" t="s">
        <v>267</v>
      </c>
      <c r="T592" s="1">
        <v>9</v>
      </c>
    </row>
    <row r="593" spans="1:20">
      <c r="A593" s="1">
        <v>8125010</v>
      </c>
      <c r="B593" s="1">
        <v>391</v>
      </c>
      <c r="C593" s="1">
        <v>30</v>
      </c>
      <c r="D593" s="1">
        <v>3</v>
      </c>
      <c r="E593" s="1">
        <v>37</v>
      </c>
      <c r="F593" s="1">
        <v>216</v>
      </c>
      <c r="G593" s="1">
        <v>1</v>
      </c>
      <c r="Q593" s="1">
        <v>3011</v>
      </c>
      <c r="R593" s="1">
        <v>1</v>
      </c>
      <c r="S593" s="1" t="s">
        <v>267</v>
      </c>
      <c r="T593" s="1">
        <v>10</v>
      </c>
    </row>
    <row r="594" spans="1:20">
      <c r="A594" s="1">
        <v>8125011</v>
      </c>
      <c r="B594" s="1">
        <v>392</v>
      </c>
      <c r="C594" s="1">
        <v>30</v>
      </c>
      <c r="D594" s="1">
        <v>3</v>
      </c>
      <c r="E594" s="1">
        <v>37</v>
      </c>
      <c r="F594" s="1">
        <v>217</v>
      </c>
      <c r="G594" s="1">
        <v>1</v>
      </c>
      <c r="Q594" s="1">
        <v>3011</v>
      </c>
      <c r="R594" s="1">
        <v>1</v>
      </c>
      <c r="S594" s="1" t="s">
        <v>267</v>
      </c>
      <c r="T594" s="1">
        <v>11</v>
      </c>
    </row>
    <row r="595" spans="1:20">
      <c r="A595" s="1">
        <v>8140001</v>
      </c>
      <c r="B595" s="1">
        <v>404</v>
      </c>
      <c r="C595" s="1">
        <v>30</v>
      </c>
      <c r="D595" s="1">
        <v>3</v>
      </c>
      <c r="E595" s="1">
        <v>37</v>
      </c>
      <c r="F595" s="1">
        <v>218</v>
      </c>
      <c r="G595" s="1">
        <v>3</v>
      </c>
      <c r="Q595" s="1">
        <v>3011</v>
      </c>
      <c r="R595" s="1">
        <v>1</v>
      </c>
      <c r="S595" s="1" t="s">
        <v>267</v>
      </c>
      <c r="T595" s="1">
        <v>1</v>
      </c>
    </row>
    <row r="596" spans="1:20">
      <c r="A596" s="1">
        <v>8140002</v>
      </c>
      <c r="B596" s="1">
        <v>405</v>
      </c>
      <c r="C596" s="1">
        <v>30</v>
      </c>
      <c r="D596" s="1">
        <v>3</v>
      </c>
      <c r="E596" s="1">
        <v>37</v>
      </c>
      <c r="F596" s="1">
        <v>219</v>
      </c>
      <c r="G596" s="1">
        <v>3</v>
      </c>
      <c r="Q596" s="1">
        <v>3011</v>
      </c>
      <c r="R596" s="1">
        <v>1</v>
      </c>
      <c r="S596" s="1" t="s">
        <v>267</v>
      </c>
      <c r="T596" s="1">
        <v>2</v>
      </c>
    </row>
    <row r="597" spans="1:20">
      <c r="A597" s="1">
        <v>8140003</v>
      </c>
      <c r="B597" s="1">
        <v>406</v>
      </c>
      <c r="C597" s="1">
        <v>30</v>
      </c>
      <c r="D597" s="1">
        <v>3</v>
      </c>
      <c r="E597" s="1">
        <v>37</v>
      </c>
      <c r="F597" s="1">
        <v>220</v>
      </c>
      <c r="G597" s="1">
        <v>10</v>
      </c>
      <c r="Q597" s="1">
        <v>3011</v>
      </c>
      <c r="R597" s="1">
        <v>1</v>
      </c>
      <c r="S597" s="1" t="s">
        <v>267</v>
      </c>
      <c r="T597" s="1">
        <v>3</v>
      </c>
    </row>
    <row r="598" spans="1:20">
      <c r="A598" s="1">
        <v>8140004</v>
      </c>
      <c r="B598" s="1">
        <v>407</v>
      </c>
      <c r="C598" s="1">
        <v>30</v>
      </c>
      <c r="D598" s="1">
        <v>3</v>
      </c>
      <c r="E598" s="1">
        <v>37</v>
      </c>
      <c r="F598" s="1">
        <v>221</v>
      </c>
      <c r="G598" s="1">
        <v>5</v>
      </c>
      <c r="Q598" s="1">
        <v>3011</v>
      </c>
      <c r="R598" s="1">
        <v>1</v>
      </c>
      <c r="S598" s="1" t="s">
        <v>267</v>
      </c>
      <c r="T598" s="1">
        <v>4</v>
      </c>
    </row>
    <row r="599" spans="1:20">
      <c r="A599" s="1">
        <v>8140005</v>
      </c>
      <c r="B599" s="1">
        <v>408</v>
      </c>
      <c r="C599" s="1">
        <v>30</v>
      </c>
      <c r="D599" s="1">
        <v>3</v>
      </c>
      <c r="E599" s="1">
        <v>37</v>
      </c>
      <c r="F599" s="1">
        <v>222</v>
      </c>
      <c r="G599" s="1">
        <v>10</v>
      </c>
      <c r="Q599" s="1">
        <v>3011</v>
      </c>
      <c r="R599" s="1">
        <v>1</v>
      </c>
      <c r="S599" s="1" t="s">
        <v>267</v>
      </c>
      <c r="T599" s="1">
        <v>5</v>
      </c>
    </row>
    <row r="600" spans="1:20">
      <c r="A600" s="1">
        <v>8140006</v>
      </c>
      <c r="B600" s="1">
        <v>409</v>
      </c>
      <c r="C600" s="1">
        <v>30</v>
      </c>
      <c r="D600" s="1">
        <v>3</v>
      </c>
      <c r="E600" s="1">
        <v>37</v>
      </c>
      <c r="F600" s="1">
        <v>223</v>
      </c>
      <c r="G600" s="1">
        <v>5</v>
      </c>
      <c r="Q600" s="1">
        <v>3011</v>
      </c>
      <c r="R600" s="1">
        <v>1</v>
      </c>
      <c r="S600" s="1" t="s">
        <v>267</v>
      </c>
      <c r="T600" s="1">
        <v>6</v>
      </c>
    </row>
    <row r="601" spans="1:20">
      <c r="A601" s="1">
        <v>8140007</v>
      </c>
      <c r="B601" s="1">
        <v>410</v>
      </c>
      <c r="C601" s="1">
        <v>30</v>
      </c>
      <c r="D601" s="1">
        <v>3</v>
      </c>
      <c r="E601" s="1">
        <v>37</v>
      </c>
      <c r="F601" s="1">
        <v>224</v>
      </c>
      <c r="G601" s="1">
        <v>3</v>
      </c>
      <c r="Q601" s="1">
        <v>3011</v>
      </c>
      <c r="R601" s="1">
        <v>1</v>
      </c>
      <c r="S601" s="1" t="s">
        <v>267</v>
      </c>
      <c r="T601" s="1">
        <v>7</v>
      </c>
    </row>
    <row r="602" spans="1:20">
      <c r="A602" s="1">
        <v>8140008</v>
      </c>
      <c r="B602" s="1">
        <v>411</v>
      </c>
      <c r="C602" s="1">
        <v>30</v>
      </c>
      <c r="D602" s="1">
        <v>3</v>
      </c>
      <c r="E602" s="1">
        <v>37</v>
      </c>
      <c r="F602" s="1">
        <v>225</v>
      </c>
      <c r="G602" s="1">
        <v>5</v>
      </c>
      <c r="Q602" s="1">
        <v>3011</v>
      </c>
      <c r="R602" s="1">
        <v>1</v>
      </c>
      <c r="S602" s="1" t="s">
        <v>267</v>
      </c>
      <c r="T602" s="1">
        <v>8</v>
      </c>
    </row>
    <row r="603" spans="1:20">
      <c r="A603" s="1">
        <v>8140009</v>
      </c>
      <c r="B603" s="1">
        <v>412</v>
      </c>
      <c r="C603" s="1">
        <v>30</v>
      </c>
      <c r="D603" s="1">
        <v>3</v>
      </c>
      <c r="E603" s="1">
        <v>37</v>
      </c>
      <c r="F603" s="1">
        <v>226</v>
      </c>
      <c r="G603" s="1">
        <v>10</v>
      </c>
      <c r="Q603" s="1">
        <v>3011</v>
      </c>
      <c r="R603" s="1">
        <v>1</v>
      </c>
      <c r="S603" s="1" t="s">
        <v>267</v>
      </c>
      <c r="T603" s="1">
        <v>9</v>
      </c>
    </row>
    <row r="604" spans="1:20">
      <c r="A604" s="1">
        <v>8140010</v>
      </c>
      <c r="B604" s="1">
        <v>413</v>
      </c>
      <c r="C604" s="1">
        <v>30</v>
      </c>
      <c r="D604" s="1">
        <v>3</v>
      </c>
      <c r="E604" s="1">
        <v>37</v>
      </c>
      <c r="F604" s="1">
        <v>227</v>
      </c>
      <c r="G604" s="1">
        <v>1</v>
      </c>
      <c r="Q604" s="1">
        <v>3011</v>
      </c>
      <c r="R604" s="1">
        <v>1</v>
      </c>
      <c r="S604" s="1" t="s">
        <v>267</v>
      </c>
      <c r="T604" s="1">
        <v>10</v>
      </c>
    </row>
    <row r="605" spans="1:20">
      <c r="A605" s="1">
        <v>8140011</v>
      </c>
      <c r="B605" s="1">
        <v>414</v>
      </c>
      <c r="C605" s="1">
        <v>30</v>
      </c>
      <c r="D605" s="1">
        <v>3</v>
      </c>
      <c r="E605" s="1">
        <v>37</v>
      </c>
      <c r="F605" s="1">
        <v>228</v>
      </c>
      <c r="G605" s="1">
        <v>1</v>
      </c>
      <c r="Q605" s="1">
        <v>3011</v>
      </c>
      <c r="R605" s="1">
        <v>1</v>
      </c>
      <c r="S605" s="1" t="s">
        <v>267</v>
      </c>
      <c r="T605" s="1">
        <v>11</v>
      </c>
    </row>
    <row r="606" spans="1:20">
      <c r="A606" s="1">
        <v>8141001</v>
      </c>
      <c r="B606" s="1">
        <v>415</v>
      </c>
      <c r="C606" s="1">
        <v>30</v>
      </c>
      <c r="D606" s="1">
        <v>3</v>
      </c>
      <c r="E606" s="1">
        <v>37</v>
      </c>
      <c r="F606" s="1">
        <v>229</v>
      </c>
      <c r="G606" s="1">
        <v>3</v>
      </c>
      <c r="Q606" s="1">
        <v>3011</v>
      </c>
      <c r="R606" s="1">
        <v>1</v>
      </c>
      <c r="S606" s="1" t="s">
        <v>267</v>
      </c>
      <c r="T606" s="1">
        <v>1</v>
      </c>
    </row>
    <row r="607" spans="1:20">
      <c r="A607" s="1">
        <v>8141002</v>
      </c>
      <c r="B607" s="1">
        <v>416</v>
      </c>
      <c r="C607" s="1">
        <v>30</v>
      </c>
      <c r="D607" s="1">
        <v>3</v>
      </c>
      <c r="E607" s="1">
        <v>37</v>
      </c>
      <c r="F607" s="1">
        <v>230</v>
      </c>
      <c r="G607" s="1">
        <v>3</v>
      </c>
      <c r="Q607" s="1">
        <v>3011</v>
      </c>
      <c r="R607" s="1">
        <v>1</v>
      </c>
      <c r="S607" s="1" t="s">
        <v>267</v>
      </c>
      <c r="T607" s="1">
        <v>2</v>
      </c>
    </row>
    <row r="608" spans="1:20">
      <c r="A608" s="1">
        <v>8141003</v>
      </c>
      <c r="B608" s="1">
        <v>417</v>
      </c>
      <c r="C608" s="1">
        <v>30</v>
      </c>
      <c r="D608" s="1">
        <v>3</v>
      </c>
      <c r="E608" s="1">
        <v>37</v>
      </c>
      <c r="F608" s="1">
        <v>231</v>
      </c>
      <c r="G608" s="1">
        <v>10</v>
      </c>
      <c r="Q608" s="1">
        <v>3011</v>
      </c>
      <c r="R608" s="1">
        <v>1</v>
      </c>
      <c r="S608" s="1" t="s">
        <v>267</v>
      </c>
      <c r="T608" s="1">
        <v>3</v>
      </c>
    </row>
    <row r="609" spans="1:20">
      <c r="A609" s="1">
        <v>8141004</v>
      </c>
      <c r="B609" s="1">
        <v>418</v>
      </c>
      <c r="C609" s="1">
        <v>30</v>
      </c>
      <c r="D609" s="1">
        <v>3</v>
      </c>
      <c r="E609" s="1">
        <v>37</v>
      </c>
      <c r="F609" s="1">
        <v>232</v>
      </c>
      <c r="G609" s="1">
        <v>5</v>
      </c>
      <c r="Q609" s="1">
        <v>3011</v>
      </c>
      <c r="R609" s="1">
        <v>1</v>
      </c>
      <c r="S609" s="1" t="s">
        <v>267</v>
      </c>
      <c r="T609" s="1">
        <v>4</v>
      </c>
    </row>
    <row r="610" spans="1:20">
      <c r="A610" s="1">
        <v>8141005</v>
      </c>
      <c r="B610" s="1">
        <v>419</v>
      </c>
      <c r="C610" s="1">
        <v>30</v>
      </c>
      <c r="D610" s="1">
        <v>3</v>
      </c>
      <c r="E610" s="1">
        <v>37</v>
      </c>
      <c r="F610" s="1">
        <v>233</v>
      </c>
      <c r="G610" s="1">
        <v>10</v>
      </c>
      <c r="Q610" s="1">
        <v>3011</v>
      </c>
      <c r="R610" s="1">
        <v>1</v>
      </c>
      <c r="S610" s="1" t="s">
        <v>267</v>
      </c>
      <c r="T610" s="1">
        <v>5</v>
      </c>
    </row>
    <row r="611" spans="1:20">
      <c r="A611" s="1">
        <v>8141006</v>
      </c>
      <c r="B611" s="1">
        <v>420</v>
      </c>
      <c r="C611" s="1">
        <v>30</v>
      </c>
      <c r="D611" s="1">
        <v>3</v>
      </c>
      <c r="E611" s="1">
        <v>37</v>
      </c>
      <c r="F611" s="1">
        <v>234</v>
      </c>
      <c r="G611" s="1">
        <v>5</v>
      </c>
      <c r="Q611" s="1">
        <v>3011</v>
      </c>
      <c r="R611" s="1">
        <v>1</v>
      </c>
      <c r="S611" s="1" t="s">
        <v>267</v>
      </c>
      <c r="T611" s="1">
        <v>6</v>
      </c>
    </row>
    <row r="612" spans="1:20">
      <c r="A612" s="1">
        <v>8141007</v>
      </c>
      <c r="B612" s="1">
        <v>421</v>
      </c>
      <c r="C612" s="1">
        <v>30</v>
      </c>
      <c r="D612" s="1">
        <v>3</v>
      </c>
      <c r="E612" s="1">
        <v>37</v>
      </c>
      <c r="F612" s="1">
        <v>235</v>
      </c>
      <c r="G612" s="1">
        <v>3</v>
      </c>
      <c r="Q612" s="1">
        <v>3011</v>
      </c>
      <c r="R612" s="1">
        <v>1</v>
      </c>
      <c r="S612" s="1" t="s">
        <v>267</v>
      </c>
      <c r="T612" s="1">
        <v>7</v>
      </c>
    </row>
    <row r="613" spans="1:20">
      <c r="A613" s="1">
        <v>8141008</v>
      </c>
      <c r="B613" s="1">
        <v>422</v>
      </c>
      <c r="C613" s="1">
        <v>30</v>
      </c>
      <c r="D613" s="1">
        <v>3</v>
      </c>
      <c r="E613" s="1">
        <v>37</v>
      </c>
      <c r="F613" s="1">
        <v>236</v>
      </c>
      <c r="G613" s="1">
        <v>10</v>
      </c>
      <c r="Q613" s="1">
        <v>3011</v>
      </c>
      <c r="R613" s="1">
        <v>1</v>
      </c>
      <c r="S613" s="1" t="s">
        <v>267</v>
      </c>
      <c r="T613" s="1">
        <v>8</v>
      </c>
    </row>
    <row r="614" spans="1:20">
      <c r="A614" s="1">
        <v>8141009</v>
      </c>
      <c r="B614" s="1">
        <v>423</v>
      </c>
      <c r="C614" s="1">
        <v>30</v>
      </c>
      <c r="D614" s="1">
        <v>3</v>
      </c>
      <c r="E614" s="1">
        <v>37</v>
      </c>
      <c r="F614" s="1">
        <v>237</v>
      </c>
      <c r="G614" s="1">
        <v>1</v>
      </c>
      <c r="Q614" s="1">
        <v>3011</v>
      </c>
      <c r="R614" s="1">
        <v>1</v>
      </c>
      <c r="S614" s="1" t="s">
        <v>267</v>
      </c>
      <c r="T614" s="1">
        <v>9</v>
      </c>
    </row>
    <row r="615" spans="1:20">
      <c r="A615" s="1">
        <v>8141010</v>
      </c>
      <c r="B615" s="1">
        <v>424</v>
      </c>
      <c r="C615" s="1">
        <v>30</v>
      </c>
      <c r="D615" s="1">
        <v>3</v>
      </c>
      <c r="E615" s="1">
        <v>37</v>
      </c>
      <c r="F615" s="1">
        <v>238</v>
      </c>
      <c r="G615" s="1">
        <v>20</v>
      </c>
      <c r="Q615" s="1">
        <v>3011</v>
      </c>
      <c r="R615" s="1">
        <v>1</v>
      </c>
      <c r="S615" s="1" t="s">
        <v>267</v>
      </c>
      <c r="T615" s="1">
        <v>10</v>
      </c>
    </row>
    <row r="616" spans="1:20">
      <c r="A616" s="1">
        <v>8141011</v>
      </c>
      <c r="B616" s="1">
        <v>425</v>
      </c>
      <c r="C616" s="1">
        <v>30</v>
      </c>
      <c r="D616" s="1">
        <v>3</v>
      </c>
      <c r="E616" s="1">
        <v>37</v>
      </c>
      <c r="F616" s="1">
        <v>239</v>
      </c>
      <c r="G616" s="1">
        <v>1</v>
      </c>
      <c r="Q616" s="1">
        <v>3011</v>
      </c>
      <c r="R616" s="1">
        <v>1</v>
      </c>
      <c r="S616" s="1" t="s">
        <v>267</v>
      </c>
      <c r="T616" s="1">
        <v>11</v>
      </c>
    </row>
    <row r="617" spans="1:20">
      <c r="A617" s="1">
        <v>8142001</v>
      </c>
      <c r="B617" s="1">
        <v>426</v>
      </c>
      <c r="C617" s="1">
        <v>30</v>
      </c>
      <c r="D617" s="1">
        <v>3</v>
      </c>
      <c r="E617" s="1">
        <v>37</v>
      </c>
      <c r="F617" s="1">
        <v>240</v>
      </c>
      <c r="G617" s="1">
        <v>3</v>
      </c>
      <c r="Q617" s="1">
        <v>3011</v>
      </c>
      <c r="R617" s="1">
        <v>1</v>
      </c>
      <c r="S617" s="1" t="s">
        <v>267</v>
      </c>
      <c r="T617" s="1">
        <v>1</v>
      </c>
    </row>
    <row r="618" spans="1:20">
      <c r="A618" s="1">
        <v>8142002</v>
      </c>
      <c r="B618" s="1">
        <v>427</v>
      </c>
      <c r="C618" s="1">
        <v>30</v>
      </c>
      <c r="D618" s="1">
        <v>3</v>
      </c>
      <c r="E618" s="1">
        <v>37</v>
      </c>
      <c r="F618" s="1">
        <v>241</v>
      </c>
      <c r="G618" s="1">
        <v>3</v>
      </c>
      <c r="Q618" s="1">
        <v>3011</v>
      </c>
      <c r="R618" s="1">
        <v>1</v>
      </c>
      <c r="S618" s="1" t="s">
        <v>267</v>
      </c>
      <c r="T618" s="1">
        <v>2</v>
      </c>
    </row>
    <row r="619" spans="1:20">
      <c r="A619" s="1">
        <v>8142003</v>
      </c>
      <c r="B619" s="1">
        <v>428</v>
      </c>
      <c r="C619" s="1">
        <v>30</v>
      </c>
      <c r="D619" s="1">
        <v>3</v>
      </c>
      <c r="E619" s="1">
        <v>37</v>
      </c>
      <c r="F619" s="1">
        <v>242</v>
      </c>
      <c r="G619" s="1">
        <v>10</v>
      </c>
      <c r="Q619" s="1">
        <v>3011</v>
      </c>
      <c r="R619" s="1">
        <v>1</v>
      </c>
      <c r="S619" s="1" t="s">
        <v>267</v>
      </c>
      <c r="T619" s="1">
        <v>3</v>
      </c>
    </row>
    <row r="620" spans="1:20">
      <c r="A620" s="1">
        <v>8142004</v>
      </c>
      <c r="B620" s="1">
        <v>429</v>
      </c>
      <c r="C620" s="1">
        <v>30</v>
      </c>
      <c r="D620" s="1">
        <v>3</v>
      </c>
      <c r="E620" s="1">
        <v>37</v>
      </c>
      <c r="F620" s="1">
        <v>243</v>
      </c>
      <c r="G620" s="1">
        <v>5</v>
      </c>
      <c r="Q620" s="1">
        <v>3011</v>
      </c>
      <c r="R620" s="1">
        <v>1</v>
      </c>
      <c r="S620" s="1" t="s">
        <v>267</v>
      </c>
      <c r="T620" s="1">
        <v>4</v>
      </c>
    </row>
    <row r="621" spans="1:20">
      <c r="A621" s="1">
        <v>8142005</v>
      </c>
      <c r="B621" s="1">
        <v>430</v>
      </c>
      <c r="C621" s="1">
        <v>30</v>
      </c>
      <c r="D621" s="1">
        <v>3</v>
      </c>
      <c r="E621" s="1">
        <v>37</v>
      </c>
      <c r="F621" s="1">
        <v>244</v>
      </c>
      <c r="G621" s="1">
        <v>10</v>
      </c>
      <c r="Q621" s="1">
        <v>3011</v>
      </c>
      <c r="R621" s="1">
        <v>1</v>
      </c>
      <c r="S621" s="1" t="s">
        <v>267</v>
      </c>
      <c r="T621" s="1">
        <v>5</v>
      </c>
    </row>
    <row r="622" spans="1:20">
      <c r="A622" s="1">
        <v>8142006</v>
      </c>
      <c r="B622" s="1">
        <v>431</v>
      </c>
      <c r="C622" s="1">
        <v>30</v>
      </c>
      <c r="D622" s="1">
        <v>3</v>
      </c>
      <c r="E622" s="1">
        <v>37</v>
      </c>
      <c r="F622" s="1">
        <v>245</v>
      </c>
      <c r="G622" s="1">
        <v>5</v>
      </c>
      <c r="Q622" s="1">
        <v>3011</v>
      </c>
      <c r="R622" s="1">
        <v>1</v>
      </c>
      <c r="S622" s="1" t="s">
        <v>267</v>
      </c>
      <c r="T622" s="1">
        <v>6</v>
      </c>
    </row>
    <row r="623" spans="1:20">
      <c r="A623" s="1">
        <v>8142007</v>
      </c>
      <c r="B623" s="1">
        <v>432</v>
      </c>
      <c r="C623" s="1">
        <v>30</v>
      </c>
      <c r="D623" s="1">
        <v>3</v>
      </c>
      <c r="E623" s="1">
        <v>37</v>
      </c>
      <c r="F623" s="1">
        <v>246</v>
      </c>
      <c r="G623" s="1">
        <v>3</v>
      </c>
      <c r="Q623" s="1">
        <v>3011</v>
      </c>
      <c r="R623" s="1">
        <v>1</v>
      </c>
      <c r="S623" s="1" t="s">
        <v>267</v>
      </c>
      <c r="T623" s="1">
        <v>7</v>
      </c>
    </row>
    <row r="624" spans="1:20">
      <c r="A624" s="1">
        <v>8142008</v>
      </c>
      <c r="B624" s="1">
        <v>433</v>
      </c>
      <c r="C624" s="1">
        <v>30</v>
      </c>
      <c r="D624" s="1">
        <v>3</v>
      </c>
      <c r="E624" s="1">
        <v>37</v>
      </c>
      <c r="F624" s="1">
        <v>247</v>
      </c>
      <c r="G624" s="1">
        <v>5</v>
      </c>
      <c r="Q624" s="1">
        <v>3011</v>
      </c>
      <c r="R624" s="1">
        <v>1</v>
      </c>
      <c r="S624" s="1" t="s">
        <v>267</v>
      </c>
      <c r="T624" s="1">
        <v>8</v>
      </c>
    </row>
    <row r="625" spans="1:20">
      <c r="A625" s="1">
        <v>8142009</v>
      </c>
      <c r="B625" s="1">
        <v>434</v>
      </c>
      <c r="C625" s="1">
        <v>30</v>
      </c>
      <c r="D625" s="1">
        <v>3</v>
      </c>
      <c r="E625" s="1">
        <v>37</v>
      </c>
      <c r="F625" s="1">
        <v>248</v>
      </c>
      <c r="G625" s="1">
        <v>10</v>
      </c>
      <c r="Q625" s="1">
        <v>3011</v>
      </c>
      <c r="R625" s="1">
        <v>1</v>
      </c>
      <c r="S625" s="1" t="s">
        <v>267</v>
      </c>
      <c r="T625" s="1">
        <v>9</v>
      </c>
    </row>
    <row r="626" spans="1:20">
      <c r="A626" s="1">
        <v>8142010</v>
      </c>
      <c r="B626" s="1">
        <v>435</v>
      </c>
      <c r="C626" s="1">
        <v>30</v>
      </c>
      <c r="D626" s="1">
        <v>3</v>
      </c>
      <c r="E626" s="1">
        <v>37</v>
      </c>
      <c r="F626" s="1">
        <v>249</v>
      </c>
      <c r="G626" s="1">
        <v>1</v>
      </c>
      <c r="Q626" s="1">
        <v>3011</v>
      </c>
      <c r="R626" s="1">
        <v>1</v>
      </c>
      <c r="S626" s="1" t="s">
        <v>267</v>
      </c>
      <c r="T626" s="1">
        <v>10</v>
      </c>
    </row>
    <row r="627" spans="1:20">
      <c r="A627" s="1">
        <v>8142011</v>
      </c>
      <c r="B627" s="1">
        <v>436</v>
      </c>
      <c r="C627" s="1">
        <v>30</v>
      </c>
      <c r="D627" s="1">
        <v>3</v>
      </c>
      <c r="E627" s="1">
        <v>37</v>
      </c>
      <c r="F627" s="1">
        <v>250</v>
      </c>
      <c r="G627" s="1">
        <v>1</v>
      </c>
      <c r="Q627" s="1">
        <v>3011</v>
      </c>
      <c r="R627" s="1">
        <v>1</v>
      </c>
      <c r="S627" s="1" t="s">
        <v>267</v>
      </c>
      <c r="T627" s="1">
        <v>11</v>
      </c>
    </row>
    <row r="628" spans="1:20">
      <c r="A628" s="1">
        <v>8143001</v>
      </c>
      <c r="B628" s="1">
        <v>437</v>
      </c>
      <c r="C628" s="1">
        <v>30</v>
      </c>
      <c r="D628" s="1">
        <v>3</v>
      </c>
      <c r="E628" s="1">
        <v>37</v>
      </c>
      <c r="F628" s="1">
        <v>251</v>
      </c>
      <c r="G628" s="1">
        <v>3</v>
      </c>
      <c r="Q628" s="1">
        <v>3011</v>
      </c>
      <c r="R628" s="1">
        <v>1</v>
      </c>
      <c r="S628" s="1" t="s">
        <v>267</v>
      </c>
      <c r="T628" s="1">
        <v>1</v>
      </c>
    </row>
    <row r="629" spans="1:20">
      <c r="A629" s="1">
        <v>8143002</v>
      </c>
      <c r="B629" s="1">
        <v>438</v>
      </c>
      <c r="C629" s="1">
        <v>30</v>
      </c>
      <c r="D629" s="1">
        <v>3</v>
      </c>
      <c r="E629" s="1">
        <v>37</v>
      </c>
      <c r="F629" s="1">
        <v>252</v>
      </c>
      <c r="G629" s="1">
        <v>3</v>
      </c>
      <c r="Q629" s="1">
        <v>3011</v>
      </c>
      <c r="R629" s="1">
        <v>1</v>
      </c>
      <c r="S629" s="1" t="s">
        <v>267</v>
      </c>
      <c r="T629" s="1">
        <v>2</v>
      </c>
    </row>
    <row r="630" spans="1:20">
      <c r="A630" s="1">
        <v>8143003</v>
      </c>
      <c r="B630" s="1">
        <v>439</v>
      </c>
      <c r="C630" s="1">
        <v>30</v>
      </c>
      <c r="D630" s="1">
        <v>3</v>
      </c>
      <c r="E630" s="1">
        <v>37</v>
      </c>
      <c r="F630" s="1">
        <v>253</v>
      </c>
      <c r="G630" s="1">
        <v>10</v>
      </c>
      <c r="Q630" s="1">
        <v>3011</v>
      </c>
      <c r="R630" s="1">
        <v>1</v>
      </c>
      <c r="S630" s="1" t="s">
        <v>267</v>
      </c>
      <c r="T630" s="1">
        <v>3</v>
      </c>
    </row>
    <row r="631" spans="1:20">
      <c r="A631" s="1">
        <v>8143004</v>
      </c>
      <c r="B631" s="1">
        <v>440</v>
      </c>
      <c r="C631" s="1">
        <v>30</v>
      </c>
      <c r="D631" s="1">
        <v>3</v>
      </c>
      <c r="E631" s="1">
        <v>37</v>
      </c>
      <c r="F631" s="1">
        <v>254</v>
      </c>
      <c r="G631" s="1">
        <v>5</v>
      </c>
      <c r="Q631" s="1">
        <v>3011</v>
      </c>
      <c r="R631" s="1">
        <v>1</v>
      </c>
      <c r="S631" s="1" t="s">
        <v>267</v>
      </c>
      <c r="T631" s="1">
        <v>4</v>
      </c>
    </row>
    <row r="632" spans="1:20">
      <c r="A632" s="1">
        <v>8143005</v>
      </c>
      <c r="B632" s="1">
        <v>441</v>
      </c>
      <c r="C632" s="1">
        <v>30</v>
      </c>
      <c r="D632" s="1">
        <v>3</v>
      </c>
      <c r="E632" s="1">
        <v>37</v>
      </c>
      <c r="F632" s="1">
        <v>255</v>
      </c>
      <c r="G632" s="1">
        <v>10</v>
      </c>
      <c r="Q632" s="1">
        <v>3011</v>
      </c>
      <c r="R632" s="1">
        <v>1</v>
      </c>
      <c r="S632" s="1" t="s">
        <v>267</v>
      </c>
      <c r="T632" s="1">
        <v>5</v>
      </c>
    </row>
    <row r="633" spans="1:20">
      <c r="A633" s="1">
        <v>8143006</v>
      </c>
      <c r="B633" s="1">
        <v>442</v>
      </c>
      <c r="C633" s="1">
        <v>30</v>
      </c>
      <c r="D633" s="1">
        <v>3</v>
      </c>
      <c r="E633" s="1">
        <v>37</v>
      </c>
      <c r="F633" s="1">
        <v>256</v>
      </c>
      <c r="G633" s="1">
        <v>5</v>
      </c>
      <c r="Q633" s="1">
        <v>3011</v>
      </c>
      <c r="R633" s="1">
        <v>1</v>
      </c>
      <c r="S633" s="1" t="s">
        <v>267</v>
      </c>
      <c r="T633" s="1">
        <v>6</v>
      </c>
    </row>
    <row r="634" spans="1:20">
      <c r="A634" s="1">
        <v>8143007</v>
      </c>
      <c r="B634" s="1">
        <v>443</v>
      </c>
      <c r="C634" s="1">
        <v>30</v>
      </c>
      <c r="D634" s="1">
        <v>3</v>
      </c>
      <c r="E634" s="1">
        <v>37</v>
      </c>
      <c r="F634" s="1">
        <v>257</v>
      </c>
      <c r="G634" s="1">
        <v>3</v>
      </c>
      <c r="Q634" s="1">
        <v>3011</v>
      </c>
      <c r="R634" s="1">
        <v>1</v>
      </c>
      <c r="S634" s="1" t="s">
        <v>267</v>
      </c>
      <c r="T634" s="1">
        <v>7</v>
      </c>
    </row>
    <row r="635" spans="1:20">
      <c r="A635" s="1">
        <v>8143008</v>
      </c>
      <c r="B635" s="1">
        <v>444</v>
      </c>
      <c r="C635" s="1">
        <v>30</v>
      </c>
      <c r="D635" s="1">
        <v>3</v>
      </c>
      <c r="E635" s="1">
        <v>37</v>
      </c>
      <c r="F635" s="1">
        <v>258</v>
      </c>
      <c r="G635" s="1">
        <v>10</v>
      </c>
      <c r="Q635" s="1">
        <v>3011</v>
      </c>
      <c r="R635" s="1">
        <v>1</v>
      </c>
      <c r="S635" s="1" t="s">
        <v>267</v>
      </c>
      <c r="T635" s="1">
        <v>8</v>
      </c>
    </row>
    <row r="636" spans="1:20">
      <c r="A636" s="1">
        <v>8143009</v>
      </c>
      <c r="B636" s="1">
        <v>445</v>
      </c>
      <c r="C636" s="1">
        <v>30</v>
      </c>
      <c r="D636" s="1">
        <v>3</v>
      </c>
      <c r="E636" s="1">
        <v>37</v>
      </c>
      <c r="F636" s="1">
        <v>259</v>
      </c>
      <c r="G636" s="1">
        <v>1</v>
      </c>
      <c r="Q636" s="1">
        <v>3011</v>
      </c>
      <c r="R636" s="1">
        <v>1</v>
      </c>
      <c r="S636" s="1" t="s">
        <v>267</v>
      </c>
      <c r="T636" s="1">
        <v>9</v>
      </c>
    </row>
    <row r="637" spans="1:20">
      <c r="A637" s="1">
        <v>8143010</v>
      </c>
      <c r="B637" s="1">
        <v>446</v>
      </c>
      <c r="C637" s="1">
        <v>30</v>
      </c>
      <c r="D637" s="1">
        <v>3</v>
      </c>
      <c r="E637" s="1">
        <v>37</v>
      </c>
      <c r="F637" s="1">
        <v>260</v>
      </c>
      <c r="G637" s="1">
        <v>20</v>
      </c>
      <c r="Q637" s="1">
        <v>3011</v>
      </c>
      <c r="R637" s="1">
        <v>1</v>
      </c>
      <c r="S637" s="1" t="s">
        <v>267</v>
      </c>
      <c r="T637" s="1">
        <v>10</v>
      </c>
    </row>
    <row r="638" spans="1:20">
      <c r="A638" s="1">
        <v>8143011</v>
      </c>
      <c r="B638" s="1">
        <v>447</v>
      </c>
      <c r="C638" s="1">
        <v>30</v>
      </c>
      <c r="D638" s="1">
        <v>3</v>
      </c>
      <c r="E638" s="1">
        <v>37</v>
      </c>
      <c r="F638" s="1">
        <v>261</v>
      </c>
      <c r="G638" s="1">
        <v>1</v>
      </c>
      <c r="Q638" s="1">
        <v>3011</v>
      </c>
      <c r="R638" s="1">
        <v>1</v>
      </c>
      <c r="S638" s="1" t="s">
        <v>267</v>
      </c>
      <c r="T638" s="1">
        <v>11</v>
      </c>
    </row>
    <row r="639" spans="1:20">
      <c r="A639" s="1">
        <v>8158001</v>
      </c>
      <c r="B639" s="1">
        <v>448</v>
      </c>
      <c r="C639" s="1">
        <v>30</v>
      </c>
      <c r="D639" s="1">
        <v>3</v>
      </c>
      <c r="E639" s="1">
        <v>37</v>
      </c>
      <c r="F639" s="1">
        <v>262</v>
      </c>
      <c r="G639" s="1">
        <v>3</v>
      </c>
      <c r="Q639" s="1">
        <v>3011</v>
      </c>
      <c r="R639" s="1">
        <v>1</v>
      </c>
      <c r="S639" s="1" t="s">
        <v>267</v>
      </c>
      <c r="T639" s="1">
        <v>1</v>
      </c>
    </row>
    <row r="640" spans="1:20">
      <c r="A640" s="1">
        <v>8158002</v>
      </c>
      <c r="B640" s="1">
        <v>449</v>
      </c>
      <c r="C640" s="1">
        <v>30</v>
      </c>
      <c r="D640" s="1">
        <v>3</v>
      </c>
      <c r="E640" s="1">
        <v>37</v>
      </c>
      <c r="F640" s="1">
        <v>263</v>
      </c>
      <c r="G640" s="1">
        <v>3</v>
      </c>
      <c r="Q640" s="1">
        <v>3011</v>
      </c>
      <c r="R640" s="1">
        <v>1</v>
      </c>
      <c r="S640" s="1" t="s">
        <v>267</v>
      </c>
      <c r="T640" s="1">
        <v>2</v>
      </c>
    </row>
    <row r="641" spans="1:20">
      <c r="A641" s="1">
        <v>8158003</v>
      </c>
      <c r="B641" s="1">
        <v>450</v>
      </c>
      <c r="C641" s="1">
        <v>30</v>
      </c>
      <c r="D641" s="1">
        <v>3</v>
      </c>
      <c r="E641" s="1">
        <v>37</v>
      </c>
      <c r="F641" s="1">
        <v>264</v>
      </c>
      <c r="G641" s="1">
        <v>10</v>
      </c>
      <c r="Q641" s="1">
        <v>3011</v>
      </c>
      <c r="R641" s="1">
        <v>1</v>
      </c>
      <c r="S641" s="1" t="s">
        <v>267</v>
      </c>
      <c r="T641" s="1">
        <v>3</v>
      </c>
    </row>
    <row r="642" spans="1:20">
      <c r="A642" s="1">
        <v>8158004</v>
      </c>
      <c r="B642" s="1">
        <v>451</v>
      </c>
      <c r="C642" s="1">
        <v>30</v>
      </c>
      <c r="D642" s="1">
        <v>3</v>
      </c>
      <c r="E642" s="1">
        <v>37</v>
      </c>
      <c r="F642" s="1">
        <v>265</v>
      </c>
      <c r="G642" s="1">
        <v>5</v>
      </c>
      <c r="Q642" s="1">
        <v>3011</v>
      </c>
      <c r="R642" s="1">
        <v>1</v>
      </c>
      <c r="S642" s="1" t="s">
        <v>267</v>
      </c>
      <c r="T642" s="1">
        <v>4</v>
      </c>
    </row>
    <row r="643" spans="1:20">
      <c r="A643" s="1">
        <v>8158005</v>
      </c>
      <c r="B643" s="1">
        <v>452</v>
      </c>
      <c r="C643" s="1">
        <v>30</v>
      </c>
      <c r="D643" s="1">
        <v>3</v>
      </c>
      <c r="E643" s="1">
        <v>37</v>
      </c>
      <c r="F643" s="1">
        <v>266</v>
      </c>
      <c r="G643" s="1">
        <v>10</v>
      </c>
      <c r="Q643" s="1">
        <v>3011</v>
      </c>
      <c r="R643" s="1">
        <v>1</v>
      </c>
      <c r="S643" s="1" t="s">
        <v>267</v>
      </c>
      <c r="T643" s="1">
        <v>5</v>
      </c>
    </row>
    <row r="644" spans="1:20">
      <c r="A644" s="1">
        <v>8158006</v>
      </c>
      <c r="B644" s="1">
        <v>453</v>
      </c>
      <c r="C644" s="1">
        <v>30</v>
      </c>
      <c r="D644" s="1">
        <v>3</v>
      </c>
      <c r="E644" s="1">
        <v>37</v>
      </c>
      <c r="F644" s="1">
        <v>267</v>
      </c>
      <c r="G644" s="1">
        <v>5</v>
      </c>
      <c r="Q644" s="1">
        <v>3011</v>
      </c>
      <c r="R644" s="1">
        <v>1</v>
      </c>
      <c r="S644" s="1" t="s">
        <v>267</v>
      </c>
      <c r="T644" s="1">
        <v>6</v>
      </c>
    </row>
    <row r="645" spans="1:20">
      <c r="A645" s="1">
        <v>8158007</v>
      </c>
      <c r="B645" s="1">
        <v>454</v>
      </c>
      <c r="C645" s="1">
        <v>30</v>
      </c>
      <c r="D645" s="1">
        <v>3</v>
      </c>
      <c r="E645" s="1">
        <v>37</v>
      </c>
      <c r="F645" s="1">
        <v>268</v>
      </c>
      <c r="G645" s="1">
        <v>3</v>
      </c>
      <c r="Q645" s="1">
        <v>3011</v>
      </c>
      <c r="R645" s="1">
        <v>1</v>
      </c>
      <c r="S645" s="1" t="s">
        <v>267</v>
      </c>
      <c r="T645" s="1">
        <v>7</v>
      </c>
    </row>
    <row r="646" spans="1:20">
      <c r="A646" s="1">
        <v>8158008</v>
      </c>
      <c r="B646" s="1">
        <v>455</v>
      </c>
      <c r="C646" s="1">
        <v>30</v>
      </c>
      <c r="D646" s="1">
        <v>3</v>
      </c>
      <c r="E646" s="1">
        <v>37</v>
      </c>
      <c r="F646" s="1">
        <v>269</v>
      </c>
      <c r="G646" s="1">
        <v>5</v>
      </c>
      <c r="Q646" s="1">
        <v>3011</v>
      </c>
      <c r="R646" s="1">
        <v>1</v>
      </c>
      <c r="S646" s="1" t="s">
        <v>267</v>
      </c>
      <c r="T646" s="1">
        <v>8</v>
      </c>
    </row>
    <row r="647" spans="1:20">
      <c r="A647" s="1">
        <v>8158009</v>
      </c>
      <c r="B647" s="1">
        <v>456</v>
      </c>
      <c r="C647" s="1">
        <v>30</v>
      </c>
      <c r="D647" s="1">
        <v>3</v>
      </c>
      <c r="E647" s="1">
        <v>37</v>
      </c>
      <c r="F647" s="1">
        <v>270</v>
      </c>
      <c r="G647" s="1">
        <v>10</v>
      </c>
      <c r="Q647" s="1">
        <v>3011</v>
      </c>
      <c r="R647" s="1">
        <v>1</v>
      </c>
      <c r="S647" s="1" t="s">
        <v>267</v>
      </c>
      <c r="T647" s="1">
        <v>9</v>
      </c>
    </row>
    <row r="648" spans="1:20">
      <c r="A648" s="1">
        <v>8158010</v>
      </c>
      <c r="B648" s="1">
        <v>457</v>
      </c>
      <c r="C648" s="1">
        <v>30</v>
      </c>
      <c r="D648" s="1">
        <v>3</v>
      </c>
      <c r="E648" s="1">
        <v>37</v>
      </c>
      <c r="F648" s="1">
        <v>271</v>
      </c>
      <c r="G648" s="1">
        <v>1</v>
      </c>
      <c r="Q648" s="1">
        <v>3011</v>
      </c>
      <c r="R648" s="1">
        <v>1</v>
      </c>
      <c r="S648" s="1" t="s">
        <v>267</v>
      </c>
      <c r="T648" s="1">
        <v>10</v>
      </c>
    </row>
    <row r="649" spans="1:20">
      <c r="A649" s="1">
        <v>8158011</v>
      </c>
      <c r="B649" s="1">
        <v>458</v>
      </c>
      <c r="C649" s="1">
        <v>30</v>
      </c>
      <c r="D649" s="1">
        <v>3</v>
      </c>
      <c r="E649" s="1">
        <v>37</v>
      </c>
      <c r="F649" s="1">
        <v>272</v>
      </c>
      <c r="G649" s="1">
        <v>1</v>
      </c>
      <c r="Q649" s="1">
        <v>3011</v>
      </c>
      <c r="R649" s="1">
        <v>1</v>
      </c>
      <c r="S649" s="1" t="s">
        <v>267</v>
      </c>
      <c r="T649" s="1">
        <v>11</v>
      </c>
    </row>
    <row r="650" spans="1:20">
      <c r="A650" s="1">
        <v>8159001</v>
      </c>
      <c r="B650" s="1">
        <v>459</v>
      </c>
      <c r="C650" s="1">
        <v>30</v>
      </c>
      <c r="D650" s="1">
        <v>3</v>
      </c>
      <c r="E650" s="1">
        <v>37</v>
      </c>
      <c r="F650" s="1">
        <v>273</v>
      </c>
      <c r="G650" s="1">
        <v>3</v>
      </c>
      <c r="Q650" s="1">
        <v>3011</v>
      </c>
      <c r="R650" s="1">
        <v>1</v>
      </c>
      <c r="S650" s="1" t="s">
        <v>267</v>
      </c>
      <c r="T650" s="1">
        <v>1</v>
      </c>
    </row>
    <row r="651" spans="1:20">
      <c r="A651" s="1">
        <v>8159002</v>
      </c>
      <c r="B651" s="1">
        <v>460</v>
      </c>
      <c r="C651" s="1">
        <v>30</v>
      </c>
      <c r="D651" s="1">
        <v>3</v>
      </c>
      <c r="E651" s="1">
        <v>37</v>
      </c>
      <c r="F651" s="1">
        <v>274</v>
      </c>
      <c r="G651" s="1">
        <v>3</v>
      </c>
      <c r="Q651" s="1">
        <v>3011</v>
      </c>
      <c r="R651" s="1">
        <v>1</v>
      </c>
      <c r="S651" s="1" t="s">
        <v>267</v>
      </c>
      <c r="T651" s="1">
        <v>2</v>
      </c>
    </row>
    <row r="652" spans="1:20">
      <c r="A652" s="1">
        <v>8159003</v>
      </c>
      <c r="B652" s="1">
        <v>461</v>
      </c>
      <c r="C652" s="1">
        <v>30</v>
      </c>
      <c r="D652" s="1">
        <v>3</v>
      </c>
      <c r="E652" s="1">
        <v>37</v>
      </c>
      <c r="F652" s="1">
        <v>275</v>
      </c>
      <c r="G652" s="1">
        <v>10</v>
      </c>
      <c r="Q652" s="1">
        <v>3011</v>
      </c>
      <c r="R652" s="1">
        <v>1</v>
      </c>
      <c r="S652" s="1" t="s">
        <v>267</v>
      </c>
      <c r="T652" s="1">
        <v>3</v>
      </c>
    </row>
    <row r="653" spans="1:20">
      <c r="A653" s="1">
        <v>8159004</v>
      </c>
      <c r="B653" s="1">
        <v>462</v>
      </c>
      <c r="C653" s="1">
        <v>30</v>
      </c>
      <c r="D653" s="1">
        <v>3</v>
      </c>
      <c r="E653" s="1">
        <v>37</v>
      </c>
      <c r="F653" s="1">
        <v>276</v>
      </c>
      <c r="G653" s="1">
        <v>5</v>
      </c>
      <c r="Q653" s="1">
        <v>3011</v>
      </c>
      <c r="R653" s="1">
        <v>1</v>
      </c>
      <c r="S653" s="1" t="s">
        <v>267</v>
      </c>
      <c r="T653" s="1">
        <v>4</v>
      </c>
    </row>
    <row r="654" spans="1:20">
      <c r="A654" s="1">
        <v>8159005</v>
      </c>
      <c r="B654" s="1">
        <v>463</v>
      </c>
      <c r="C654" s="1">
        <v>30</v>
      </c>
      <c r="D654" s="1">
        <v>3</v>
      </c>
      <c r="E654" s="1">
        <v>37</v>
      </c>
      <c r="F654" s="1">
        <v>277</v>
      </c>
      <c r="G654" s="1">
        <v>10</v>
      </c>
      <c r="Q654" s="1">
        <v>3011</v>
      </c>
      <c r="R654" s="1">
        <v>1</v>
      </c>
      <c r="S654" s="1" t="s">
        <v>267</v>
      </c>
      <c r="T654" s="1">
        <v>5</v>
      </c>
    </row>
    <row r="655" spans="1:20">
      <c r="A655" s="1">
        <v>8159006</v>
      </c>
      <c r="B655" s="1">
        <v>464</v>
      </c>
      <c r="C655" s="1">
        <v>30</v>
      </c>
      <c r="D655" s="1">
        <v>3</v>
      </c>
      <c r="E655" s="1">
        <v>37</v>
      </c>
      <c r="F655" s="1">
        <v>278</v>
      </c>
      <c r="G655" s="1">
        <v>5</v>
      </c>
      <c r="Q655" s="1">
        <v>3011</v>
      </c>
      <c r="R655" s="1">
        <v>1</v>
      </c>
      <c r="S655" s="1" t="s">
        <v>267</v>
      </c>
      <c r="T655" s="1">
        <v>6</v>
      </c>
    </row>
    <row r="656" spans="1:20">
      <c r="A656" s="1">
        <v>8159007</v>
      </c>
      <c r="B656" s="1">
        <v>465</v>
      </c>
      <c r="C656" s="1">
        <v>30</v>
      </c>
      <c r="D656" s="1">
        <v>3</v>
      </c>
      <c r="E656" s="1">
        <v>37</v>
      </c>
      <c r="F656" s="1">
        <v>279</v>
      </c>
      <c r="G656" s="1">
        <v>3</v>
      </c>
      <c r="Q656" s="1">
        <v>3011</v>
      </c>
      <c r="R656" s="1">
        <v>1</v>
      </c>
      <c r="S656" s="1" t="s">
        <v>267</v>
      </c>
      <c r="T656" s="1">
        <v>7</v>
      </c>
    </row>
    <row r="657" spans="1:20">
      <c r="A657" s="1">
        <v>8159008</v>
      </c>
      <c r="B657" s="1">
        <v>466</v>
      </c>
      <c r="C657" s="1">
        <v>30</v>
      </c>
      <c r="D657" s="1">
        <v>3</v>
      </c>
      <c r="E657" s="1">
        <v>37</v>
      </c>
      <c r="F657" s="1">
        <v>280</v>
      </c>
      <c r="G657" s="1">
        <v>10</v>
      </c>
      <c r="Q657" s="1">
        <v>3011</v>
      </c>
      <c r="R657" s="1">
        <v>1</v>
      </c>
      <c r="S657" s="1" t="s">
        <v>267</v>
      </c>
      <c r="T657" s="1">
        <v>8</v>
      </c>
    </row>
    <row r="658" spans="1:20">
      <c r="A658" s="1">
        <v>8159009</v>
      </c>
      <c r="B658" s="1">
        <v>467</v>
      </c>
      <c r="C658" s="1">
        <v>30</v>
      </c>
      <c r="D658" s="1">
        <v>3</v>
      </c>
      <c r="E658" s="1">
        <v>37</v>
      </c>
      <c r="F658" s="1">
        <v>281</v>
      </c>
      <c r="G658" s="1">
        <v>1</v>
      </c>
      <c r="Q658" s="1">
        <v>3011</v>
      </c>
      <c r="R658" s="1">
        <v>1</v>
      </c>
      <c r="S658" s="1" t="s">
        <v>267</v>
      </c>
      <c r="T658" s="1">
        <v>9</v>
      </c>
    </row>
    <row r="659" spans="1:20">
      <c r="A659" s="1">
        <v>8159010</v>
      </c>
      <c r="B659" s="1">
        <v>468</v>
      </c>
      <c r="C659" s="1">
        <v>30</v>
      </c>
      <c r="D659" s="1">
        <v>3</v>
      </c>
      <c r="E659" s="1">
        <v>37</v>
      </c>
      <c r="F659" s="1">
        <v>282</v>
      </c>
      <c r="G659" s="1">
        <v>20</v>
      </c>
      <c r="Q659" s="1">
        <v>3011</v>
      </c>
      <c r="R659" s="1">
        <v>1</v>
      </c>
      <c r="S659" s="1" t="s">
        <v>267</v>
      </c>
      <c r="T659" s="1">
        <v>10</v>
      </c>
    </row>
    <row r="660" spans="1:20">
      <c r="A660" s="1">
        <v>8159011</v>
      </c>
      <c r="B660" s="1">
        <v>469</v>
      </c>
      <c r="C660" s="1">
        <v>30</v>
      </c>
      <c r="D660" s="1">
        <v>3</v>
      </c>
      <c r="E660" s="1">
        <v>37</v>
      </c>
      <c r="F660" s="1">
        <v>283</v>
      </c>
      <c r="G660" s="1">
        <v>1</v>
      </c>
      <c r="Q660" s="1">
        <v>3011</v>
      </c>
      <c r="R660" s="1">
        <v>1</v>
      </c>
      <c r="S660" s="1" t="s">
        <v>267</v>
      </c>
      <c r="T660" s="1">
        <v>11</v>
      </c>
    </row>
    <row r="661" spans="1:20">
      <c r="A661" s="1">
        <v>8160001</v>
      </c>
      <c r="B661" s="1">
        <v>470</v>
      </c>
      <c r="C661" s="1">
        <v>30</v>
      </c>
      <c r="D661" s="1">
        <v>3</v>
      </c>
      <c r="E661" s="1">
        <v>37</v>
      </c>
      <c r="F661" s="1">
        <v>284</v>
      </c>
      <c r="G661" s="1">
        <v>3</v>
      </c>
      <c r="Q661" s="1">
        <v>3011</v>
      </c>
      <c r="R661" s="1">
        <v>1</v>
      </c>
      <c r="S661" s="1" t="s">
        <v>267</v>
      </c>
      <c r="T661" s="1">
        <v>1</v>
      </c>
    </row>
    <row r="662" spans="1:20">
      <c r="A662" s="1">
        <v>8160002</v>
      </c>
      <c r="B662" s="1">
        <v>471</v>
      </c>
      <c r="C662" s="1">
        <v>30</v>
      </c>
      <c r="D662" s="1">
        <v>3</v>
      </c>
      <c r="E662" s="1">
        <v>37</v>
      </c>
      <c r="F662" s="1">
        <v>285</v>
      </c>
      <c r="G662" s="1">
        <v>3</v>
      </c>
      <c r="Q662" s="1">
        <v>3011</v>
      </c>
      <c r="R662" s="1">
        <v>1</v>
      </c>
      <c r="S662" s="1" t="s">
        <v>267</v>
      </c>
      <c r="T662" s="1">
        <v>2</v>
      </c>
    </row>
    <row r="663" spans="1:20">
      <c r="A663" s="1">
        <v>8160003</v>
      </c>
      <c r="B663" s="1">
        <v>472</v>
      </c>
      <c r="C663" s="1">
        <v>30</v>
      </c>
      <c r="D663" s="1">
        <v>3</v>
      </c>
      <c r="E663" s="1">
        <v>37</v>
      </c>
      <c r="F663" s="1">
        <v>286</v>
      </c>
      <c r="G663" s="1">
        <v>10</v>
      </c>
      <c r="Q663" s="1">
        <v>3011</v>
      </c>
      <c r="R663" s="1">
        <v>1</v>
      </c>
      <c r="S663" s="1" t="s">
        <v>267</v>
      </c>
      <c r="T663" s="1">
        <v>3</v>
      </c>
    </row>
    <row r="664" spans="1:20">
      <c r="A664" s="1">
        <v>8160004</v>
      </c>
      <c r="B664" s="1">
        <v>473</v>
      </c>
      <c r="C664" s="1">
        <v>30</v>
      </c>
      <c r="D664" s="1">
        <v>3</v>
      </c>
      <c r="E664" s="1">
        <v>37</v>
      </c>
      <c r="F664" s="1">
        <v>287</v>
      </c>
      <c r="G664" s="1">
        <v>5</v>
      </c>
      <c r="Q664" s="1">
        <v>3011</v>
      </c>
      <c r="R664" s="1">
        <v>1</v>
      </c>
      <c r="S664" s="1" t="s">
        <v>267</v>
      </c>
      <c r="T664" s="1">
        <v>4</v>
      </c>
    </row>
    <row r="665" spans="1:20">
      <c r="A665" s="1">
        <v>8160005</v>
      </c>
      <c r="B665" s="1">
        <v>474</v>
      </c>
      <c r="C665" s="1">
        <v>30</v>
      </c>
      <c r="D665" s="1">
        <v>3</v>
      </c>
      <c r="E665" s="1">
        <v>37</v>
      </c>
      <c r="F665" s="1">
        <v>288</v>
      </c>
      <c r="G665" s="1">
        <v>10</v>
      </c>
      <c r="Q665" s="1">
        <v>3011</v>
      </c>
      <c r="R665" s="1">
        <v>1</v>
      </c>
      <c r="S665" s="1" t="s">
        <v>267</v>
      </c>
      <c r="T665" s="1">
        <v>5</v>
      </c>
    </row>
    <row r="666" spans="1:20">
      <c r="A666" s="1">
        <v>8160006</v>
      </c>
      <c r="B666" s="1">
        <v>475</v>
      </c>
      <c r="C666" s="1">
        <v>30</v>
      </c>
      <c r="D666" s="1">
        <v>3</v>
      </c>
      <c r="E666" s="1">
        <v>37</v>
      </c>
      <c r="F666" s="1">
        <v>289</v>
      </c>
      <c r="G666" s="1">
        <v>5</v>
      </c>
      <c r="Q666" s="1">
        <v>3011</v>
      </c>
      <c r="R666" s="1">
        <v>1</v>
      </c>
      <c r="S666" s="1" t="s">
        <v>267</v>
      </c>
      <c r="T666" s="1">
        <v>6</v>
      </c>
    </row>
    <row r="667" spans="1:20">
      <c r="A667" s="1">
        <v>8160007</v>
      </c>
      <c r="B667" s="1">
        <v>476</v>
      </c>
      <c r="C667" s="1">
        <v>30</v>
      </c>
      <c r="D667" s="1">
        <v>3</v>
      </c>
      <c r="E667" s="1">
        <v>37</v>
      </c>
      <c r="F667" s="1">
        <v>290</v>
      </c>
      <c r="G667" s="1">
        <v>3</v>
      </c>
      <c r="Q667" s="1">
        <v>3011</v>
      </c>
      <c r="R667" s="1">
        <v>1</v>
      </c>
      <c r="S667" s="1" t="s">
        <v>267</v>
      </c>
      <c r="T667" s="1">
        <v>7</v>
      </c>
    </row>
    <row r="668" spans="1:20">
      <c r="A668" s="1">
        <v>8160008</v>
      </c>
      <c r="B668" s="1">
        <v>477</v>
      </c>
      <c r="C668" s="1">
        <v>30</v>
      </c>
      <c r="D668" s="1">
        <v>3</v>
      </c>
      <c r="E668" s="1">
        <v>37</v>
      </c>
      <c r="F668" s="1">
        <v>291</v>
      </c>
      <c r="G668" s="1">
        <v>5</v>
      </c>
      <c r="Q668" s="1">
        <v>3011</v>
      </c>
      <c r="R668" s="1">
        <v>1</v>
      </c>
      <c r="S668" s="1" t="s">
        <v>267</v>
      </c>
      <c r="T668" s="1">
        <v>8</v>
      </c>
    </row>
    <row r="669" spans="1:20">
      <c r="A669" s="1">
        <v>8160009</v>
      </c>
      <c r="B669" s="1">
        <v>478</v>
      </c>
      <c r="C669" s="1">
        <v>30</v>
      </c>
      <c r="D669" s="1">
        <v>3</v>
      </c>
      <c r="E669" s="1">
        <v>37</v>
      </c>
      <c r="F669" s="1">
        <v>292</v>
      </c>
      <c r="G669" s="1">
        <v>10</v>
      </c>
      <c r="Q669" s="1">
        <v>3011</v>
      </c>
      <c r="R669" s="1">
        <v>1</v>
      </c>
      <c r="S669" s="1" t="s">
        <v>267</v>
      </c>
      <c r="T669" s="1">
        <v>9</v>
      </c>
    </row>
    <row r="670" spans="1:20">
      <c r="A670" s="1">
        <v>8160010</v>
      </c>
      <c r="B670" s="1">
        <v>479</v>
      </c>
      <c r="C670" s="1">
        <v>30</v>
      </c>
      <c r="D670" s="1">
        <v>3</v>
      </c>
      <c r="E670" s="1">
        <v>37</v>
      </c>
      <c r="F670" s="1">
        <v>293</v>
      </c>
      <c r="G670" s="1">
        <v>1</v>
      </c>
      <c r="Q670" s="1">
        <v>3011</v>
      </c>
      <c r="R670" s="1">
        <v>1</v>
      </c>
      <c r="S670" s="1" t="s">
        <v>267</v>
      </c>
      <c r="T670" s="1">
        <v>10</v>
      </c>
    </row>
    <row r="671" spans="1:20">
      <c r="A671" s="1">
        <v>8160011</v>
      </c>
      <c r="B671" s="1">
        <v>480</v>
      </c>
      <c r="C671" s="1">
        <v>30</v>
      </c>
      <c r="D671" s="1">
        <v>3</v>
      </c>
      <c r="E671" s="1">
        <v>37</v>
      </c>
      <c r="F671" s="1">
        <v>294</v>
      </c>
      <c r="G671" s="1">
        <v>1</v>
      </c>
      <c r="Q671" s="1">
        <v>3011</v>
      </c>
      <c r="R671" s="1">
        <v>1</v>
      </c>
      <c r="S671" s="1" t="s">
        <v>267</v>
      </c>
      <c r="T671" s="1">
        <v>11</v>
      </c>
    </row>
    <row r="672" spans="1:20">
      <c r="A672" s="1">
        <v>8161001</v>
      </c>
      <c r="B672" s="1">
        <v>481</v>
      </c>
      <c r="C672" s="1">
        <v>30</v>
      </c>
      <c r="D672" s="1">
        <v>3</v>
      </c>
      <c r="E672" s="1">
        <v>37</v>
      </c>
      <c r="F672" s="1">
        <v>295</v>
      </c>
      <c r="G672" s="1">
        <v>3</v>
      </c>
      <c r="Q672" s="1">
        <v>3011</v>
      </c>
      <c r="R672" s="1">
        <v>1</v>
      </c>
      <c r="S672" s="1" t="s">
        <v>267</v>
      </c>
      <c r="T672" s="1">
        <v>1</v>
      </c>
    </row>
    <row r="673" spans="1:20">
      <c r="A673" s="1">
        <v>8161002</v>
      </c>
      <c r="B673" s="1">
        <v>482</v>
      </c>
      <c r="C673" s="1">
        <v>30</v>
      </c>
      <c r="D673" s="1">
        <v>3</v>
      </c>
      <c r="E673" s="1">
        <v>37</v>
      </c>
      <c r="F673" s="1">
        <v>296</v>
      </c>
      <c r="G673" s="1">
        <v>3</v>
      </c>
      <c r="Q673" s="1">
        <v>3011</v>
      </c>
      <c r="R673" s="1">
        <v>1</v>
      </c>
      <c r="S673" s="1" t="s">
        <v>267</v>
      </c>
      <c r="T673" s="1">
        <v>2</v>
      </c>
    </row>
    <row r="674" spans="1:20">
      <c r="A674" s="1">
        <v>8161003</v>
      </c>
      <c r="B674" s="1">
        <v>483</v>
      </c>
      <c r="C674" s="1">
        <v>30</v>
      </c>
      <c r="D674" s="1">
        <v>3</v>
      </c>
      <c r="E674" s="1">
        <v>37</v>
      </c>
      <c r="F674" s="1">
        <v>297</v>
      </c>
      <c r="G674" s="1">
        <v>10</v>
      </c>
      <c r="Q674" s="1">
        <v>3011</v>
      </c>
      <c r="R674" s="1">
        <v>1</v>
      </c>
      <c r="S674" s="1" t="s">
        <v>267</v>
      </c>
      <c r="T674" s="1">
        <v>3</v>
      </c>
    </row>
    <row r="675" spans="1:20">
      <c r="A675" s="1">
        <v>8161004</v>
      </c>
      <c r="B675" s="1">
        <v>484</v>
      </c>
      <c r="C675" s="1">
        <v>30</v>
      </c>
      <c r="D675" s="1">
        <v>3</v>
      </c>
      <c r="E675" s="1">
        <v>37</v>
      </c>
      <c r="F675" s="1">
        <v>298</v>
      </c>
      <c r="G675" s="1">
        <v>5</v>
      </c>
      <c r="Q675" s="1">
        <v>3011</v>
      </c>
      <c r="R675" s="1">
        <v>1</v>
      </c>
      <c r="S675" s="1" t="s">
        <v>267</v>
      </c>
      <c r="T675" s="1">
        <v>4</v>
      </c>
    </row>
    <row r="676" spans="1:20">
      <c r="A676" s="1">
        <v>8161005</v>
      </c>
      <c r="B676" s="1">
        <v>485</v>
      </c>
      <c r="C676" s="1">
        <v>30</v>
      </c>
      <c r="D676" s="1">
        <v>3</v>
      </c>
      <c r="E676" s="1">
        <v>37</v>
      </c>
      <c r="F676" s="1">
        <v>299</v>
      </c>
      <c r="G676" s="1">
        <v>10</v>
      </c>
      <c r="Q676" s="1">
        <v>3011</v>
      </c>
      <c r="R676" s="1">
        <v>1</v>
      </c>
      <c r="S676" s="1" t="s">
        <v>267</v>
      </c>
      <c r="T676" s="1">
        <v>5</v>
      </c>
    </row>
    <row r="677" spans="1:20">
      <c r="A677" s="1">
        <v>8161006</v>
      </c>
      <c r="B677" s="1">
        <v>486</v>
      </c>
      <c r="C677" s="1">
        <v>30</v>
      </c>
      <c r="D677" s="1">
        <v>3</v>
      </c>
      <c r="E677" s="1">
        <v>37</v>
      </c>
      <c r="F677" s="1">
        <v>300</v>
      </c>
      <c r="G677" s="1">
        <v>5</v>
      </c>
      <c r="Q677" s="1">
        <v>3011</v>
      </c>
      <c r="R677" s="1">
        <v>1</v>
      </c>
      <c r="S677" s="1" t="s">
        <v>267</v>
      </c>
      <c r="T677" s="1">
        <v>6</v>
      </c>
    </row>
    <row r="678" spans="1:20">
      <c r="A678" s="1">
        <v>8161007</v>
      </c>
      <c r="B678" s="1">
        <v>487</v>
      </c>
      <c r="C678" s="1">
        <v>30</v>
      </c>
      <c r="D678" s="1">
        <v>3</v>
      </c>
      <c r="E678" s="1">
        <v>37</v>
      </c>
      <c r="F678" s="1">
        <v>301</v>
      </c>
      <c r="G678" s="1">
        <v>3</v>
      </c>
      <c r="Q678" s="1">
        <v>3011</v>
      </c>
      <c r="R678" s="1">
        <v>1</v>
      </c>
      <c r="S678" s="1" t="s">
        <v>267</v>
      </c>
      <c r="T678" s="1">
        <v>7</v>
      </c>
    </row>
    <row r="679" spans="1:20">
      <c r="A679" s="1">
        <v>8161008</v>
      </c>
      <c r="B679" s="1">
        <v>488</v>
      </c>
      <c r="C679" s="1">
        <v>30</v>
      </c>
      <c r="D679" s="1">
        <v>3</v>
      </c>
      <c r="E679" s="1">
        <v>37</v>
      </c>
      <c r="F679" s="1">
        <v>302</v>
      </c>
      <c r="G679" s="1">
        <v>10</v>
      </c>
      <c r="Q679" s="1">
        <v>3011</v>
      </c>
      <c r="R679" s="1">
        <v>1</v>
      </c>
      <c r="S679" s="1" t="s">
        <v>267</v>
      </c>
      <c r="T679" s="1">
        <v>8</v>
      </c>
    </row>
    <row r="680" spans="1:20">
      <c r="A680" s="1">
        <v>8161009</v>
      </c>
      <c r="B680" s="1">
        <v>489</v>
      </c>
      <c r="C680" s="1">
        <v>30</v>
      </c>
      <c r="D680" s="1">
        <v>3</v>
      </c>
      <c r="E680" s="1">
        <v>37</v>
      </c>
      <c r="F680" s="1">
        <v>303</v>
      </c>
      <c r="G680" s="1">
        <v>1</v>
      </c>
      <c r="Q680" s="1">
        <v>3011</v>
      </c>
      <c r="R680" s="1">
        <v>1</v>
      </c>
      <c r="S680" s="1" t="s">
        <v>267</v>
      </c>
      <c r="T680" s="1">
        <v>9</v>
      </c>
    </row>
    <row r="681" spans="1:20">
      <c r="A681" s="1">
        <v>8161010</v>
      </c>
      <c r="B681" s="1">
        <v>490</v>
      </c>
      <c r="C681" s="1">
        <v>30</v>
      </c>
      <c r="D681" s="1">
        <v>3</v>
      </c>
      <c r="E681" s="1">
        <v>37</v>
      </c>
      <c r="F681" s="1">
        <v>304</v>
      </c>
      <c r="G681" s="1">
        <v>20</v>
      </c>
      <c r="Q681" s="1">
        <v>3011</v>
      </c>
      <c r="R681" s="1">
        <v>1</v>
      </c>
      <c r="S681" s="1" t="s">
        <v>267</v>
      </c>
      <c r="T681" s="1">
        <v>10</v>
      </c>
    </row>
    <row r="682" spans="1:20">
      <c r="A682" s="1">
        <v>8161011</v>
      </c>
      <c r="B682" s="1">
        <v>491</v>
      </c>
      <c r="C682" s="1">
        <v>30</v>
      </c>
      <c r="D682" s="1">
        <v>3</v>
      </c>
      <c r="E682" s="1">
        <v>37</v>
      </c>
      <c r="F682" s="1">
        <v>305</v>
      </c>
      <c r="G682" s="1">
        <v>1</v>
      </c>
      <c r="Q682" s="1">
        <v>3011</v>
      </c>
      <c r="R682" s="1">
        <v>1</v>
      </c>
      <c r="S682" s="1" t="s">
        <v>267</v>
      </c>
      <c r="T682" s="1">
        <v>11</v>
      </c>
    </row>
    <row r="683" spans="1:20">
      <c r="A683" s="1">
        <v>8179001</v>
      </c>
      <c r="B683" s="1">
        <v>492</v>
      </c>
      <c r="C683" s="1">
        <v>30</v>
      </c>
      <c r="D683" s="1">
        <v>3</v>
      </c>
      <c r="E683" s="1">
        <v>37</v>
      </c>
      <c r="F683" s="1">
        <v>306</v>
      </c>
      <c r="G683" s="1">
        <v>3</v>
      </c>
      <c r="Q683" s="1">
        <v>3011</v>
      </c>
      <c r="R683" s="1">
        <v>1</v>
      </c>
      <c r="S683" s="1" t="s">
        <v>267</v>
      </c>
      <c r="T683" s="1">
        <v>1</v>
      </c>
    </row>
    <row r="684" spans="1:20">
      <c r="A684" s="1">
        <v>8179002</v>
      </c>
      <c r="B684" s="1">
        <v>493</v>
      </c>
      <c r="C684" s="1">
        <v>30</v>
      </c>
      <c r="D684" s="1">
        <v>3</v>
      </c>
      <c r="E684" s="1">
        <v>37</v>
      </c>
      <c r="F684" s="1">
        <v>307</v>
      </c>
      <c r="G684" s="1">
        <v>3</v>
      </c>
      <c r="Q684" s="1">
        <v>3011</v>
      </c>
      <c r="R684" s="1">
        <v>1</v>
      </c>
      <c r="S684" s="1" t="s">
        <v>267</v>
      </c>
      <c r="T684" s="1">
        <v>2</v>
      </c>
    </row>
    <row r="685" spans="1:20">
      <c r="A685" s="1">
        <v>8179003</v>
      </c>
      <c r="B685" s="1">
        <v>494</v>
      </c>
      <c r="C685" s="1">
        <v>30</v>
      </c>
      <c r="D685" s="1">
        <v>3</v>
      </c>
      <c r="E685" s="1">
        <v>37</v>
      </c>
      <c r="F685" s="1">
        <v>308</v>
      </c>
      <c r="G685" s="1">
        <v>10</v>
      </c>
      <c r="Q685" s="1">
        <v>3011</v>
      </c>
      <c r="R685" s="1">
        <v>1</v>
      </c>
      <c r="S685" s="1" t="s">
        <v>267</v>
      </c>
      <c r="T685" s="1">
        <v>3</v>
      </c>
    </row>
    <row r="686" spans="1:20">
      <c r="A686" s="1">
        <v>8179004</v>
      </c>
      <c r="B686" s="1">
        <v>495</v>
      </c>
      <c r="C686" s="1">
        <v>30</v>
      </c>
      <c r="D686" s="1">
        <v>3</v>
      </c>
      <c r="E686" s="1">
        <v>37</v>
      </c>
      <c r="F686" s="1">
        <v>309</v>
      </c>
      <c r="G686" s="1">
        <v>5</v>
      </c>
      <c r="Q686" s="1">
        <v>3011</v>
      </c>
      <c r="R686" s="1">
        <v>1</v>
      </c>
      <c r="S686" s="1" t="s">
        <v>267</v>
      </c>
      <c r="T686" s="1">
        <v>4</v>
      </c>
    </row>
    <row r="687" spans="1:20">
      <c r="A687" s="1">
        <v>8179005</v>
      </c>
      <c r="B687" s="1">
        <v>496</v>
      </c>
      <c r="C687" s="1">
        <v>30</v>
      </c>
      <c r="D687" s="1">
        <v>3</v>
      </c>
      <c r="E687" s="1">
        <v>37</v>
      </c>
      <c r="F687" s="1">
        <v>310</v>
      </c>
      <c r="G687" s="1">
        <v>10</v>
      </c>
      <c r="Q687" s="1">
        <v>3011</v>
      </c>
      <c r="R687" s="1">
        <v>1</v>
      </c>
      <c r="S687" s="1" t="s">
        <v>267</v>
      </c>
      <c r="T687" s="1">
        <v>5</v>
      </c>
    </row>
    <row r="688" spans="1:20">
      <c r="A688" s="1">
        <v>8179006</v>
      </c>
      <c r="B688" s="1">
        <v>497</v>
      </c>
      <c r="C688" s="1">
        <v>30</v>
      </c>
      <c r="D688" s="1">
        <v>3</v>
      </c>
      <c r="E688" s="1">
        <v>37</v>
      </c>
      <c r="F688" s="1">
        <v>311</v>
      </c>
      <c r="G688" s="1">
        <v>5</v>
      </c>
      <c r="Q688" s="1">
        <v>3011</v>
      </c>
      <c r="R688" s="1">
        <v>1</v>
      </c>
      <c r="S688" s="1" t="s">
        <v>267</v>
      </c>
      <c r="T688" s="1">
        <v>6</v>
      </c>
    </row>
    <row r="689" spans="1:20">
      <c r="A689" s="1">
        <v>8179007</v>
      </c>
      <c r="B689" s="1">
        <v>498</v>
      </c>
      <c r="C689" s="1">
        <v>30</v>
      </c>
      <c r="D689" s="1">
        <v>3</v>
      </c>
      <c r="E689" s="1">
        <v>37</v>
      </c>
      <c r="F689" s="1">
        <v>312</v>
      </c>
      <c r="G689" s="1">
        <v>3</v>
      </c>
      <c r="Q689" s="1">
        <v>3011</v>
      </c>
      <c r="R689" s="1">
        <v>1</v>
      </c>
      <c r="S689" s="1" t="s">
        <v>267</v>
      </c>
      <c r="T689" s="1">
        <v>7</v>
      </c>
    </row>
    <row r="690" spans="1:20">
      <c r="A690" s="1">
        <v>8179008</v>
      </c>
      <c r="B690" s="1">
        <v>499</v>
      </c>
      <c r="C690" s="1">
        <v>30</v>
      </c>
      <c r="D690" s="1">
        <v>3</v>
      </c>
      <c r="E690" s="1">
        <v>37</v>
      </c>
      <c r="F690" s="1">
        <v>313</v>
      </c>
      <c r="G690" s="1">
        <v>5</v>
      </c>
      <c r="Q690" s="1">
        <v>3011</v>
      </c>
      <c r="R690" s="1">
        <v>1</v>
      </c>
      <c r="S690" s="1" t="s">
        <v>267</v>
      </c>
      <c r="T690" s="1">
        <v>8</v>
      </c>
    </row>
    <row r="691" spans="1:20">
      <c r="A691" s="1">
        <v>8179009</v>
      </c>
      <c r="B691" s="1">
        <v>500</v>
      </c>
      <c r="C691" s="1">
        <v>30</v>
      </c>
      <c r="D691" s="1">
        <v>3</v>
      </c>
      <c r="E691" s="1">
        <v>37</v>
      </c>
      <c r="F691" s="1">
        <v>314</v>
      </c>
      <c r="G691" s="1">
        <v>10</v>
      </c>
      <c r="Q691" s="1">
        <v>3011</v>
      </c>
      <c r="R691" s="1">
        <v>1</v>
      </c>
      <c r="S691" s="1" t="s">
        <v>267</v>
      </c>
      <c r="T691" s="1">
        <v>9</v>
      </c>
    </row>
    <row r="692" spans="1:20">
      <c r="A692" s="1">
        <v>8179010</v>
      </c>
      <c r="B692" s="1">
        <v>501</v>
      </c>
      <c r="C692" s="1">
        <v>30</v>
      </c>
      <c r="D692" s="1">
        <v>3</v>
      </c>
      <c r="E692" s="1">
        <v>37</v>
      </c>
      <c r="F692" s="1">
        <v>315</v>
      </c>
      <c r="G692" s="1">
        <v>1</v>
      </c>
      <c r="Q692" s="1">
        <v>3011</v>
      </c>
      <c r="R692" s="1">
        <v>1</v>
      </c>
      <c r="S692" s="1" t="s">
        <v>267</v>
      </c>
      <c r="T692" s="1">
        <v>10</v>
      </c>
    </row>
    <row r="693" spans="1:20">
      <c r="A693" s="1">
        <v>8179011</v>
      </c>
      <c r="B693" s="1">
        <v>502</v>
      </c>
      <c r="C693" s="1">
        <v>30</v>
      </c>
      <c r="D693" s="1">
        <v>3</v>
      </c>
      <c r="E693" s="1">
        <v>37</v>
      </c>
      <c r="F693" s="1">
        <v>316</v>
      </c>
      <c r="G693" s="1">
        <v>1</v>
      </c>
      <c r="Q693" s="1">
        <v>3011</v>
      </c>
      <c r="R693" s="1">
        <v>1</v>
      </c>
      <c r="S693" s="1" t="s">
        <v>267</v>
      </c>
      <c r="T693" s="1">
        <v>11</v>
      </c>
    </row>
    <row r="694" spans="1:20">
      <c r="A694" s="1">
        <v>8180001</v>
      </c>
      <c r="B694" s="1">
        <v>503</v>
      </c>
      <c r="C694" s="1">
        <v>30</v>
      </c>
      <c r="D694" s="1">
        <v>3</v>
      </c>
      <c r="E694" s="1">
        <v>37</v>
      </c>
      <c r="F694" s="1">
        <v>317</v>
      </c>
      <c r="G694" s="1">
        <v>3</v>
      </c>
      <c r="Q694" s="1">
        <v>3011</v>
      </c>
      <c r="R694" s="1">
        <v>1</v>
      </c>
      <c r="S694" s="1" t="s">
        <v>267</v>
      </c>
      <c r="T694" s="1">
        <v>1</v>
      </c>
    </row>
    <row r="695" spans="1:20">
      <c r="A695" s="1">
        <v>8180002</v>
      </c>
      <c r="B695" s="1">
        <v>504</v>
      </c>
      <c r="C695" s="1">
        <v>30</v>
      </c>
      <c r="D695" s="1">
        <v>3</v>
      </c>
      <c r="E695" s="1">
        <v>37</v>
      </c>
      <c r="F695" s="1">
        <v>318</v>
      </c>
      <c r="G695" s="1">
        <v>3</v>
      </c>
      <c r="Q695" s="1">
        <v>3011</v>
      </c>
      <c r="R695" s="1">
        <v>1</v>
      </c>
      <c r="S695" s="1" t="s">
        <v>267</v>
      </c>
      <c r="T695" s="1">
        <v>2</v>
      </c>
    </row>
    <row r="696" spans="1:20">
      <c r="A696" s="1">
        <v>8180003</v>
      </c>
      <c r="B696" s="1">
        <v>505</v>
      </c>
      <c r="C696" s="1">
        <v>30</v>
      </c>
      <c r="D696" s="1">
        <v>3</v>
      </c>
      <c r="E696" s="1">
        <v>37</v>
      </c>
      <c r="F696" s="1">
        <v>319</v>
      </c>
      <c r="G696" s="1">
        <v>10</v>
      </c>
      <c r="Q696" s="1">
        <v>3011</v>
      </c>
      <c r="R696" s="1">
        <v>1</v>
      </c>
      <c r="S696" s="1" t="s">
        <v>267</v>
      </c>
      <c r="T696" s="1">
        <v>3</v>
      </c>
    </row>
    <row r="697" spans="1:20">
      <c r="A697" s="1">
        <v>8180004</v>
      </c>
      <c r="B697" s="1">
        <v>506</v>
      </c>
      <c r="C697" s="1">
        <v>30</v>
      </c>
      <c r="D697" s="1">
        <v>3</v>
      </c>
      <c r="E697" s="1">
        <v>37</v>
      </c>
      <c r="F697" s="1">
        <v>320</v>
      </c>
      <c r="G697" s="1">
        <v>5</v>
      </c>
      <c r="Q697" s="1">
        <v>3011</v>
      </c>
      <c r="R697" s="1">
        <v>1</v>
      </c>
      <c r="S697" s="1" t="s">
        <v>267</v>
      </c>
      <c r="T697" s="1">
        <v>4</v>
      </c>
    </row>
    <row r="698" spans="1:20">
      <c r="A698" s="1">
        <v>8180005</v>
      </c>
      <c r="B698" s="1">
        <v>507</v>
      </c>
      <c r="C698" s="1">
        <v>30</v>
      </c>
      <c r="D698" s="1">
        <v>3</v>
      </c>
      <c r="E698" s="1">
        <v>37</v>
      </c>
      <c r="F698" s="1">
        <v>321</v>
      </c>
      <c r="G698" s="1">
        <v>10</v>
      </c>
      <c r="Q698" s="1">
        <v>3011</v>
      </c>
      <c r="R698" s="1">
        <v>1</v>
      </c>
      <c r="S698" s="1" t="s">
        <v>267</v>
      </c>
      <c r="T698" s="1">
        <v>5</v>
      </c>
    </row>
    <row r="699" spans="1:20">
      <c r="A699" s="1">
        <v>8180006</v>
      </c>
      <c r="B699" s="1">
        <v>508</v>
      </c>
      <c r="C699" s="1">
        <v>30</v>
      </c>
      <c r="D699" s="1">
        <v>3</v>
      </c>
      <c r="E699" s="1">
        <v>37</v>
      </c>
      <c r="F699" s="1">
        <v>322</v>
      </c>
      <c r="G699" s="1">
        <v>5</v>
      </c>
      <c r="Q699" s="1">
        <v>3011</v>
      </c>
      <c r="R699" s="1">
        <v>1</v>
      </c>
      <c r="S699" s="1" t="s">
        <v>267</v>
      </c>
      <c r="T699" s="1">
        <v>6</v>
      </c>
    </row>
    <row r="700" spans="1:20">
      <c r="A700" s="1">
        <v>8180007</v>
      </c>
      <c r="B700" s="1">
        <v>509</v>
      </c>
      <c r="C700" s="1">
        <v>30</v>
      </c>
      <c r="D700" s="1">
        <v>3</v>
      </c>
      <c r="E700" s="1">
        <v>37</v>
      </c>
      <c r="F700" s="1">
        <v>323</v>
      </c>
      <c r="G700" s="1">
        <v>3</v>
      </c>
      <c r="Q700" s="1">
        <v>3011</v>
      </c>
      <c r="R700" s="1">
        <v>1</v>
      </c>
      <c r="S700" s="1" t="s">
        <v>267</v>
      </c>
      <c r="T700" s="1">
        <v>7</v>
      </c>
    </row>
    <row r="701" spans="1:20">
      <c r="A701" s="1">
        <v>8180008</v>
      </c>
      <c r="B701" s="1">
        <v>510</v>
      </c>
      <c r="C701" s="1">
        <v>30</v>
      </c>
      <c r="D701" s="1">
        <v>3</v>
      </c>
      <c r="E701" s="1">
        <v>37</v>
      </c>
      <c r="F701" s="1">
        <v>324</v>
      </c>
      <c r="G701" s="1">
        <v>10</v>
      </c>
      <c r="Q701" s="1">
        <v>3011</v>
      </c>
      <c r="R701" s="1">
        <v>1</v>
      </c>
      <c r="S701" s="1" t="s">
        <v>267</v>
      </c>
      <c r="T701" s="1">
        <v>8</v>
      </c>
    </row>
    <row r="702" spans="1:20">
      <c r="A702" s="1">
        <v>8180009</v>
      </c>
      <c r="B702" s="1">
        <v>511</v>
      </c>
      <c r="C702" s="1">
        <v>30</v>
      </c>
      <c r="D702" s="1">
        <v>3</v>
      </c>
      <c r="E702" s="1">
        <v>37</v>
      </c>
      <c r="F702" s="1">
        <v>325</v>
      </c>
      <c r="G702" s="1">
        <v>1</v>
      </c>
      <c r="Q702" s="1">
        <v>3011</v>
      </c>
      <c r="R702" s="1">
        <v>1</v>
      </c>
      <c r="S702" s="1" t="s">
        <v>267</v>
      </c>
      <c r="T702" s="1">
        <v>9</v>
      </c>
    </row>
    <row r="703" spans="1:20">
      <c r="A703" s="1">
        <v>8180010</v>
      </c>
      <c r="B703" s="1">
        <v>512</v>
      </c>
      <c r="C703" s="1">
        <v>30</v>
      </c>
      <c r="D703" s="1">
        <v>3</v>
      </c>
      <c r="E703" s="1">
        <v>37</v>
      </c>
      <c r="F703" s="1">
        <v>326</v>
      </c>
      <c r="G703" s="1">
        <v>20</v>
      </c>
      <c r="Q703" s="1">
        <v>3011</v>
      </c>
      <c r="R703" s="1">
        <v>1</v>
      </c>
      <c r="S703" s="1" t="s">
        <v>267</v>
      </c>
      <c r="T703" s="1">
        <v>10</v>
      </c>
    </row>
    <row r="704" spans="1:20">
      <c r="A704" s="1">
        <v>8180011</v>
      </c>
      <c r="B704" s="1">
        <v>513</v>
      </c>
      <c r="C704" s="1">
        <v>30</v>
      </c>
      <c r="D704" s="1">
        <v>3</v>
      </c>
      <c r="E704" s="1">
        <v>37</v>
      </c>
      <c r="F704" s="1">
        <v>327</v>
      </c>
      <c r="G704" s="1">
        <v>1</v>
      </c>
      <c r="Q704" s="1">
        <v>3011</v>
      </c>
      <c r="R704" s="1">
        <v>1</v>
      </c>
      <c r="S704" s="1" t="s">
        <v>267</v>
      </c>
      <c r="T704" s="1">
        <v>11</v>
      </c>
    </row>
    <row r="705" spans="1:20">
      <c r="A705" s="1">
        <v>8181001</v>
      </c>
      <c r="B705" s="1">
        <v>514</v>
      </c>
      <c r="C705" s="1">
        <v>30</v>
      </c>
      <c r="D705" s="1">
        <v>3</v>
      </c>
      <c r="E705" s="1">
        <v>37</v>
      </c>
      <c r="F705" s="1">
        <v>328</v>
      </c>
      <c r="G705" s="1">
        <v>3</v>
      </c>
      <c r="Q705" s="1">
        <v>3011</v>
      </c>
      <c r="R705" s="1">
        <v>1</v>
      </c>
      <c r="S705" s="1" t="s">
        <v>267</v>
      </c>
      <c r="T705" s="1">
        <v>1</v>
      </c>
    </row>
    <row r="706" spans="1:20">
      <c r="A706" s="1">
        <v>8181002</v>
      </c>
      <c r="B706" s="1">
        <v>515</v>
      </c>
      <c r="C706" s="1">
        <v>30</v>
      </c>
      <c r="D706" s="1">
        <v>3</v>
      </c>
      <c r="E706" s="1">
        <v>37</v>
      </c>
      <c r="F706" s="1">
        <v>329</v>
      </c>
      <c r="G706" s="1">
        <v>3</v>
      </c>
      <c r="Q706" s="1">
        <v>3011</v>
      </c>
      <c r="R706" s="1">
        <v>1</v>
      </c>
      <c r="S706" s="1" t="s">
        <v>267</v>
      </c>
      <c r="T706" s="1">
        <v>2</v>
      </c>
    </row>
    <row r="707" spans="1:20">
      <c r="A707" s="1">
        <v>8181003</v>
      </c>
      <c r="B707" s="1">
        <v>516</v>
      </c>
      <c r="C707" s="1">
        <v>30</v>
      </c>
      <c r="D707" s="1">
        <v>3</v>
      </c>
      <c r="E707" s="1">
        <v>37</v>
      </c>
      <c r="F707" s="1">
        <v>330</v>
      </c>
      <c r="G707" s="1">
        <v>10</v>
      </c>
      <c r="Q707" s="1">
        <v>3011</v>
      </c>
      <c r="R707" s="1">
        <v>1</v>
      </c>
      <c r="S707" s="1" t="s">
        <v>267</v>
      </c>
      <c r="T707" s="1">
        <v>3</v>
      </c>
    </row>
    <row r="708" spans="1:20">
      <c r="A708" s="1">
        <v>8181004</v>
      </c>
      <c r="B708" s="1">
        <v>517</v>
      </c>
      <c r="C708" s="1">
        <v>30</v>
      </c>
      <c r="D708" s="1">
        <v>3</v>
      </c>
      <c r="E708" s="1">
        <v>37</v>
      </c>
      <c r="F708" s="1">
        <v>331</v>
      </c>
      <c r="G708" s="1">
        <v>5</v>
      </c>
      <c r="Q708" s="1">
        <v>3011</v>
      </c>
      <c r="R708" s="1">
        <v>1</v>
      </c>
      <c r="S708" s="1" t="s">
        <v>267</v>
      </c>
      <c r="T708" s="1">
        <v>4</v>
      </c>
    </row>
    <row r="709" spans="1:20">
      <c r="A709" s="1">
        <v>8181005</v>
      </c>
      <c r="B709" s="1">
        <v>518</v>
      </c>
      <c r="C709" s="1">
        <v>30</v>
      </c>
      <c r="D709" s="1">
        <v>3</v>
      </c>
      <c r="E709" s="1">
        <v>37</v>
      </c>
      <c r="F709" s="1">
        <v>332</v>
      </c>
      <c r="G709" s="1">
        <v>10</v>
      </c>
      <c r="Q709" s="1">
        <v>3011</v>
      </c>
      <c r="R709" s="1">
        <v>1</v>
      </c>
      <c r="S709" s="1" t="s">
        <v>267</v>
      </c>
      <c r="T709" s="1">
        <v>5</v>
      </c>
    </row>
    <row r="710" spans="1:20">
      <c r="A710" s="1">
        <v>8181006</v>
      </c>
      <c r="B710" s="1">
        <v>519</v>
      </c>
      <c r="C710" s="1">
        <v>30</v>
      </c>
      <c r="D710" s="1">
        <v>3</v>
      </c>
      <c r="E710" s="1">
        <v>37</v>
      </c>
      <c r="F710" s="1">
        <v>333</v>
      </c>
      <c r="G710" s="1">
        <v>5</v>
      </c>
      <c r="Q710" s="1">
        <v>3011</v>
      </c>
      <c r="R710" s="1">
        <v>1</v>
      </c>
      <c r="S710" s="1" t="s">
        <v>267</v>
      </c>
      <c r="T710" s="1">
        <v>6</v>
      </c>
    </row>
    <row r="711" spans="1:20">
      <c r="A711" s="1">
        <v>8181007</v>
      </c>
      <c r="B711" s="1">
        <v>520</v>
      </c>
      <c r="C711" s="1">
        <v>30</v>
      </c>
      <c r="D711" s="1">
        <v>3</v>
      </c>
      <c r="E711" s="1">
        <v>37</v>
      </c>
      <c r="F711" s="1">
        <v>334</v>
      </c>
      <c r="G711" s="1">
        <v>3</v>
      </c>
      <c r="Q711" s="1">
        <v>3011</v>
      </c>
      <c r="R711" s="1">
        <v>1</v>
      </c>
      <c r="S711" s="1" t="s">
        <v>267</v>
      </c>
      <c r="T711" s="1">
        <v>7</v>
      </c>
    </row>
    <row r="712" spans="1:20">
      <c r="A712" s="1">
        <v>8181008</v>
      </c>
      <c r="B712" s="1">
        <v>521</v>
      </c>
      <c r="C712" s="1">
        <v>30</v>
      </c>
      <c r="D712" s="1">
        <v>3</v>
      </c>
      <c r="E712" s="1">
        <v>37</v>
      </c>
      <c r="F712" s="1">
        <v>335</v>
      </c>
      <c r="G712" s="1">
        <v>5</v>
      </c>
      <c r="Q712" s="1">
        <v>3011</v>
      </c>
      <c r="R712" s="1">
        <v>1</v>
      </c>
      <c r="S712" s="1" t="s">
        <v>267</v>
      </c>
      <c r="T712" s="1">
        <v>8</v>
      </c>
    </row>
    <row r="713" spans="1:20">
      <c r="A713" s="1">
        <v>8181009</v>
      </c>
      <c r="B713" s="1">
        <v>522</v>
      </c>
      <c r="C713" s="1">
        <v>30</v>
      </c>
      <c r="D713" s="1">
        <v>3</v>
      </c>
      <c r="E713" s="1">
        <v>37</v>
      </c>
      <c r="F713" s="1">
        <v>336</v>
      </c>
      <c r="G713" s="1">
        <v>10</v>
      </c>
      <c r="Q713" s="1">
        <v>3011</v>
      </c>
      <c r="R713" s="1">
        <v>1</v>
      </c>
      <c r="S713" s="1" t="s">
        <v>267</v>
      </c>
      <c r="T713" s="1">
        <v>9</v>
      </c>
    </row>
    <row r="714" spans="1:20">
      <c r="A714" s="1">
        <v>8181010</v>
      </c>
      <c r="B714" s="1">
        <v>523</v>
      </c>
      <c r="C714" s="1">
        <v>30</v>
      </c>
      <c r="D714" s="1">
        <v>3</v>
      </c>
      <c r="E714" s="1">
        <v>37</v>
      </c>
      <c r="F714" s="1">
        <v>337</v>
      </c>
      <c r="G714" s="1">
        <v>1</v>
      </c>
      <c r="Q714" s="1">
        <v>3011</v>
      </c>
      <c r="R714" s="1">
        <v>1</v>
      </c>
      <c r="S714" s="1" t="s">
        <v>267</v>
      </c>
      <c r="T714" s="1">
        <v>10</v>
      </c>
    </row>
    <row r="715" spans="1:20">
      <c r="A715" s="1">
        <v>8181011</v>
      </c>
      <c r="B715" s="1">
        <v>524</v>
      </c>
      <c r="C715" s="1">
        <v>30</v>
      </c>
      <c r="D715" s="1">
        <v>3</v>
      </c>
      <c r="E715" s="1">
        <v>37</v>
      </c>
      <c r="F715" s="1">
        <v>338</v>
      </c>
      <c r="G715" s="1">
        <v>1</v>
      </c>
      <c r="Q715" s="1">
        <v>3011</v>
      </c>
      <c r="R715" s="1">
        <v>1</v>
      </c>
      <c r="S715" s="1" t="s">
        <v>267</v>
      </c>
      <c r="T715" s="1">
        <v>11</v>
      </c>
    </row>
    <row r="716" spans="1:20">
      <c r="A716" s="1">
        <v>8182001</v>
      </c>
      <c r="B716" s="1">
        <v>525</v>
      </c>
      <c r="C716" s="1">
        <v>30</v>
      </c>
      <c r="D716" s="1">
        <v>3</v>
      </c>
      <c r="E716" s="1">
        <v>37</v>
      </c>
      <c r="F716" s="1">
        <v>339</v>
      </c>
      <c r="G716" s="1">
        <v>3</v>
      </c>
      <c r="Q716" s="1">
        <v>3011</v>
      </c>
      <c r="R716" s="1">
        <v>1</v>
      </c>
      <c r="S716" s="1" t="s">
        <v>267</v>
      </c>
      <c r="T716" s="1">
        <v>1</v>
      </c>
    </row>
    <row r="717" spans="1:20">
      <c r="A717" s="1">
        <v>8182002</v>
      </c>
      <c r="B717" s="1">
        <v>526</v>
      </c>
      <c r="C717" s="1">
        <v>30</v>
      </c>
      <c r="D717" s="1">
        <v>3</v>
      </c>
      <c r="E717" s="1">
        <v>37</v>
      </c>
      <c r="F717" s="1">
        <v>340</v>
      </c>
      <c r="G717" s="1">
        <v>3</v>
      </c>
      <c r="Q717" s="1">
        <v>3011</v>
      </c>
      <c r="R717" s="1">
        <v>1</v>
      </c>
      <c r="S717" s="1" t="s">
        <v>267</v>
      </c>
      <c r="T717" s="1">
        <v>2</v>
      </c>
    </row>
    <row r="718" spans="1:20">
      <c r="A718" s="1">
        <v>8182003</v>
      </c>
      <c r="B718" s="1">
        <v>527</v>
      </c>
      <c r="C718" s="1">
        <v>30</v>
      </c>
      <c r="D718" s="1">
        <v>3</v>
      </c>
      <c r="E718" s="1">
        <v>37</v>
      </c>
      <c r="F718" s="1">
        <v>341</v>
      </c>
      <c r="G718" s="1">
        <v>10</v>
      </c>
      <c r="Q718" s="1">
        <v>3011</v>
      </c>
      <c r="R718" s="1">
        <v>1</v>
      </c>
      <c r="S718" s="1" t="s">
        <v>267</v>
      </c>
      <c r="T718" s="1">
        <v>3</v>
      </c>
    </row>
    <row r="719" spans="1:20">
      <c r="A719" s="1">
        <v>8182004</v>
      </c>
      <c r="B719" s="1">
        <v>528</v>
      </c>
      <c r="C719" s="1">
        <v>30</v>
      </c>
      <c r="D719" s="1">
        <v>3</v>
      </c>
      <c r="E719" s="1">
        <v>37</v>
      </c>
      <c r="F719" s="1">
        <v>342</v>
      </c>
      <c r="G719" s="1">
        <v>5</v>
      </c>
      <c r="Q719" s="1">
        <v>3011</v>
      </c>
      <c r="R719" s="1">
        <v>1</v>
      </c>
      <c r="S719" s="1" t="s">
        <v>267</v>
      </c>
      <c r="T719" s="1">
        <v>4</v>
      </c>
    </row>
    <row r="720" spans="1:20">
      <c r="A720" s="1">
        <v>8182005</v>
      </c>
      <c r="B720" s="1">
        <v>529</v>
      </c>
      <c r="C720" s="1">
        <v>30</v>
      </c>
      <c r="D720" s="1">
        <v>3</v>
      </c>
      <c r="E720" s="1">
        <v>37</v>
      </c>
      <c r="F720" s="1">
        <v>343</v>
      </c>
      <c r="G720" s="1">
        <v>10</v>
      </c>
      <c r="Q720" s="1">
        <v>3011</v>
      </c>
      <c r="R720" s="1">
        <v>1</v>
      </c>
      <c r="S720" s="1" t="s">
        <v>267</v>
      </c>
      <c r="T720" s="1">
        <v>5</v>
      </c>
    </row>
    <row r="721" spans="1:20">
      <c r="A721" s="1">
        <v>8182006</v>
      </c>
      <c r="B721" s="1">
        <v>530</v>
      </c>
      <c r="C721" s="1">
        <v>30</v>
      </c>
      <c r="D721" s="1">
        <v>3</v>
      </c>
      <c r="E721" s="1">
        <v>37</v>
      </c>
      <c r="F721" s="1">
        <v>344</v>
      </c>
      <c r="G721" s="1">
        <v>5</v>
      </c>
      <c r="Q721" s="1">
        <v>3011</v>
      </c>
      <c r="R721" s="1">
        <v>1</v>
      </c>
      <c r="S721" s="1" t="s">
        <v>267</v>
      </c>
      <c r="T721" s="1">
        <v>6</v>
      </c>
    </row>
    <row r="722" spans="1:20">
      <c r="A722" s="1">
        <v>8182007</v>
      </c>
      <c r="B722" s="1">
        <v>531</v>
      </c>
      <c r="C722" s="1">
        <v>30</v>
      </c>
      <c r="D722" s="1">
        <v>3</v>
      </c>
      <c r="E722" s="1">
        <v>37</v>
      </c>
      <c r="F722" s="1">
        <v>345</v>
      </c>
      <c r="G722" s="1">
        <v>3</v>
      </c>
      <c r="Q722" s="1">
        <v>3011</v>
      </c>
      <c r="R722" s="1">
        <v>1</v>
      </c>
      <c r="S722" s="1" t="s">
        <v>267</v>
      </c>
      <c r="T722" s="1">
        <v>7</v>
      </c>
    </row>
    <row r="723" spans="1:20">
      <c r="A723" s="1">
        <v>8182008</v>
      </c>
      <c r="B723" s="1">
        <v>532</v>
      </c>
      <c r="C723" s="1">
        <v>30</v>
      </c>
      <c r="D723" s="1">
        <v>3</v>
      </c>
      <c r="E723" s="1">
        <v>37</v>
      </c>
      <c r="F723" s="1">
        <v>346</v>
      </c>
      <c r="G723" s="1">
        <v>10</v>
      </c>
      <c r="Q723" s="1">
        <v>3011</v>
      </c>
      <c r="R723" s="1">
        <v>1</v>
      </c>
      <c r="S723" s="1" t="s">
        <v>267</v>
      </c>
      <c r="T723" s="1">
        <v>8</v>
      </c>
    </row>
    <row r="724" spans="1:20">
      <c r="A724" s="1">
        <v>8182009</v>
      </c>
      <c r="B724" s="1">
        <v>533</v>
      </c>
      <c r="C724" s="1">
        <v>30</v>
      </c>
      <c r="D724" s="1">
        <v>3</v>
      </c>
      <c r="E724" s="1">
        <v>37</v>
      </c>
      <c r="F724" s="1">
        <v>347</v>
      </c>
      <c r="G724" s="1">
        <v>1</v>
      </c>
      <c r="Q724" s="1">
        <v>3011</v>
      </c>
      <c r="R724" s="1">
        <v>1</v>
      </c>
      <c r="S724" s="1" t="s">
        <v>267</v>
      </c>
      <c r="T724" s="1">
        <v>9</v>
      </c>
    </row>
    <row r="725" spans="1:20">
      <c r="A725" s="1">
        <v>8182010</v>
      </c>
      <c r="B725" s="1">
        <v>534</v>
      </c>
      <c r="C725" s="1">
        <v>30</v>
      </c>
      <c r="D725" s="1">
        <v>3</v>
      </c>
      <c r="E725" s="1">
        <v>37</v>
      </c>
      <c r="F725" s="1">
        <v>348</v>
      </c>
      <c r="G725" s="1">
        <v>20</v>
      </c>
      <c r="Q725" s="1">
        <v>3011</v>
      </c>
      <c r="R725" s="1">
        <v>1</v>
      </c>
      <c r="S725" s="1" t="s">
        <v>267</v>
      </c>
      <c r="T725" s="1">
        <v>10</v>
      </c>
    </row>
    <row r="726" spans="1:20">
      <c r="A726" s="1">
        <v>8182011</v>
      </c>
      <c r="B726" s="1">
        <v>535</v>
      </c>
      <c r="C726" s="1">
        <v>30</v>
      </c>
      <c r="D726" s="1">
        <v>3</v>
      </c>
      <c r="E726" s="1">
        <v>37</v>
      </c>
      <c r="F726" s="1">
        <v>349</v>
      </c>
      <c r="G726" s="1">
        <v>1</v>
      </c>
      <c r="Q726" s="1">
        <v>3011</v>
      </c>
      <c r="R726" s="1">
        <v>1</v>
      </c>
      <c r="S726" s="1" t="s">
        <v>267</v>
      </c>
      <c r="T726" s="1">
        <v>11</v>
      </c>
    </row>
    <row r="727" spans="1:20">
      <c r="A727" s="1">
        <v>8204001</v>
      </c>
      <c r="B727" s="1">
        <v>536</v>
      </c>
      <c r="C727" s="1">
        <v>27</v>
      </c>
      <c r="D727" s="1">
        <v>3</v>
      </c>
      <c r="E727" s="1">
        <v>31</v>
      </c>
      <c r="F727" s="1">
        <v>10</v>
      </c>
      <c r="H727" s="1">
        <v>3</v>
      </c>
      <c r="I727" s="1">
        <v>1051050</v>
      </c>
      <c r="J727" s="1">
        <v>2</v>
      </c>
      <c r="K727" s="1">
        <v>1010001</v>
      </c>
      <c r="L727" s="1">
        <v>1</v>
      </c>
      <c r="M727" s="1">
        <v>1140002</v>
      </c>
      <c r="N727" s="1">
        <v>5</v>
      </c>
      <c r="Q727" s="1">
        <v>3010</v>
      </c>
      <c r="R727" s="1">
        <v>1</v>
      </c>
      <c r="S727" s="1" t="s">
        <v>223</v>
      </c>
      <c r="T727" s="1">
        <v>1</v>
      </c>
    </row>
    <row r="728" spans="1:20">
      <c r="A728" s="1">
        <v>8204002</v>
      </c>
      <c r="B728" s="1">
        <v>537</v>
      </c>
      <c r="C728" s="1">
        <v>27</v>
      </c>
      <c r="D728" s="1">
        <v>3</v>
      </c>
      <c r="E728" s="1">
        <v>31</v>
      </c>
      <c r="F728" s="1">
        <v>30</v>
      </c>
      <c r="H728" s="1">
        <v>3</v>
      </c>
      <c r="I728" s="1">
        <v>1051050</v>
      </c>
      <c r="J728" s="1">
        <v>4</v>
      </c>
      <c r="K728" s="1">
        <v>4000001</v>
      </c>
      <c r="L728" s="1">
        <v>20</v>
      </c>
      <c r="M728" s="1">
        <v>1140002</v>
      </c>
      <c r="N728" s="1">
        <v>10</v>
      </c>
      <c r="Q728" s="1">
        <v>3010</v>
      </c>
      <c r="R728" s="1">
        <v>1</v>
      </c>
      <c r="S728" s="1" t="s">
        <v>225</v>
      </c>
      <c r="T728" s="1">
        <v>2</v>
      </c>
    </row>
    <row r="729" spans="1:20">
      <c r="A729" s="1">
        <v>8204003</v>
      </c>
      <c r="B729" s="1">
        <v>538</v>
      </c>
      <c r="C729" s="1">
        <v>27</v>
      </c>
      <c r="D729" s="1">
        <v>3</v>
      </c>
      <c r="E729" s="1">
        <v>31</v>
      </c>
      <c r="F729" s="1">
        <v>60</v>
      </c>
      <c r="H729" s="1">
        <v>3</v>
      </c>
      <c r="I729" s="1">
        <v>1051050</v>
      </c>
      <c r="J729" s="1">
        <v>8</v>
      </c>
      <c r="K729" s="1">
        <v>1010001</v>
      </c>
      <c r="L729" s="1">
        <v>3</v>
      </c>
      <c r="M729" s="1">
        <v>1140002</v>
      </c>
      <c r="N729" s="1">
        <v>15</v>
      </c>
      <c r="Q729" s="1">
        <v>3010</v>
      </c>
      <c r="R729" s="1">
        <v>1</v>
      </c>
      <c r="S729" s="1" t="s">
        <v>228</v>
      </c>
      <c r="T729" s="1">
        <v>3</v>
      </c>
    </row>
    <row r="730" spans="1:20">
      <c r="A730" s="1">
        <v>8204004</v>
      </c>
      <c r="B730" s="1">
        <v>539</v>
      </c>
      <c r="C730" s="1">
        <v>27</v>
      </c>
      <c r="D730" s="1">
        <v>3</v>
      </c>
      <c r="E730" s="1">
        <v>31</v>
      </c>
      <c r="F730" s="1">
        <v>100</v>
      </c>
      <c r="H730" s="1">
        <v>3</v>
      </c>
      <c r="I730" s="1">
        <v>1051050</v>
      </c>
      <c r="J730" s="1">
        <v>12</v>
      </c>
      <c r="K730" s="1">
        <v>4000001</v>
      </c>
      <c r="L730" s="1">
        <v>40</v>
      </c>
      <c r="M730" s="1">
        <v>1140002</v>
      </c>
      <c r="N730" s="1">
        <v>20</v>
      </c>
      <c r="Q730" s="1">
        <v>3010</v>
      </c>
      <c r="R730" s="1">
        <v>1</v>
      </c>
      <c r="S730" s="1" t="s">
        <v>232</v>
      </c>
      <c r="T730" s="1">
        <v>4</v>
      </c>
    </row>
    <row r="731" spans="1:20">
      <c r="A731" s="1">
        <v>8204005</v>
      </c>
      <c r="B731" s="1">
        <v>540</v>
      </c>
      <c r="C731" s="1">
        <v>27</v>
      </c>
      <c r="D731" s="1">
        <v>3</v>
      </c>
      <c r="E731" s="1">
        <v>31</v>
      </c>
      <c r="F731" s="1">
        <v>150</v>
      </c>
      <c r="H731" s="1">
        <v>3</v>
      </c>
      <c r="I731" s="1">
        <v>1051050</v>
      </c>
      <c r="J731" s="1">
        <v>18</v>
      </c>
      <c r="K731" s="1">
        <v>1010001</v>
      </c>
      <c r="L731" s="1">
        <v>5</v>
      </c>
      <c r="M731" s="1">
        <v>1140002</v>
      </c>
      <c r="N731" s="1">
        <v>25</v>
      </c>
      <c r="Q731" s="1">
        <v>3010</v>
      </c>
      <c r="R731" s="1">
        <v>1</v>
      </c>
      <c r="S731" s="1" t="s">
        <v>237</v>
      </c>
      <c r="T731" s="1">
        <v>5</v>
      </c>
    </row>
    <row r="732" spans="1:20">
      <c r="A732" s="1">
        <v>8204006</v>
      </c>
      <c r="B732" s="1">
        <v>541</v>
      </c>
      <c r="C732" s="1">
        <v>27</v>
      </c>
      <c r="D732" s="1">
        <v>3</v>
      </c>
      <c r="E732" s="1">
        <v>31</v>
      </c>
      <c r="F732" s="1">
        <v>200</v>
      </c>
      <c r="H732" s="1">
        <v>3</v>
      </c>
      <c r="I732" s="1">
        <v>1051050</v>
      </c>
      <c r="J732" s="1">
        <v>24</v>
      </c>
      <c r="K732" s="1">
        <v>4000001</v>
      </c>
      <c r="L732" s="1">
        <v>80</v>
      </c>
      <c r="M732" s="1">
        <v>1140002</v>
      </c>
      <c r="N732" s="1">
        <v>30</v>
      </c>
      <c r="Q732" s="1">
        <v>3010</v>
      </c>
      <c r="R732" s="1">
        <v>1</v>
      </c>
      <c r="S732" s="1" t="s">
        <v>268</v>
      </c>
      <c r="T732" s="1">
        <v>6</v>
      </c>
    </row>
    <row r="733" spans="1:20">
      <c r="A733" s="1">
        <v>8204007</v>
      </c>
      <c r="B733" s="1">
        <v>542</v>
      </c>
      <c r="C733" s="1">
        <v>27</v>
      </c>
      <c r="D733" s="1">
        <v>3</v>
      </c>
      <c r="E733" s="1">
        <v>31</v>
      </c>
      <c r="F733" s="1">
        <v>300</v>
      </c>
      <c r="H733" s="1">
        <v>3</v>
      </c>
      <c r="I733" s="1">
        <v>1051050</v>
      </c>
      <c r="J733" s="1">
        <v>30</v>
      </c>
      <c r="K733" s="1">
        <v>1010001</v>
      </c>
      <c r="L733" s="1">
        <v>8</v>
      </c>
      <c r="M733" s="1">
        <v>1140002</v>
      </c>
      <c r="N733" s="1">
        <v>35</v>
      </c>
      <c r="Q733" s="1">
        <v>3010</v>
      </c>
      <c r="R733" s="1">
        <v>1</v>
      </c>
      <c r="S733" s="1" t="s">
        <v>282</v>
      </c>
      <c r="T733" s="1">
        <v>7</v>
      </c>
    </row>
    <row r="734" spans="1:20">
      <c r="A734" s="1">
        <v>8204008</v>
      </c>
      <c r="B734" s="1">
        <v>543</v>
      </c>
      <c r="C734" s="1">
        <v>27</v>
      </c>
      <c r="D734" s="1">
        <v>3</v>
      </c>
      <c r="E734" s="1">
        <v>31</v>
      </c>
      <c r="F734" s="1">
        <v>400</v>
      </c>
      <c r="H734" s="1">
        <v>3</v>
      </c>
      <c r="I734" s="1">
        <v>1051050</v>
      </c>
      <c r="J734" s="1">
        <v>36</v>
      </c>
      <c r="K734" s="1">
        <v>4000001</v>
      </c>
      <c r="L734" s="1">
        <v>160</v>
      </c>
      <c r="M734" s="1">
        <v>1140002</v>
      </c>
      <c r="N734" s="1">
        <v>40</v>
      </c>
      <c r="Q734" s="1">
        <v>3010</v>
      </c>
      <c r="R734" s="1">
        <v>1</v>
      </c>
      <c r="S734" s="1" t="s">
        <v>283</v>
      </c>
      <c r="T734" s="1">
        <v>8</v>
      </c>
    </row>
    <row r="735" spans="1:20">
      <c r="A735" s="1">
        <v>8205001</v>
      </c>
      <c r="B735" s="1">
        <v>544</v>
      </c>
      <c r="C735" s="1">
        <v>29</v>
      </c>
      <c r="D735" s="1">
        <v>3</v>
      </c>
      <c r="E735" s="1">
        <v>36</v>
      </c>
      <c r="F735" s="1">
        <v>5</v>
      </c>
      <c r="H735" s="1">
        <v>3</v>
      </c>
      <c r="I735" s="1">
        <v>1300001</v>
      </c>
      <c r="J735" s="1">
        <v>1</v>
      </c>
      <c r="K735" s="1">
        <v>4000001</v>
      </c>
      <c r="L735" s="1">
        <v>10</v>
      </c>
      <c r="M735" s="1">
        <v>4000002</v>
      </c>
      <c r="N735" s="1">
        <v>10000</v>
      </c>
      <c r="Q735" s="1">
        <v>1700</v>
      </c>
      <c r="R735" s="1">
        <v>1</v>
      </c>
      <c r="S735" s="1" t="s">
        <v>269</v>
      </c>
      <c r="T735" s="1">
        <v>1</v>
      </c>
    </row>
    <row r="736" spans="1:20">
      <c r="A736" s="1">
        <v>8205002</v>
      </c>
      <c r="B736" s="1">
        <v>545</v>
      </c>
      <c r="C736" s="1">
        <v>29</v>
      </c>
      <c r="D736" s="1">
        <v>3</v>
      </c>
      <c r="E736" s="1">
        <v>36</v>
      </c>
      <c r="F736" s="1">
        <v>10</v>
      </c>
      <c r="H736" s="1">
        <v>3</v>
      </c>
      <c r="I736" s="1">
        <v>1051028</v>
      </c>
      <c r="J736" s="1">
        <v>1</v>
      </c>
      <c r="K736" s="1">
        <v>1020001</v>
      </c>
      <c r="L736" s="1">
        <v>1</v>
      </c>
      <c r="M736" s="1">
        <v>4000002</v>
      </c>
      <c r="N736" s="1">
        <v>20000</v>
      </c>
      <c r="Q736" s="1">
        <v>1700</v>
      </c>
      <c r="R736" s="1">
        <v>1</v>
      </c>
      <c r="S736" s="1" t="s">
        <v>254</v>
      </c>
      <c r="T736" s="1">
        <v>2</v>
      </c>
    </row>
    <row r="737" spans="1:20">
      <c r="A737" s="1">
        <v>8205003</v>
      </c>
      <c r="B737" s="1">
        <v>546</v>
      </c>
      <c r="C737" s="1">
        <v>29</v>
      </c>
      <c r="D737" s="1">
        <v>3</v>
      </c>
      <c r="E737" s="1">
        <v>36</v>
      </c>
      <c r="F737" s="1">
        <v>20</v>
      </c>
      <c r="H737" s="1">
        <v>3</v>
      </c>
      <c r="I737" s="1">
        <v>1300001</v>
      </c>
      <c r="J737" s="1">
        <v>2</v>
      </c>
      <c r="K737" s="1">
        <v>4000001</v>
      </c>
      <c r="L737" s="1">
        <v>20</v>
      </c>
      <c r="M737" s="1">
        <v>4000002</v>
      </c>
      <c r="N737" s="1">
        <v>40000</v>
      </c>
      <c r="Q737" s="1">
        <v>1700</v>
      </c>
      <c r="R737" s="1">
        <v>1</v>
      </c>
      <c r="S737" s="1" t="s">
        <v>255</v>
      </c>
      <c r="T737" s="1">
        <v>3</v>
      </c>
    </row>
    <row r="738" spans="1:20">
      <c r="A738" s="1">
        <v>8205004</v>
      </c>
      <c r="B738" s="1">
        <v>547</v>
      </c>
      <c r="C738" s="1">
        <v>29</v>
      </c>
      <c r="D738" s="1">
        <v>3</v>
      </c>
      <c r="E738" s="1">
        <v>36</v>
      </c>
      <c r="F738" s="1">
        <v>40</v>
      </c>
      <c r="H738" s="1">
        <v>3</v>
      </c>
      <c r="I738" s="1">
        <v>1051028</v>
      </c>
      <c r="J738" s="1">
        <v>1</v>
      </c>
      <c r="K738" s="1">
        <v>1020001</v>
      </c>
      <c r="L738" s="1">
        <v>2</v>
      </c>
      <c r="M738" s="1">
        <v>4000002</v>
      </c>
      <c r="N738" s="1">
        <v>80000</v>
      </c>
      <c r="Q738" s="1">
        <v>1700</v>
      </c>
      <c r="R738" s="1">
        <v>1</v>
      </c>
      <c r="S738" s="1" t="s">
        <v>257</v>
      </c>
      <c r="T738" s="1">
        <v>4</v>
      </c>
    </row>
    <row r="739" spans="1:20">
      <c r="A739" s="1">
        <v>8205005</v>
      </c>
      <c r="B739" s="1">
        <v>548</v>
      </c>
      <c r="C739" s="1">
        <v>29</v>
      </c>
      <c r="D739" s="1">
        <v>3</v>
      </c>
      <c r="E739" s="1">
        <v>36</v>
      </c>
      <c r="F739" s="1">
        <v>80</v>
      </c>
      <c r="H739" s="1">
        <v>3</v>
      </c>
      <c r="I739" s="1">
        <v>1300002</v>
      </c>
      <c r="J739" s="1">
        <v>1</v>
      </c>
      <c r="K739" s="1">
        <v>4000001</v>
      </c>
      <c r="L739" s="1">
        <v>60</v>
      </c>
      <c r="M739" s="1">
        <v>4000002</v>
      </c>
      <c r="N739" s="1">
        <v>120000</v>
      </c>
      <c r="Q739" s="1">
        <v>1700</v>
      </c>
      <c r="R739" s="1">
        <v>1</v>
      </c>
      <c r="S739" s="1" t="s">
        <v>261</v>
      </c>
      <c r="T739" s="1">
        <v>5</v>
      </c>
    </row>
    <row r="740" spans="1:20">
      <c r="A740" s="1">
        <v>8205006</v>
      </c>
      <c r="B740" s="1">
        <v>549</v>
      </c>
      <c r="C740" s="1">
        <v>29</v>
      </c>
      <c r="D740" s="1">
        <v>3</v>
      </c>
      <c r="E740" s="1">
        <v>36</v>
      </c>
      <c r="F740" s="1">
        <v>120</v>
      </c>
      <c r="H740" s="1">
        <v>3</v>
      </c>
      <c r="I740" s="1">
        <v>1051028</v>
      </c>
      <c r="J740" s="1">
        <v>2</v>
      </c>
      <c r="K740" s="1">
        <v>1020001</v>
      </c>
      <c r="L740" s="1">
        <v>4</v>
      </c>
      <c r="M740" s="1">
        <v>4000002</v>
      </c>
      <c r="N740" s="1">
        <v>160000</v>
      </c>
      <c r="Q740" s="1">
        <v>1700</v>
      </c>
      <c r="R740" s="1">
        <v>1</v>
      </c>
      <c r="S740" s="1" t="s">
        <v>265</v>
      </c>
      <c r="T740" s="1">
        <v>6</v>
      </c>
    </row>
    <row r="741" spans="1:20">
      <c r="A741" s="1">
        <v>8205007</v>
      </c>
      <c r="B741" s="1">
        <v>550</v>
      </c>
      <c r="C741" s="1">
        <v>29</v>
      </c>
      <c r="D741" s="1">
        <v>3</v>
      </c>
      <c r="E741" s="1">
        <v>36</v>
      </c>
      <c r="F741" s="1">
        <v>160</v>
      </c>
      <c r="H741" s="1">
        <v>3</v>
      </c>
      <c r="I741" s="1">
        <v>1300002</v>
      </c>
      <c r="J741" s="1">
        <v>2</v>
      </c>
      <c r="K741" s="1">
        <v>4000001</v>
      </c>
      <c r="L741" s="1">
        <v>120</v>
      </c>
      <c r="M741" s="1">
        <v>4000002</v>
      </c>
      <c r="N741" s="1">
        <v>200000</v>
      </c>
      <c r="Q741" s="1">
        <v>1700</v>
      </c>
      <c r="R741" s="1">
        <v>1</v>
      </c>
      <c r="S741" s="1" t="s">
        <v>284</v>
      </c>
      <c r="T741" s="1">
        <v>7</v>
      </c>
    </row>
    <row r="742" spans="1:20">
      <c r="A742" s="1">
        <v>8205008</v>
      </c>
      <c r="B742" s="1">
        <v>551</v>
      </c>
      <c r="C742" s="1">
        <v>29</v>
      </c>
      <c r="D742" s="1">
        <v>3</v>
      </c>
      <c r="E742" s="1">
        <v>36</v>
      </c>
      <c r="F742" s="1">
        <v>240</v>
      </c>
      <c r="H742" s="1">
        <v>3</v>
      </c>
      <c r="I742" s="1">
        <v>1051028</v>
      </c>
      <c r="J742" s="1">
        <v>4</v>
      </c>
      <c r="K742" s="1">
        <v>1020001</v>
      </c>
      <c r="L742" s="1">
        <v>6</v>
      </c>
      <c r="M742" s="1">
        <v>4000002</v>
      </c>
      <c r="N742" s="1">
        <v>240000</v>
      </c>
      <c r="Q742" s="1">
        <v>1700</v>
      </c>
      <c r="R742" s="1">
        <v>1</v>
      </c>
      <c r="S742" s="1" t="s">
        <v>285</v>
      </c>
      <c r="T742" s="1">
        <v>8</v>
      </c>
    </row>
    <row r="743" spans="1:20">
      <c r="A743" s="1">
        <v>8206001</v>
      </c>
      <c r="B743" s="1">
        <v>552</v>
      </c>
      <c r="C743" s="1">
        <v>28</v>
      </c>
      <c r="D743" s="1">
        <v>3</v>
      </c>
      <c r="E743" s="1">
        <v>32</v>
      </c>
      <c r="F743" s="1">
        <v>3</v>
      </c>
      <c r="H743" s="1">
        <v>3</v>
      </c>
      <c r="I743" s="1">
        <v>1051050</v>
      </c>
      <c r="J743" s="1">
        <v>2</v>
      </c>
      <c r="K743" s="1">
        <v>1010001</v>
      </c>
      <c r="L743" s="1">
        <v>1</v>
      </c>
      <c r="M743" s="1">
        <v>1140002</v>
      </c>
      <c r="N743" s="1">
        <v>5</v>
      </c>
      <c r="Q743" s="1">
        <v>3011</v>
      </c>
      <c r="R743" s="1">
        <v>1</v>
      </c>
      <c r="S743" s="1" t="s">
        <v>270</v>
      </c>
      <c r="T743" s="1">
        <v>1</v>
      </c>
    </row>
    <row r="744" spans="1:20">
      <c r="A744" s="1">
        <v>8206002</v>
      </c>
      <c r="B744" s="1">
        <v>553</v>
      </c>
      <c r="C744" s="1">
        <v>28</v>
      </c>
      <c r="D744" s="1">
        <v>3</v>
      </c>
      <c r="E744" s="1">
        <v>32</v>
      </c>
      <c r="F744" s="1">
        <v>9</v>
      </c>
      <c r="H744" s="1">
        <v>3</v>
      </c>
      <c r="I744" s="1">
        <v>1051050</v>
      </c>
      <c r="J744" s="1">
        <v>4</v>
      </c>
      <c r="K744" s="1">
        <v>4000001</v>
      </c>
      <c r="L744" s="1">
        <v>20</v>
      </c>
      <c r="M744" s="1">
        <v>1140002</v>
      </c>
      <c r="N744" s="1">
        <v>10</v>
      </c>
      <c r="Q744" s="1">
        <v>3011</v>
      </c>
      <c r="R744" s="1">
        <v>1</v>
      </c>
      <c r="S744" s="1" t="s">
        <v>271</v>
      </c>
      <c r="T744" s="1">
        <v>2</v>
      </c>
    </row>
    <row r="745" spans="1:20">
      <c r="A745" s="1">
        <v>8206003</v>
      </c>
      <c r="B745" s="1">
        <v>554</v>
      </c>
      <c r="C745" s="1">
        <v>28</v>
      </c>
      <c r="D745" s="1">
        <v>3</v>
      </c>
      <c r="E745" s="1">
        <v>32</v>
      </c>
      <c r="F745" s="1">
        <v>18</v>
      </c>
      <c r="H745" s="1">
        <v>3</v>
      </c>
      <c r="I745" s="1">
        <v>1051050</v>
      </c>
      <c r="J745" s="1">
        <v>8</v>
      </c>
      <c r="K745" s="1">
        <v>1010001</v>
      </c>
      <c r="L745" s="1">
        <v>3</v>
      </c>
      <c r="M745" s="1">
        <v>1140002</v>
      </c>
      <c r="N745" s="1">
        <v>15</v>
      </c>
      <c r="Q745" s="1">
        <v>3011</v>
      </c>
      <c r="R745" s="1">
        <v>1</v>
      </c>
      <c r="S745" s="1" t="s">
        <v>272</v>
      </c>
      <c r="T745" s="1">
        <v>3</v>
      </c>
    </row>
    <row r="746" spans="1:20">
      <c r="A746" s="1">
        <v>8206004</v>
      </c>
      <c r="B746" s="1">
        <v>555</v>
      </c>
      <c r="C746" s="1">
        <v>28</v>
      </c>
      <c r="D746" s="1">
        <v>3</v>
      </c>
      <c r="E746" s="1">
        <v>32</v>
      </c>
      <c r="F746" s="1">
        <v>30</v>
      </c>
      <c r="H746" s="1">
        <v>3</v>
      </c>
      <c r="I746" s="1">
        <v>1051050</v>
      </c>
      <c r="J746" s="1">
        <v>12</v>
      </c>
      <c r="K746" s="1">
        <v>4000001</v>
      </c>
      <c r="L746" s="1">
        <v>40</v>
      </c>
      <c r="M746" s="1">
        <v>1140002</v>
      </c>
      <c r="N746" s="1">
        <v>20</v>
      </c>
      <c r="Q746" s="1">
        <v>3011</v>
      </c>
      <c r="R746" s="1">
        <v>1</v>
      </c>
      <c r="S746" s="1" t="s">
        <v>241</v>
      </c>
      <c r="T746" s="1">
        <v>4</v>
      </c>
    </row>
    <row r="747" spans="1:20">
      <c r="A747" s="1">
        <v>8206005</v>
      </c>
      <c r="B747" s="1">
        <v>556</v>
      </c>
      <c r="C747" s="1">
        <v>28</v>
      </c>
      <c r="D747" s="1">
        <v>3</v>
      </c>
      <c r="E747" s="1">
        <v>32</v>
      </c>
      <c r="F747" s="1">
        <v>60</v>
      </c>
      <c r="H747" s="1">
        <v>3</v>
      </c>
      <c r="I747" s="1">
        <v>1051050</v>
      </c>
      <c r="J747" s="1">
        <v>18</v>
      </c>
      <c r="K747" s="1">
        <v>1010001</v>
      </c>
      <c r="L747" s="1">
        <v>5</v>
      </c>
      <c r="M747" s="1">
        <v>1140002</v>
      </c>
      <c r="N747" s="1">
        <v>25</v>
      </c>
      <c r="Q747" s="1">
        <v>3011</v>
      </c>
      <c r="R747" s="1">
        <v>1</v>
      </c>
      <c r="S747" s="1" t="s">
        <v>244</v>
      </c>
      <c r="T747" s="1">
        <v>5</v>
      </c>
    </row>
    <row r="748" spans="1:20">
      <c r="A748" s="1">
        <v>8206006</v>
      </c>
      <c r="B748" s="1">
        <v>557</v>
      </c>
      <c r="C748" s="1">
        <v>28</v>
      </c>
      <c r="D748" s="1">
        <v>3</v>
      </c>
      <c r="E748" s="1">
        <v>32</v>
      </c>
      <c r="F748" s="1">
        <v>90</v>
      </c>
      <c r="H748" s="1">
        <v>3</v>
      </c>
      <c r="I748" s="1">
        <v>1051050</v>
      </c>
      <c r="J748" s="1">
        <v>24</v>
      </c>
      <c r="K748" s="1">
        <v>4000001</v>
      </c>
      <c r="L748" s="1">
        <v>80</v>
      </c>
      <c r="M748" s="1">
        <v>1140002</v>
      </c>
      <c r="N748" s="1">
        <v>30</v>
      </c>
      <c r="Q748" s="1">
        <v>3011</v>
      </c>
      <c r="R748" s="1">
        <v>1</v>
      </c>
      <c r="S748" s="1" t="s">
        <v>247</v>
      </c>
      <c r="T748" s="1">
        <v>6</v>
      </c>
    </row>
    <row r="749" spans="1:20">
      <c r="A749" s="1">
        <v>8206007</v>
      </c>
      <c r="B749" s="1">
        <v>558</v>
      </c>
      <c r="C749" s="1">
        <v>28</v>
      </c>
      <c r="D749" s="1">
        <v>3</v>
      </c>
      <c r="E749" s="1">
        <v>32</v>
      </c>
      <c r="F749" s="1">
        <v>150</v>
      </c>
      <c r="H749" s="1">
        <v>3</v>
      </c>
      <c r="I749" s="1">
        <v>1051050</v>
      </c>
      <c r="J749" s="1">
        <v>30</v>
      </c>
      <c r="K749" s="1">
        <v>1010001</v>
      </c>
      <c r="L749" s="1">
        <v>8</v>
      </c>
      <c r="M749" s="1">
        <v>1140002</v>
      </c>
      <c r="N749" s="1">
        <v>35</v>
      </c>
      <c r="Q749" s="1">
        <v>3011</v>
      </c>
      <c r="R749" s="1">
        <v>1</v>
      </c>
      <c r="S749" s="1" t="s">
        <v>253</v>
      </c>
      <c r="T749" s="1">
        <v>7</v>
      </c>
    </row>
    <row r="750" spans="1:20">
      <c r="A750" s="1">
        <v>8206008</v>
      </c>
      <c r="B750" s="1">
        <v>559</v>
      </c>
      <c r="C750" s="1">
        <v>28</v>
      </c>
      <c r="D750" s="1">
        <v>3</v>
      </c>
      <c r="E750" s="1">
        <v>32</v>
      </c>
      <c r="F750" s="1">
        <v>240</v>
      </c>
      <c r="H750" s="1">
        <v>3</v>
      </c>
      <c r="I750" s="1">
        <v>1051050</v>
      </c>
      <c r="J750" s="1">
        <v>36</v>
      </c>
      <c r="K750" s="1">
        <v>4000001</v>
      </c>
      <c r="L750" s="1">
        <v>160</v>
      </c>
      <c r="M750" s="1">
        <v>1140002</v>
      </c>
      <c r="N750" s="1">
        <v>40</v>
      </c>
      <c r="Q750" s="1">
        <v>3011</v>
      </c>
      <c r="R750" s="1">
        <v>1</v>
      </c>
      <c r="S750" s="1" t="s">
        <v>286</v>
      </c>
      <c r="T750" s="1">
        <v>8</v>
      </c>
    </row>
    <row r="751" spans="1:20">
      <c r="A751" s="1">
        <v>8207001</v>
      </c>
      <c r="B751" s="1">
        <v>560</v>
      </c>
      <c r="C751" s="1">
        <v>26</v>
      </c>
      <c r="D751" s="1">
        <v>3</v>
      </c>
      <c r="E751" s="1">
        <v>12</v>
      </c>
      <c r="F751" s="1">
        <v>2</v>
      </c>
      <c r="H751" s="1">
        <v>3</v>
      </c>
      <c r="I751" s="1">
        <v>4000008</v>
      </c>
      <c r="J751" s="1">
        <v>30</v>
      </c>
      <c r="K751" s="1">
        <v>4000001</v>
      </c>
      <c r="L751" s="1">
        <v>10</v>
      </c>
      <c r="M751" s="1">
        <v>4000002</v>
      </c>
      <c r="N751" s="1">
        <v>10000</v>
      </c>
      <c r="Q751" s="1">
        <v>10001</v>
      </c>
      <c r="R751" s="1">
        <v>1</v>
      </c>
      <c r="S751" s="1" t="s">
        <v>276</v>
      </c>
      <c r="T751" s="1">
        <v>1</v>
      </c>
    </row>
    <row r="752" spans="1:20">
      <c r="A752" s="1">
        <v>8207002</v>
      </c>
      <c r="B752" s="1">
        <v>561</v>
      </c>
      <c r="C752" s="1">
        <v>26</v>
      </c>
      <c r="D752" s="1">
        <v>3</v>
      </c>
      <c r="E752" s="1">
        <v>12</v>
      </c>
      <c r="F752" s="1">
        <v>4</v>
      </c>
      <c r="H752" s="1">
        <v>3</v>
      </c>
      <c r="I752" s="1">
        <v>4000008</v>
      </c>
      <c r="J752" s="1">
        <v>50</v>
      </c>
      <c r="K752" s="1">
        <v>1020001</v>
      </c>
      <c r="L752" s="1">
        <v>1</v>
      </c>
      <c r="M752" s="1">
        <v>4000002</v>
      </c>
      <c r="N752" s="1">
        <v>20000</v>
      </c>
      <c r="Q752" s="1">
        <v>10001</v>
      </c>
      <c r="R752" s="1">
        <v>1</v>
      </c>
      <c r="S752" s="1" t="s">
        <v>277</v>
      </c>
      <c r="T752" s="1">
        <v>2</v>
      </c>
    </row>
    <row r="753" spans="1:20">
      <c r="A753" s="1">
        <v>8207003</v>
      </c>
      <c r="B753" s="1">
        <v>562</v>
      </c>
      <c r="C753" s="1">
        <v>26</v>
      </c>
      <c r="D753" s="1">
        <v>3</v>
      </c>
      <c r="E753" s="1">
        <v>12</v>
      </c>
      <c r="F753" s="1">
        <v>8</v>
      </c>
      <c r="H753" s="1">
        <v>3</v>
      </c>
      <c r="I753" s="1">
        <v>4000008</v>
      </c>
      <c r="J753" s="1">
        <v>100</v>
      </c>
      <c r="K753" s="1">
        <v>4000001</v>
      </c>
      <c r="L753" s="1">
        <v>20</v>
      </c>
      <c r="M753" s="1">
        <v>4000002</v>
      </c>
      <c r="N753" s="1">
        <v>40000</v>
      </c>
      <c r="Q753" s="1">
        <v>10001</v>
      </c>
      <c r="R753" s="1">
        <v>1</v>
      </c>
      <c r="S753" s="1" t="s">
        <v>278</v>
      </c>
      <c r="T753" s="1">
        <v>3</v>
      </c>
    </row>
    <row r="754" spans="1:20">
      <c r="A754" s="1">
        <v>8207004</v>
      </c>
      <c r="B754" s="1">
        <v>563</v>
      </c>
      <c r="C754" s="1">
        <v>26</v>
      </c>
      <c r="D754" s="1">
        <v>3</v>
      </c>
      <c r="E754" s="1">
        <v>12</v>
      </c>
      <c r="F754" s="1">
        <v>12</v>
      </c>
      <c r="H754" s="1">
        <v>3</v>
      </c>
      <c r="I754" s="1">
        <v>4000008</v>
      </c>
      <c r="J754" s="1">
        <v>150</v>
      </c>
      <c r="K754" s="1">
        <v>1020001</v>
      </c>
      <c r="L754" s="1">
        <v>2</v>
      </c>
      <c r="M754" s="1">
        <v>4000002</v>
      </c>
      <c r="N754" s="1">
        <v>80000</v>
      </c>
      <c r="Q754" s="1">
        <v>10001</v>
      </c>
      <c r="R754" s="1">
        <v>1</v>
      </c>
      <c r="S754" s="1" t="s">
        <v>279</v>
      </c>
      <c r="T754" s="1">
        <v>4</v>
      </c>
    </row>
    <row r="755" spans="1:20">
      <c r="A755" s="1">
        <v>8207005</v>
      </c>
      <c r="B755" s="1">
        <v>564</v>
      </c>
      <c r="C755" s="1">
        <v>26</v>
      </c>
      <c r="D755" s="1">
        <v>3</v>
      </c>
      <c r="E755" s="1">
        <v>12</v>
      </c>
      <c r="F755" s="1">
        <v>20</v>
      </c>
      <c r="H755" s="1">
        <v>3</v>
      </c>
      <c r="I755" s="1">
        <v>4000008</v>
      </c>
      <c r="J755" s="1">
        <v>200</v>
      </c>
      <c r="K755" s="1">
        <v>4000001</v>
      </c>
      <c r="L755" s="1">
        <v>60</v>
      </c>
      <c r="M755" s="1">
        <v>4000002</v>
      </c>
      <c r="N755" s="1">
        <v>120000</v>
      </c>
      <c r="Q755" s="1">
        <v>10001</v>
      </c>
      <c r="R755" s="1">
        <v>1</v>
      </c>
      <c r="S755" s="1" t="s">
        <v>192</v>
      </c>
      <c r="T755" s="1">
        <v>5</v>
      </c>
    </row>
    <row r="756" spans="1:20">
      <c r="A756" s="1">
        <v>8207006</v>
      </c>
      <c r="B756" s="1">
        <v>565</v>
      </c>
      <c r="C756" s="1">
        <v>26</v>
      </c>
      <c r="D756" s="1">
        <v>3</v>
      </c>
      <c r="E756" s="1">
        <v>12</v>
      </c>
      <c r="F756" s="1">
        <v>30</v>
      </c>
      <c r="H756" s="1">
        <v>3</v>
      </c>
      <c r="I756" s="1">
        <v>4000008</v>
      </c>
      <c r="J756" s="1">
        <v>300</v>
      </c>
      <c r="K756" s="1">
        <v>1020001</v>
      </c>
      <c r="L756" s="1">
        <v>4</v>
      </c>
      <c r="M756" s="1">
        <v>4000002</v>
      </c>
      <c r="N756" s="1">
        <v>160000</v>
      </c>
      <c r="Q756" s="1">
        <v>10001</v>
      </c>
      <c r="R756" s="1">
        <v>1</v>
      </c>
      <c r="S756" s="1" t="s">
        <v>193</v>
      </c>
      <c r="T756" s="1">
        <v>6</v>
      </c>
    </row>
    <row r="757" spans="1:20">
      <c r="A757" s="1">
        <v>8207007</v>
      </c>
      <c r="B757" s="1">
        <v>566</v>
      </c>
      <c r="C757" s="1">
        <v>26</v>
      </c>
      <c r="D757" s="1">
        <v>3</v>
      </c>
      <c r="E757" s="1">
        <v>12</v>
      </c>
      <c r="F757" s="1">
        <v>40</v>
      </c>
      <c r="H757" s="1">
        <v>3</v>
      </c>
      <c r="I757" s="1">
        <v>4000008</v>
      </c>
      <c r="J757" s="1">
        <v>400</v>
      </c>
      <c r="K757" s="1">
        <v>4000001</v>
      </c>
      <c r="L757" s="1">
        <v>120</v>
      </c>
      <c r="M757" s="1">
        <v>4000002</v>
      </c>
      <c r="N757" s="1">
        <v>200000</v>
      </c>
      <c r="Q757" s="1">
        <v>10001</v>
      </c>
      <c r="R757" s="1">
        <v>1</v>
      </c>
      <c r="S757" s="1" t="s">
        <v>194</v>
      </c>
      <c r="T757" s="1">
        <v>7</v>
      </c>
    </row>
    <row r="758" spans="1:20">
      <c r="A758" s="1">
        <v>8207008</v>
      </c>
      <c r="B758" s="1">
        <v>567</v>
      </c>
      <c r="C758" s="1">
        <v>26</v>
      </c>
      <c r="D758" s="1">
        <v>3</v>
      </c>
      <c r="E758" s="1">
        <v>12</v>
      </c>
      <c r="F758" s="1">
        <v>60</v>
      </c>
      <c r="H758" s="1">
        <v>3</v>
      </c>
      <c r="I758" s="1">
        <v>4000008</v>
      </c>
      <c r="J758" s="1">
        <v>500</v>
      </c>
      <c r="K758" s="1">
        <v>1020001</v>
      </c>
      <c r="L758" s="1">
        <v>6</v>
      </c>
      <c r="M758" s="1">
        <v>4000002</v>
      </c>
      <c r="N758" s="1">
        <v>240000</v>
      </c>
      <c r="Q758" s="1">
        <v>10001</v>
      </c>
      <c r="R758" s="1">
        <v>1</v>
      </c>
      <c r="S758" s="1" t="s">
        <v>196</v>
      </c>
      <c r="T758" s="1">
        <v>8</v>
      </c>
    </row>
    <row r="759" spans="1:20">
      <c r="A759" s="1">
        <v>8235001</v>
      </c>
      <c r="B759" s="1">
        <v>568</v>
      </c>
      <c r="C759" s="1">
        <v>30</v>
      </c>
      <c r="D759" s="1">
        <v>3</v>
      </c>
      <c r="E759" s="1">
        <v>37</v>
      </c>
      <c r="F759" s="1">
        <v>350</v>
      </c>
      <c r="G759" s="1">
        <v>3</v>
      </c>
      <c r="Q759" s="1">
        <v>3011</v>
      </c>
      <c r="R759" s="1">
        <v>1</v>
      </c>
      <c r="S759" s="1" t="s">
        <v>267</v>
      </c>
      <c r="T759" s="1">
        <v>1</v>
      </c>
    </row>
    <row r="760" spans="1:20">
      <c r="A760" s="1">
        <v>8235002</v>
      </c>
      <c r="B760" s="1">
        <v>569</v>
      </c>
      <c r="C760" s="1">
        <v>30</v>
      </c>
      <c r="D760" s="1">
        <v>3</v>
      </c>
      <c r="E760" s="1">
        <v>37</v>
      </c>
      <c r="F760" s="1">
        <v>351</v>
      </c>
      <c r="G760" s="1">
        <v>3</v>
      </c>
      <c r="Q760" s="1">
        <v>3011</v>
      </c>
      <c r="R760" s="1">
        <v>1</v>
      </c>
      <c r="S760" s="1" t="s">
        <v>267</v>
      </c>
      <c r="T760" s="1">
        <v>2</v>
      </c>
    </row>
    <row r="761" spans="1:20">
      <c r="A761" s="1">
        <v>8235003</v>
      </c>
      <c r="B761" s="1">
        <v>570</v>
      </c>
      <c r="C761" s="1">
        <v>30</v>
      </c>
      <c r="D761" s="1">
        <v>3</v>
      </c>
      <c r="E761" s="1">
        <v>37</v>
      </c>
      <c r="F761" s="1">
        <v>352</v>
      </c>
      <c r="G761" s="1">
        <v>10</v>
      </c>
      <c r="Q761" s="1">
        <v>3011</v>
      </c>
      <c r="R761" s="1">
        <v>1</v>
      </c>
      <c r="S761" s="1" t="s">
        <v>267</v>
      </c>
      <c r="T761" s="1">
        <v>3</v>
      </c>
    </row>
    <row r="762" spans="1:20">
      <c r="A762" s="1">
        <v>8235004</v>
      </c>
      <c r="B762" s="1">
        <v>571</v>
      </c>
      <c r="C762" s="1">
        <v>30</v>
      </c>
      <c r="D762" s="1">
        <v>3</v>
      </c>
      <c r="E762" s="1">
        <v>37</v>
      </c>
      <c r="F762" s="1">
        <v>353</v>
      </c>
      <c r="G762" s="1">
        <v>5</v>
      </c>
      <c r="Q762" s="1">
        <v>3011</v>
      </c>
      <c r="R762" s="1">
        <v>1</v>
      </c>
      <c r="S762" s="1" t="s">
        <v>267</v>
      </c>
      <c r="T762" s="1">
        <v>4</v>
      </c>
    </row>
    <row r="763" spans="1:20">
      <c r="A763" s="1">
        <v>8235005</v>
      </c>
      <c r="B763" s="1">
        <v>572</v>
      </c>
      <c r="C763" s="1">
        <v>30</v>
      </c>
      <c r="D763" s="1">
        <v>3</v>
      </c>
      <c r="E763" s="1">
        <v>37</v>
      </c>
      <c r="F763" s="1">
        <v>354</v>
      </c>
      <c r="G763" s="1">
        <v>10</v>
      </c>
      <c r="Q763" s="1">
        <v>3011</v>
      </c>
      <c r="R763" s="1">
        <v>1</v>
      </c>
      <c r="S763" s="1" t="s">
        <v>267</v>
      </c>
      <c r="T763" s="1">
        <v>5</v>
      </c>
    </row>
    <row r="764" spans="1:20">
      <c r="A764" s="1">
        <v>8235006</v>
      </c>
      <c r="B764" s="1">
        <v>573</v>
      </c>
      <c r="C764" s="1">
        <v>30</v>
      </c>
      <c r="D764" s="1">
        <v>3</v>
      </c>
      <c r="E764" s="1">
        <v>37</v>
      </c>
      <c r="F764" s="1">
        <v>355</v>
      </c>
      <c r="G764" s="1">
        <v>5</v>
      </c>
      <c r="Q764" s="1">
        <v>3011</v>
      </c>
      <c r="R764" s="1">
        <v>1</v>
      </c>
      <c r="S764" s="1" t="s">
        <v>267</v>
      </c>
      <c r="T764" s="1">
        <v>6</v>
      </c>
    </row>
    <row r="765" spans="1:20">
      <c r="A765" s="1">
        <v>8235007</v>
      </c>
      <c r="B765" s="1">
        <v>574</v>
      </c>
      <c r="C765" s="1">
        <v>30</v>
      </c>
      <c r="D765" s="1">
        <v>3</v>
      </c>
      <c r="E765" s="1">
        <v>37</v>
      </c>
      <c r="F765" s="1">
        <v>356</v>
      </c>
      <c r="G765" s="1">
        <v>3</v>
      </c>
      <c r="Q765" s="1">
        <v>3011</v>
      </c>
      <c r="R765" s="1">
        <v>1</v>
      </c>
      <c r="S765" s="1" t="s">
        <v>267</v>
      </c>
      <c r="T765" s="1">
        <v>7</v>
      </c>
    </row>
    <row r="766" spans="1:20">
      <c r="A766" s="1">
        <v>8235008</v>
      </c>
      <c r="B766" s="1">
        <v>575</v>
      </c>
      <c r="C766" s="1">
        <v>30</v>
      </c>
      <c r="D766" s="1">
        <v>3</v>
      </c>
      <c r="E766" s="1">
        <v>37</v>
      </c>
      <c r="F766" s="1">
        <v>357</v>
      </c>
      <c r="G766" s="1">
        <v>5</v>
      </c>
      <c r="Q766" s="1">
        <v>3011</v>
      </c>
      <c r="R766" s="1">
        <v>1</v>
      </c>
      <c r="S766" s="1" t="s">
        <v>267</v>
      </c>
      <c r="T766" s="1">
        <v>8</v>
      </c>
    </row>
    <row r="767" spans="1:20">
      <c r="A767" s="1">
        <v>8235009</v>
      </c>
      <c r="B767" s="1">
        <v>576</v>
      </c>
      <c r="C767" s="1">
        <v>30</v>
      </c>
      <c r="D767" s="1">
        <v>3</v>
      </c>
      <c r="E767" s="1">
        <v>37</v>
      </c>
      <c r="F767" s="1">
        <v>358</v>
      </c>
      <c r="G767" s="1">
        <v>10</v>
      </c>
      <c r="Q767" s="1">
        <v>3011</v>
      </c>
      <c r="R767" s="1">
        <v>1</v>
      </c>
      <c r="S767" s="1" t="s">
        <v>267</v>
      </c>
      <c r="T767" s="1">
        <v>9</v>
      </c>
    </row>
    <row r="768" spans="1:20">
      <c r="A768" s="1">
        <v>8235010</v>
      </c>
      <c r="B768" s="1">
        <v>577</v>
      </c>
      <c r="C768" s="1">
        <v>30</v>
      </c>
      <c r="D768" s="1">
        <v>3</v>
      </c>
      <c r="E768" s="1">
        <v>37</v>
      </c>
      <c r="F768" s="1">
        <v>359</v>
      </c>
      <c r="G768" s="1">
        <v>1</v>
      </c>
      <c r="Q768" s="1">
        <v>3011</v>
      </c>
      <c r="R768" s="1">
        <v>1</v>
      </c>
      <c r="S768" s="1" t="s">
        <v>267</v>
      </c>
      <c r="T768" s="1">
        <v>10</v>
      </c>
    </row>
    <row r="769" spans="1:20">
      <c r="A769" s="1">
        <v>8235011</v>
      </c>
      <c r="B769" s="1">
        <v>578</v>
      </c>
      <c r="C769" s="1">
        <v>30</v>
      </c>
      <c r="D769" s="1">
        <v>3</v>
      </c>
      <c r="E769" s="1">
        <v>37</v>
      </c>
      <c r="F769" s="1">
        <v>360</v>
      </c>
      <c r="G769" s="1">
        <v>1</v>
      </c>
      <c r="Q769" s="1">
        <v>3011</v>
      </c>
      <c r="R769" s="1">
        <v>1</v>
      </c>
      <c r="S769" s="1" t="s">
        <v>267</v>
      </c>
      <c r="T769" s="1">
        <v>11</v>
      </c>
    </row>
    <row r="770" spans="1:20">
      <c r="A770" s="1">
        <v>8236001</v>
      </c>
      <c r="B770" s="1">
        <v>579</v>
      </c>
      <c r="C770" s="1">
        <v>30</v>
      </c>
      <c r="D770" s="1">
        <v>3</v>
      </c>
      <c r="E770" s="1">
        <v>37</v>
      </c>
      <c r="F770" s="1">
        <v>361</v>
      </c>
      <c r="G770" s="1">
        <v>3</v>
      </c>
      <c r="Q770" s="1">
        <v>3011</v>
      </c>
      <c r="R770" s="1">
        <v>1</v>
      </c>
      <c r="S770" s="1" t="s">
        <v>267</v>
      </c>
      <c r="T770" s="1">
        <v>1</v>
      </c>
    </row>
    <row r="771" spans="1:20">
      <c r="A771" s="1">
        <v>8236002</v>
      </c>
      <c r="B771" s="1">
        <v>580</v>
      </c>
      <c r="C771" s="1">
        <v>30</v>
      </c>
      <c r="D771" s="1">
        <v>3</v>
      </c>
      <c r="E771" s="1">
        <v>37</v>
      </c>
      <c r="F771" s="1">
        <v>362</v>
      </c>
      <c r="G771" s="1">
        <v>3</v>
      </c>
      <c r="Q771" s="1">
        <v>3011</v>
      </c>
      <c r="R771" s="1">
        <v>1</v>
      </c>
      <c r="S771" s="1" t="s">
        <v>267</v>
      </c>
      <c r="T771" s="1">
        <v>2</v>
      </c>
    </row>
    <row r="772" spans="1:20">
      <c r="A772" s="1">
        <v>8236003</v>
      </c>
      <c r="B772" s="1">
        <v>581</v>
      </c>
      <c r="C772" s="1">
        <v>30</v>
      </c>
      <c r="D772" s="1">
        <v>3</v>
      </c>
      <c r="E772" s="1">
        <v>37</v>
      </c>
      <c r="F772" s="1">
        <v>363</v>
      </c>
      <c r="G772" s="1">
        <v>10</v>
      </c>
      <c r="Q772" s="1">
        <v>3011</v>
      </c>
      <c r="R772" s="1">
        <v>1</v>
      </c>
      <c r="S772" s="1" t="s">
        <v>267</v>
      </c>
      <c r="T772" s="1">
        <v>3</v>
      </c>
    </row>
    <row r="773" spans="1:20">
      <c r="A773" s="1">
        <v>8236004</v>
      </c>
      <c r="B773" s="1">
        <v>582</v>
      </c>
      <c r="C773" s="1">
        <v>30</v>
      </c>
      <c r="D773" s="1">
        <v>3</v>
      </c>
      <c r="E773" s="1">
        <v>37</v>
      </c>
      <c r="F773" s="1">
        <v>364</v>
      </c>
      <c r="G773" s="1">
        <v>5</v>
      </c>
      <c r="Q773" s="1">
        <v>3011</v>
      </c>
      <c r="R773" s="1">
        <v>1</v>
      </c>
      <c r="S773" s="1" t="s">
        <v>267</v>
      </c>
      <c r="T773" s="1">
        <v>4</v>
      </c>
    </row>
    <row r="774" spans="1:20">
      <c r="A774" s="1">
        <v>8236005</v>
      </c>
      <c r="B774" s="1">
        <v>583</v>
      </c>
      <c r="C774" s="1">
        <v>30</v>
      </c>
      <c r="D774" s="1">
        <v>3</v>
      </c>
      <c r="E774" s="1">
        <v>37</v>
      </c>
      <c r="F774" s="1">
        <v>365</v>
      </c>
      <c r="G774" s="1">
        <v>10</v>
      </c>
      <c r="Q774" s="1">
        <v>3011</v>
      </c>
      <c r="R774" s="1">
        <v>1</v>
      </c>
      <c r="S774" s="1" t="s">
        <v>267</v>
      </c>
      <c r="T774" s="1">
        <v>5</v>
      </c>
    </row>
    <row r="775" spans="1:20">
      <c r="A775" s="1">
        <v>8236006</v>
      </c>
      <c r="B775" s="1">
        <v>584</v>
      </c>
      <c r="C775" s="1">
        <v>30</v>
      </c>
      <c r="D775" s="1">
        <v>3</v>
      </c>
      <c r="E775" s="1">
        <v>37</v>
      </c>
      <c r="F775" s="1">
        <v>366</v>
      </c>
      <c r="G775" s="1">
        <v>5</v>
      </c>
      <c r="Q775" s="1">
        <v>3011</v>
      </c>
      <c r="R775" s="1">
        <v>1</v>
      </c>
      <c r="S775" s="1" t="s">
        <v>267</v>
      </c>
      <c r="T775" s="1">
        <v>6</v>
      </c>
    </row>
    <row r="776" spans="1:20">
      <c r="A776" s="1">
        <v>8236007</v>
      </c>
      <c r="B776" s="1">
        <v>585</v>
      </c>
      <c r="C776" s="1">
        <v>30</v>
      </c>
      <c r="D776" s="1">
        <v>3</v>
      </c>
      <c r="E776" s="1">
        <v>37</v>
      </c>
      <c r="F776" s="1">
        <v>367</v>
      </c>
      <c r="G776" s="1">
        <v>3</v>
      </c>
      <c r="Q776" s="1">
        <v>3011</v>
      </c>
      <c r="R776" s="1">
        <v>1</v>
      </c>
      <c r="S776" s="1" t="s">
        <v>267</v>
      </c>
      <c r="T776" s="1">
        <v>7</v>
      </c>
    </row>
    <row r="777" spans="1:20">
      <c r="A777" s="1">
        <v>8236008</v>
      </c>
      <c r="B777" s="1">
        <v>586</v>
      </c>
      <c r="C777" s="1">
        <v>30</v>
      </c>
      <c r="D777" s="1">
        <v>3</v>
      </c>
      <c r="E777" s="1">
        <v>37</v>
      </c>
      <c r="F777" s="1">
        <v>368</v>
      </c>
      <c r="G777" s="1">
        <v>10</v>
      </c>
      <c r="Q777" s="1">
        <v>3011</v>
      </c>
      <c r="R777" s="1">
        <v>1</v>
      </c>
      <c r="S777" s="1" t="s">
        <v>267</v>
      </c>
      <c r="T777" s="1">
        <v>8</v>
      </c>
    </row>
    <row r="778" spans="1:20">
      <c r="A778" s="1">
        <v>8236009</v>
      </c>
      <c r="B778" s="1">
        <v>587</v>
      </c>
      <c r="C778" s="1">
        <v>30</v>
      </c>
      <c r="D778" s="1">
        <v>3</v>
      </c>
      <c r="E778" s="1">
        <v>37</v>
      </c>
      <c r="F778" s="1">
        <v>369</v>
      </c>
      <c r="G778" s="1">
        <v>1</v>
      </c>
      <c r="Q778" s="1">
        <v>3011</v>
      </c>
      <c r="R778" s="1">
        <v>1</v>
      </c>
      <c r="S778" s="1" t="s">
        <v>267</v>
      </c>
      <c r="T778" s="1">
        <v>9</v>
      </c>
    </row>
    <row r="779" spans="1:20">
      <c r="A779" s="1">
        <v>8236010</v>
      </c>
      <c r="B779" s="1">
        <v>588</v>
      </c>
      <c r="C779" s="1">
        <v>30</v>
      </c>
      <c r="D779" s="1">
        <v>3</v>
      </c>
      <c r="E779" s="1">
        <v>37</v>
      </c>
      <c r="F779" s="1">
        <v>370</v>
      </c>
      <c r="G779" s="1">
        <v>20</v>
      </c>
      <c r="Q779" s="1">
        <v>3011</v>
      </c>
      <c r="R779" s="1">
        <v>1</v>
      </c>
      <c r="S779" s="1" t="s">
        <v>267</v>
      </c>
      <c r="T779" s="1">
        <v>10</v>
      </c>
    </row>
    <row r="780" spans="1:20">
      <c r="A780" s="1">
        <v>8236011</v>
      </c>
      <c r="B780" s="1">
        <v>589</v>
      </c>
      <c r="C780" s="1">
        <v>30</v>
      </c>
      <c r="D780" s="1">
        <v>3</v>
      </c>
      <c r="E780" s="1">
        <v>37</v>
      </c>
      <c r="F780" s="1">
        <v>371</v>
      </c>
      <c r="G780" s="1">
        <v>1</v>
      </c>
      <c r="Q780" s="1">
        <v>3011</v>
      </c>
      <c r="R780" s="1">
        <v>1</v>
      </c>
      <c r="S780" s="1" t="s">
        <v>267</v>
      </c>
      <c r="T780" s="1">
        <v>11</v>
      </c>
    </row>
    <row r="781" spans="1:20">
      <c r="A781" s="1">
        <v>8237001</v>
      </c>
      <c r="B781" s="1">
        <v>590</v>
      </c>
      <c r="C781" s="1">
        <v>30</v>
      </c>
      <c r="D781" s="1">
        <v>3</v>
      </c>
      <c r="E781" s="1">
        <v>37</v>
      </c>
      <c r="F781" s="1">
        <v>372</v>
      </c>
      <c r="G781" s="1">
        <v>3</v>
      </c>
      <c r="Q781" s="1">
        <v>3011</v>
      </c>
      <c r="R781" s="1">
        <v>1</v>
      </c>
      <c r="S781" s="1" t="s">
        <v>267</v>
      </c>
      <c r="T781" s="1">
        <v>1</v>
      </c>
    </row>
    <row r="782" spans="1:20">
      <c r="A782" s="1">
        <v>8237002</v>
      </c>
      <c r="B782" s="1">
        <v>591</v>
      </c>
      <c r="C782" s="1">
        <v>30</v>
      </c>
      <c r="D782" s="1">
        <v>3</v>
      </c>
      <c r="E782" s="1">
        <v>37</v>
      </c>
      <c r="F782" s="1">
        <v>373</v>
      </c>
      <c r="G782" s="1">
        <v>3</v>
      </c>
      <c r="Q782" s="1">
        <v>3011</v>
      </c>
      <c r="R782" s="1">
        <v>1</v>
      </c>
      <c r="S782" s="1" t="s">
        <v>267</v>
      </c>
      <c r="T782" s="1">
        <v>2</v>
      </c>
    </row>
    <row r="783" spans="1:20">
      <c r="A783" s="1">
        <v>8237003</v>
      </c>
      <c r="B783" s="1">
        <v>592</v>
      </c>
      <c r="C783" s="1">
        <v>30</v>
      </c>
      <c r="D783" s="1">
        <v>3</v>
      </c>
      <c r="E783" s="1">
        <v>37</v>
      </c>
      <c r="F783" s="1">
        <v>374</v>
      </c>
      <c r="G783" s="1">
        <v>10</v>
      </c>
      <c r="Q783" s="1">
        <v>3011</v>
      </c>
      <c r="R783" s="1">
        <v>1</v>
      </c>
      <c r="S783" s="1" t="s">
        <v>267</v>
      </c>
      <c r="T783" s="1">
        <v>3</v>
      </c>
    </row>
    <row r="784" spans="1:20">
      <c r="A784" s="1">
        <v>8237004</v>
      </c>
      <c r="B784" s="1">
        <v>593</v>
      </c>
      <c r="C784" s="1">
        <v>30</v>
      </c>
      <c r="D784" s="1">
        <v>3</v>
      </c>
      <c r="E784" s="1">
        <v>37</v>
      </c>
      <c r="F784" s="1">
        <v>375</v>
      </c>
      <c r="G784" s="1">
        <v>5</v>
      </c>
      <c r="Q784" s="1">
        <v>3011</v>
      </c>
      <c r="R784" s="1">
        <v>1</v>
      </c>
      <c r="S784" s="1" t="s">
        <v>267</v>
      </c>
      <c r="T784" s="1">
        <v>4</v>
      </c>
    </row>
    <row r="785" spans="1:20">
      <c r="A785" s="1">
        <v>8237005</v>
      </c>
      <c r="B785" s="1">
        <v>594</v>
      </c>
      <c r="C785" s="1">
        <v>30</v>
      </c>
      <c r="D785" s="1">
        <v>3</v>
      </c>
      <c r="E785" s="1">
        <v>37</v>
      </c>
      <c r="F785" s="1">
        <v>376</v>
      </c>
      <c r="G785" s="1">
        <v>10</v>
      </c>
      <c r="Q785" s="1">
        <v>3011</v>
      </c>
      <c r="R785" s="1">
        <v>1</v>
      </c>
      <c r="S785" s="1" t="s">
        <v>267</v>
      </c>
      <c r="T785" s="1">
        <v>5</v>
      </c>
    </row>
    <row r="786" spans="1:20">
      <c r="A786" s="1">
        <v>8237006</v>
      </c>
      <c r="B786" s="1">
        <v>595</v>
      </c>
      <c r="C786" s="1">
        <v>30</v>
      </c>
      <c r="D786" s="1">
        <v>3</v>
      </c>
      <c r="E786" s="1">
        <v>37</v>
      </c>
      <c r="F786" s="1">
        <v>377</v>
      </c>
      <c r="G786" s="1">
        <v>5</v>
      </c>
      <c r="Q786" s="1">
        <v>3011</v>
      </c>
      <c r="R786" s="1">
        <v>1</v>
      </c>
      <c r="S786" s="1" t="s">
        <v>267</v>
      </c>
      <c r="T786" s="1">
        <v>6</v>
      </c>
    </row>
    <row r="787" spans="1:20">
      <c r="A787" s="1">
        <v>8237007</v>
      </c>
      <c r="B787" s="1">
        <v>596</v>
      </c>
      <c r="C787" s="1">
        <v>30</v>
      </c>
      <c r="D787" s="1">
        <v>3</v>
      </c>
      <c r="E787" s="1">
        <v>37</v>
      </c>
      <c r="F787" s="1">
        <v>378</v>
      </c>
      <c r="G787" s="1">
        <v>3</v>
      </c>
      <c r="Q787" s="1">
        <v>3011</v>
      </c>
      <c r="R787" s="1">
        <v>1</v>
      </c>
      <c r="S787" s="1" t="s">
        <v>267</v>
      </c>
      <c r="T787" s="1">
        <v>7</v>
      </c>
    </row>
    <row r="788" spans="1:20">
      <c r="A788" s="1">
        <v>8237008</v>
      </c>
      <c r="B788" s="1">
        <v>597</v>
      </c>
      <c r="C788" s="1">
        <v>30</v>
      </c>
      <c r="D788" s="1">
        <v>3</v>
      </c>
      <c r="E788" s="1">
        <v>37</v>
      </c>
      <c r="F788" s="1">
        <v>379</v>
      </c>
      <c r="G788" s="1">
        <v>5</v>
      </c>
      <c r="Q788" s="1">
        <v>3011</v>
      </c>
      <c r="R788" s="1">
        <v>1</v>
      </c>
      <c r="S788" s="1" t="s">
        <v>267</v>
      </c>
      <c r="T788" s="1">
        <v>8</v>
      </c>
    </row>
    <row r="789" spans="1:20">
      <c r="A789" s="1">
        <v>8237009</v>
      </c>
      <c r="B789" s="1">
        <v>598</v>
      </c>
      <c r="C789" s="1">
        <v>30</v>
      </c>
      <c r="D789" s="1">
        <v>3</v>
      </c>
      <c r="E789" s="1">
        <v>37</v>
      </c>
      <c r="F789" s="1">
        <v>380</v>
      </c>
      <c r="G789" s="1">
        <v>10</v>
      </c>
      <c r="Q789" s="1">
        <v>3011</v>
      </c>
      <c r="R789" s="1">
        <v>1</v>
      </c>
      <c r="S789" s="1" t="s">
        <v>267</v>
      </c>
      <c r="T789" s="1">
        <v>9</v>
      </c>
    </row>
    <row r="790" spans="1:20">
      <c r="A790" s="1">
        <v>8237010</v>
      </c>
      <c r="B790" s="1">
        <v>599</v>
      </c>
      <c r="C790" s="1">
        <v>30</v>
      </c>
      <c r="D790" s="1">
        <v>3</v>
      </c>
      <c r="E790" s="1">
        <v>37</v>
      </c>
      <c r="F790" s="1">
        <v>381</v>
      </c>
      <c r="G790" s="1">
        <v>1</v>
      </c>
      <c r="Q790" s="1">
        <v>3011</v>
      </c>
      <c r="R790" s="1">
        <v>1</v>
      </c>
      <c r="S790" s="1" t="s">
        <v>267</v>
      </c>
      <c r="T790" s="1">
        <v>10</v>
      </c>
    </row>
    <row r="791" spans="1:20">
      <c r="A791" s="1">
        <v>8237011</v>
      </c>
      <c r="B791" s="1">
        <v>600</v>
      </c>
      <c r="C791" s="1">
        <v>30</v>
      </c>
      <c r="D791" s="1">
        <v>3</v>
      </c>
      <c r="E791" s="1">
        <v>37</v>
      </c>
      <c r="F791" s="1">
        <v>382</v>
      </c>
      <c r="G791" s="1">
        <v>1</v>
      </c>
      <c r="Q791" s="1">
        <v>3011</v>
      </c>
      <c r="R791" s="1">
        <v>1</v>
      </c>
      <c r="S791" s="1" t="s">
        <v>267</v>
      </c>
      <c r="T791" s="1">
        <v>11</v>
      </c>
    </row>
    <row r="792" spans="1:20">
      <c r="A792" s="1">
        <v>8238001</v>
      </c>
      <c r="B792" s="1">
        <v>601</v>
      </c>
      <c r="C792" s="1">
        <v>30</v>
      </c>
      <c r="D792" s="1">
        <v>3</v>
      </c>
      <c r="E792" s="1">
        <v>37</v>
      </c>
      <c r="F792" s="1">
        <v>383</v>
      </c>
      <c r="G792" s="1">
        <v>3</v>
      </c>
      <c r="Q792" s="1">
        <v>3011</v>
      </c>
      <c r="R792" s="1">
        <v>1</v>
      </c>
      <c r="S792" s="1" t="s">
        <v>267</v>
      </c>
      <c r="T792" s="1">
        <v>1</v>
      </c>
    </row>
    <row r="793" spans="1:20">
      <c r="A793" s="1">
        <v>8238002</v>
      </c>
      <c r="B793" s="1">
        <v>602</v>
      </c>
      <c r="C793" s="1">
        <v>30</v>
      </c>
      <c r="D793" s="1">
        <v>3</v>
      </c>
      <c r="E793" s="1">
        <v>37</v>
      </c>
      <c r="F793" s="1">
        <v>384</v>
      </c>
      <c r="G793" s="1">
        <v>3</v>
      </c>
      <c r="Q793" s="1">
        <v>3011</v>
      </c>
      <c r="R793" s="1">
        <v>1</v>
      </c>
      <c r="S793" s="1" t="s">
        <v>267</v>
      </c>
      <c r="T793" s="1">
        <v>2</v>
      </c>
    </row>
    <row r="794" spans="1:20">
      <c r="A794" s="1">
        <v>8238003</v>
      </c>
      <c r="B794" s="1">
        <v>603</v>
      </c>
      <c r="C794" s="1">
        <v>30</v>
      </c>
      <c r="D794" s="1">
        <v>3</v>
      </c>
      <c r="E794" s="1">
        <v>37</v>
      </c>
      <c r="F794" s="1">
        <v>385</v>
      </c>
      <c r="G794" s="1">
        <v>10</v>
      </c>
      <c r="Q794" s="1">
        <v>3011</v>
      </c>
      <c r="R794" s="1">
        <v>1</v>
      </c>
      <c r="S794" s="1" t="s">
        <v>267</v>
      </c>
      <c r="T794" s="1">
        <v>3</v>
      </c>
    </row>
    <row r="795" spans="1:20">
      <c r="A795" s="1">
        <v>8238004</v>
      </c>
      <c r="B795" s="1">
        <v>604</v>
      </c>
      <c r="C795" s="1">
        <v>30</v>
      </c>
      <c r="D795" s="1">
        <v>3</v>
      </c>
      <c r="E795" s="1">
        <v>37</v>
      </c>
      <c r="F795" s="1">
        <v>386</v>
      </c>
      <c r="G795" s="1">
        <v>5</v>
      </c>
      <c r="Q795" s="1">
        <v>3011</v>
      </c>
      <c r="R795" s="1">
        <v>1</v>
      </c>
      <c r="S795" s="1" t="s">
        <v>267</v>
      </c>
      <c r="T795" s="1">
        <v>4</v>
      </c>
    </row>
    <row r="796" spans="1:20">
      <c r="A796" s="1">
        <v>8238005</v>
      </c>
      <c r="B796" s="1">
        <v>605</v>
      </c>
      <c r="C796" s="1">
        <v>30</v>
      </c>
      <c r="D796" s="1">
        <v>3</v>
      </c>
      <c r="E796" s="1">
        <v>37</v>
      </c>
      <c r="F796" s="1">
        <v>387</v>
      </c>
      <c r="G796" s="1">
        <v>10</v>
      </c>
      <c r="Q796" s="1">
        <v>3011</v>
      </c>
      <c r="R796" s="1">
        <v>1</v>
      </c>
      <c r="S796" s="1" t="s">
        <v>267</v>
      </c>
      <c r="T796" s="1">
        <v>5</v>
      </c>
    </row>
    <row r="797" spans="1:20">
      <c r="A797" s="1">
        <v>8238006</v>
      </c>
      <c r="B797" s="1">
        <v>606</v>
      </c>
      <c r="C797" s="1">
        <v>30</v>
      </c>
      <c r="D797" s="1">
        <v>3</v>
      </c>
      <c r="E797" s="1">
        <v>37</v>
      </c>
      <c r="F797" s="1">
        <v>388</v>
      </c>
      <c r="G797" s="1">
        <v>5</v>
      </c>
      <c r="Q797" s="1">
        <v>3011</v>
      </c>
      <c r="R797" s="1">
        <v>1</v>
      </c>
      <c r="S797" s="1" t="s">
        <v>267</v>
      </c>
      <c r="T797" s="1">
        <v>6</v>
      </c>
    </row>
    <row r="798" spans="1:20">
      <c r="A798" s="1">
        <v>8238007</v>
      </c>
      <c r="B798" s="1">
        <v>607</v>
      </c>
      <c r="C798" s="1">
        <v>30</v>
      </c>
      <c r="D798" s="1">
        <v>3</v>
      </c>
      <c r="E798" s="1">
        <v>37</v>
      </c>
      <c r="F798" s="1">
        <v>389</v>
      </c>
      <c r="G798" s="1">
        <v>3</v>
      </c>
      <c r="Q798" s="1">
        <v>3011</v>
      </c>
      <c r="R798" s="1">
        <v>1</v>
      </c>
      <c r="S798" s="1" t="s">
        <v>267</v>
      </c>
      <c r="T798" s="1">
        <v>7</v>
      </c>
    </row>
    <row r="799" spans="1:20">
      <c r="A799" s="1">
        <v>8238008</v>
      </c>
      <c r="B799" s="1">
        <v>608</v>
      </c>
      <c r="C799" s="1">
        <v>30</v>
      </c>
      <c r="D799" s="1">
        <v>3</v>
      </c>
      <c r="E799" s="1">
        <v>37</v>
      </c>
      <c r="F799" s="1">
        <v>390</v>
      </c>
      <c r="G799" s="1">
        <v>10</v>
      </c>
      <c r="Q799" s="1">
        <v>3011</v>
      </c>
      <c r="R799" s="1">
        <v>1</v>
      </c>
      <c r="S799" s="1" t="s">
        <v>267</v>
      </c>
      <c r="T799" s="1">
        <v>8</v>
      </c>
    </row>
    <row r="800" spans="1:20">
      <c r="A800" s="1">
        <v>8238009</v>
      </c>
      <c r="B800" s="1">
        <v>609</v>
      </c>
      <c r="C800" s="1">
        <v>30</v>
      </c>
      <c r="D800" s="1">
        <v>3</v>
      </c>
      <c r="E800" s="1">
        <v>37</v>
      </c>
      <c r="F800" s="1">
        <v>391</v>
      </c>
      <c r="G800" s="1">
        <v>1</v>
      </c>
      <c r="Q800" s="1">
        <v>3011</v>
      </c>
      <c r="R800" s="1">
        <v>1</v>
      </c>
      <c r="S800" s="1" t="s">
        <v>267</v>
      </c>
      <c r="T800" s="1">
        <v>9</v>
      </c>
    </row>
    <row r="801" spans="1:20">
      <c r="A801" s="1">
        <v>8238010</v>
      </c>
      <c r="B801" s="1">
        <v>610</v>
      </c>
      <c r="C801" s="1">
        <v>30</v>
      </c>
      <c r="D801" s="1">
        <v>3</v>
      </c>
      <c r="E801" s="1">
        <v>37</v>
      </c>
      <c r="F801" s="1">
        <v>392</v>
      </c>
      <c r="G801" s="1">
        <v>20</v>
      </c>
      <c r="Q801" s="1">
        <v>3011</v>
      </c>
      <c r="R801" s="1">
        <v>1</v>
      </c>
      <c r="S801" s="1" t="s">
        <v>267</v>
      </c>
      <c r="T801" s="1">
        <v>10</v>
      </c>
    </row>
    <row r="802" spans="1:20">
      <c r="A802" s="1">
        <v>8238011</v>
      </c>
      <c r="B802" s="1">
        <v>611</v>
      </c>
      <c r="C802" s="1">
        <v>30</v>
      </c>
      <c r="D802" s="1">
        <v>3</v>
      </c>
      <c r="E802" s="1">
        <v>37</v>
      </c>
      <c r="F802" s="1">
        <v>393</v>
      </c>
      <c r="G802" s="1">
        <v>1</v>
      </c>
      <c r="Q802" s="1">
        <v>3011</v>
      </c>
      <c r="R802" s="1">
        <v>1</v>
      </c>
      <c r="S802" s="1" t="s">
        <v>267</v>
      </c>
      <c r="T802" s="1">
        <v>11</v>
      </c>
    </row>
    <row r="803" spans="1:20">
      <c r="A803" s="1">
        <v>8220001</v>
      </c>
      <c r="B803" s="1">
        <v>612</v>
      </c>
      <c r="C803" s="1">
        <v>27</v>
      </c>
      <c r="D803" s="1">
        <v>3</v>
      </c>
      <c r="E803" s="1">
        <v>31</v>
      </c>
      <c r="F803" s="1">
        <v>10</v>
      </c>
      <c r="H803" s="1">
        <v>3</v>
      </c>
      <c r="I803" s="1">
        <v>1051050</v>
      </c>
      <c r="J803" s="1">
        <v>2</v>
      </c>
      <c r="K803" s="1">
        <v>1010001</v>
      </c>
      <c r="L803" s="1">
        <v>1</v>
      </c>
      <c r="M803" s="1">
        <v>1140002</v>
      </c>
      <c r="N803" s="1">
        <v>5</v>
      </c>
      <c r="Q803" s="1">
        <v>3010</v>
      </c>
      <c r="R803" s="1">
        <v>1</v>
      </c>
      <c r="S803" s="1" t="s">
        <v>223</v>
      </c>
      <c r="T803" s="1">
        <v>1</v>
      </c>
    </row>
    <row r="804" spans="1:20">
      <c r="A804" s="1">
        <v>8220002</v>
      </c>
      <c r="B804" s="1">
        <v>613</v>
      </c>
      <c r="C804" s="1">
        <v>27</v>
      </c>
      <c r="D804" s="1">
        <v>3</v>
      </c>
      <c r="E804" s="1">
        <v>31</v>
      </c>
      <c r="F804" s="1">
        <v>30</v>
      </c>
      <c r="H804" s="1">
        <v>3</v>
      </c>
      <c r="I804" s="1">
        <v>1051050</v>
      </c>
      <c r="J804" s="1">
        <v>4</v>
      </c>
      <c r="K804" s="1">
        <v>4000001</v>
      </c>
      <c r="L804" s="1">
        <v>20</v>
      </c>
      <c r="M804" s="1">
        <v>1140002</v>
      </c>
      <c r="N804" s="1">
        <v>10</v>
      </c>
      <c r="Q804" s="1">
        <v>3010</v>
      </c>
      <c r="R804" s="1">
        <v>1</v>
      </c>
      <c r="S804" s="1" t="s">
        <v>225</v>
      </c>
      <c r="T804" s="1">
        <v>2</v>
      </c>
    </row>
    <row r="805" spans="1:20">
      <c r="A805" s="1">
        <v>8220003</v>
      </c>
      <c r="B805" s="1">
        <v>614</v>
      </c>
      <c r="C805" s="1">
        <v>27</v>
      </c>
      <c r="D805" s="1">
        <v>3</v>
      </c>
      <c r="E805" s="1">
        <v>31</v>
      </c>
      <c r="F805" s="1">
        <v>60</v>
      </c>
      <c r="H805" s="1">
        <v>3</v>
      </c>
      <c r="I805" s="1">
        <v>1051050</v>
      </c>
      <c r="J805" s="1">
        <v>8</v>
      </c>
      <c r="K805" s="1">
        <v>1010001</v>
      </c>
      <c r="L805" s="1">
        <v>3</v>
      </c>
      <c r="M805" s="1">
        <v>1140002</v>
      </c>
      <c r="N805" s="1">
        <v>15</v>
      </c>
      <c r="Q805" s="1">
        <v>3010</v>
      </c>
      <c r="R805" s="1">
        <v>1</v>
      </c>
      <c r="S805" s="1" t="s">
        <v>228</v>
      </c>
      <c r="T805" s="1">
        <v>3</v>
      </c>
    </row>
    <row r="806" spans="1:20">
      <c r="A806" s="1">
        <v>8220004</v>
      </c>
      <c r="B806" s="1">
        <v>615</v>
      </c>
      <c r="C806" s="1">
        <v>27</v>
      </c>
      <c r="D806" s="1">
        <v>3</v>
      </c>
      <c r="E806" s="1">
        <v>31</v>
      </c>
      <c r="F806" s="1">
        <v>100</v>
      </c>
      <c r="H806" s="1">
        <v>3</v>
      </c>
      <c r="I806" s="1">
        <v>1051050</v>
      </c>
      <c r="J806" s="1">
        <v>12</v>
      </c>
      <c r="K806" s="1">
        <v>4000001</v>
      </c>
      <c r="L806" s="1">
        <v>40</v>
      </c>
      <c r="M806" s="1">
        <v>1140002</v>
      </c>
      <c r="N806" s="1">
        <v>20</v>
      </c>
      <c r="Q806" s="1">
        <v>3010</v>
      </c>
      <c r="R806" s="1">
        <v>1</v>
      </c>
      <c r="S806" s="1" t="s">
        <v>232</v>
      </c>
      <c r="T806" s="1">
        <v>4</v>
      </c>
    </row>
    <row r="807" spans="1:20">
      <c r="A807" s="1">
        <v>8220005</v>
      </c>
      <c r="B807" s="1">
        <v>616</v>
      </c>
      <c r="C807" s="1">
        <v>27</v>
      </c>
      <c r="D807" s="1">
        <v>3</v>
      </c>
      <c r="E807" s="1">
        <v>31</v>
      </c>
      <c r="F807" s="1">
        <v>150</v>
      </c>
      <c r="H807" s="1">
        <v>3</v>
      </c>
      <c r="I807" s="1">
        <v>1051050</v>
      </c>
      <c r="J807" s="1">
        <v>18</v>
      </c>
      <c r="K807" s="1">
        <v>1010001</v>
      </c>
      <c r="L807" s="1">
        <v>5</v>
      </c>
      <c r="M807" s="1">
        <v>1140002</v>
      </c>
      <c r="N807" s="1">
        <v>25</v>
      </c>
      <c r="Q807" s="1">
        <v>3010</v>
      </c>
      <c r="R807" s="1">
        <v>1</v>
      </c>
      <c r="S807" s="1" t="s">
        <v>237</v>
      </c>
      <c r="T807" s="1">
        <v>5</v>
      </c>
    </row>
    <row r="808" spans="1:20">
      <c r="A808" s="1">
        <v>8220006</v>
      </c>
      <c r="B808" s="1">
        <v>617</v>
      </c>
      <c r="C808" s="1">
        <v>27</v>
      </c>
      <c r="D808" s="1">
        <v>3</v>
      </c>
      <c r="E808" s="1">
        <v>31</v>
      </c>
      <c r="F808" s="1">
        <v>200</v>
      </c>
      <c r="H808" s="1">
        <v>3</v>
      </c>
      <c r="I808" s="1">
        <v>1051050</v>
      </c>
      <c r="J808" s="1">
        <v>24</v>
      </c>
      <c r="K808" s="1">
        <v>4000001</v>
      </c>
      <c r="L808" s="1">
        <v>80</v>
      </c>
      <c r="M808" s="1">
        <v>1140002</v>
      </c>
      <c r="N808" s="1">
        <v>30</v>
      </c>
      <c r="Q808" s="1">
        <v>3010</v>
      </c>
      <c r="R808" s="1">
        <v>1</v>
      </c>
      <c r="S808" s="1" t="s">
        <v>268</v>
      </c>
      <c r="T808" s="1">
        <v>6</v>
      </c>
    </row>
    <row r="809" spans="1:20">
      <c r="A809" s="1">
        <v>8220007</v>
      </c>
      <c r="B809" s="1">
        <v>618</v>
      </c>
      <c r="C809" s="1">
        <v>27</v>
      </c>
      <c r="D809" s="1">
        <v>3</v>
      </c>
      <c r="E809" s="1">
        <v>31</v>
      </c>
      <c r="F809" s="1">
        <v>300</v>
      </c>
      <c r="H809" s="1">
        <v>3</v>
      </c>
      <c r="I809" s="1">
        <v>1051050</v>
      </c>
      <c r="J809" s="1">
        <v>30</v>
      </c>
      <c r="K809" s="1">
        <v>1010001</v>
      </c>
      <c r="L809" s="1">
        <v>8</v>
      </c>
      <c r="M809" s="1">
        <v>1140002</v>
      </c>
      <c r="N809" s="1">
        <v>35</v>
      </c>
      <c r="Q809" s="1">
        <v>3010</v>
      </c>
      <c r="R809" s="1">
        <v>1</v>
      </c>
      <c r="S809" s="1" t="s">
        <v>282</v>
      </c>
      <c r="T809" s="1">
        <v>7</v>
      </c>
    </row>
    <row r="810" spans="1:20">
      <c r="A810" s="1">
        <v>8220008</v>
      </c>
      <c r="B810" s="1">
        <v>619</v>
      </c>
      <c r="C810" s="1">
        <v>27</v>
      </c>
      <c r="D810" s="1">
        <v>3</v>
      </c>
      <c r="E810" s="1">
        <v>31</v>
      </c>
      <c r="F810" s="1">
        <v>400</v>
      </c>
      <c r="H810" s="1">
        <v>3</v>
      </c>
      <c r="I810" s="1">
        <v>1051050</v>
      </c>
      <c r="J810" s="1">
        <v>36</v>
      </c>
      <c r="K810" s="1">
        <v>4000001</v>
      </c>
      <c r="L810" s="1">
        <v>160</v>
      </c>
      <c r="M810" s="1">
        <v>1140002</v>
      </c>
      <c r="N810" s="1">
        <v>40</v>
      </c>
      <c r="Q810" s="1">
        <v>3010</v>
      </c>
      <c r="R810" s="1">
        <v>1</v>
      </c>
      <c r="S810" s="1" t="s">
        <v>283</v>
      </c>
      <c r="T810" s="1">
        <v>8</v>
      </c>
    </row>
    <row r="811" spans="1:20">
      <c r="A811" s="1">
        <v>8222001</v>
      </c>
      <c r="B811" s="1">
        <v>620</v>
      </c>
      <c r="C811" s="1">
        <v>29</v>
      </c>
      <c r="D811" s="1">
        <v>3</v>
      </c>
      <c r="E811" s="1">
        <v>36</v>
      </c>
      <c r="F811" s="1">
        <v>5</v>
      </c>
      <c r="H811" s="1">
        <v>3</v>
      </c>
      <c r="I811" s="1">
        <v>1300001</v>
      </c>
      <c r="J811" s="1">
        <v>1</v>
      </c>
      <c r="K811" s="1">
        <v>4000001</v>
      </c>
      <c r="L811" s="1">
        <v>10</v>
      </c>
      <c r="M811" s="1">
        <v>4000002</v>
      </c>
      <c r="N811" s="1">
        <v>10000</v>
      </c>
      <c r="Q811" s="1">
        <v>1700</v>
      </c>
      <c r="R811" s="1">
        <v>1</v>
      </c>
      <c r="S811" s="1" t="s">
        <v>269</v>
      </c>
      <c r="T811" s="1">
        <v>1</v>
      </c>
    </row>
    <row r="812" spans="1:20">
      <c r="A812" s="1">
        <v>8222002</v>
      </c>
      <c r="B812" s="1">
        <v>621</v>
      </c>
      <c r="C812" s="1">
        <v>29</v>
      </c>
      <c r="D812" s="1">
        <v>3</v>
      </c>
      <c r="E812" s="1">
        <v>36</v>
      </c>
      <c r="F812" s="1">
        <v>10</v>
      </c>
      <c r="H812" s="1">
        <v>3</v>
      </c>
      <c r="I812" s="1">
        <v>1051028</v>
      </c>
      <c r="J812" s="1">
        <v>1</v>
      </c>
      <c r="K812" s="1">
        <v>1020001</v>
      </c>
      <c r="L812" s="1">
        <v>1</v>
      </c>
      <c r="M812" s="1">
        <v>4000002</v>
      </c>
      <c r="N812" s="1">
        <v>20000</v>
      </c>
      <c r="Q812" s="1">
        <v>1700</v>
      </c>
      <c r="R812" s="1">
        <v>1</v>
      </c>
      <c r="S812" s="1" t="s">
        <v>254</v>
      </c>
      <c r="T812" s="1">
        <v>2</v>
      </c>
    </row>
    <row r="813" spans="1:20">
      <c r="A813" s="1">
        <v>8222003</v>
      </c>
      <c r="B813" s="1">
        <v>622</v>
      </c>
      <c r="C813" s="1">
        <v>29</v>
      </c>
      <c r="D813" s="1">
        <v>3</v>
      </c>
      <c r="E813" s="1">
        <v>36</v>
      </c>
      <c r="F813" s="1">
        <v>20</v>
      </c>
      <c r="H813" s="1">
        <v>3</v>
      </c>
      <c r="I813" s="1">
        <v>1300001</v>
      </c>
      <c r="J813" s="1">
        <v>2</v>
      </c>
      <c r="K813" s="1">
        <v>4000001</v>
      </c>
      <c r="L813" s="1">
        <v>20</v>
      </c>
      <c r="M813" s="1">
        <v>4000002</v>
      </c>
      <c r="N813" s="1">
        <v>40000</v>
      </c>
      <c r="Q813" s="1">
        <v>1700</v>
      </c>
      <c r="R813" s="1">
        <v>1</v>
      </c>
      <c r="S813" s="1" t="s">
        <v>255</v>
      </c>
      <c r="T813" s="1">
        <v>3</v>
      </c>
    </row>
    <row r="814" spans="1:20">
      <c r="A814" s="1">
        <v>8222004</v>
      </c>
      <c r="B814" s="1">
        <v>623</v>
      </c>
      <c r="C814" s="1">
        <v>29</v>
      </c>
      <c r="D814" s="1">
        <v>3</v>
      </c>
      <c r="E814" s="1">
        <v>36</v>
      </c>
      <c r="F814" s="1">
        <v>40</v>
      </c>
      <c r="H814" s="1">
        <v>3</v>
      </c>
      <c r="I814" s="1">
        <v>1051028</v>
      </c>
      <c r="J814" s="1">
        <v>1</v>
      </c>
      <c r="K814" s="1">
        <v>1020001</v>
      </c>
      <c r="L814" s="1">
        <v>2</v>
      </c>
      <c r="M814" s="1">
        <v>4000002</v>
      </c>
      <c r="N814" s="1">
        <v>80000</v>
      </c>
      <c r="Q814" s="1">
        <v>1700</v>
      </c>
      <c r="R814" s="1">
        <v>1</v>
      </c>
      <c r="S814" s="1" t="s">
        <v>257</v>
      </c>
      <c r="T814" s="1">
        <v>4</v>
      </c>
    </row>
    <row r="815" spans="1:20">
      <c r="A815" s="1">
        <v>8222005</v>
      </c>
      <c r="B815" s="1">
        <v>624</v>
      </c>
      <c r="C815" s="1">
        <v>29</v>
      </c>
      <c r="D815" s="1">
        <v>3</v>
      </c>
      <c r="E815" s="1">
        <v>36</v>
      </c>
      <c r="F815" s="1">
        <v>80</v>
      </c>
      <c r="H815" s="1">
        <v>3</v>
      </c>
      <c r="I815" s="1">
        <v>1300002</v>
      </c>
      <c r="J815" s="1">
        <v>1</v>
      </c>
      <c r="K815" s="1">
        <v>4000001</v>
      </c>
      <c r="L815" s="1">
        <v>60</v>
      </c>
      <c r="M815" s="1">
        <v>4000002</v>
      </c>
      <c r="N815" s="1">
        <v>120000</v>
      </c>
      <c r="Q815" s="1">
        <v>1700</v>
      </c>
      <c r="R815" s="1">
        <v>1</v>
      </c>
      <c r="S815" s="1" t="s">
        <v>261</v>
      </c>
      <c r="T815" s="1">
        <v>5</v>
      </c>
    </row>
    <row r="816" spans="1:20">
      <c r="A816" s="1">
        <v>8222006</v>
      </c>
      <c r="B816" s="1">
        <v>625</v>
      </c>
      <c r="C816" s="1">
        <v>29</v>
      </c>
      <c r="D816" s="1">
        <v>3</v>
      </c>
      <c r="E816" s="1">
        <v>36</v>
      </c>
      <c r="F816" s="1">
        <v>120</v>
      </c>
      <c r="H816" s="1">
        <v>3</v>
      </c>
      <c r="I816" s="1">
        <v>1051028</v>
      </c>
      <c r="J816" s="1">
        <v>2</v>
      </c>
      <c r="K816" s="1">
        <v>1020001</v>
      </c>
      <c r="L816" s="1">
        <v>4</v>
      </c>
      <c r="M816" s="1">
        <v>4000002</v>
      </c>
      <c r="N816" s="1">
        <v>160000</v>
      </c>
      <c r="Q816" s="1">
        <v>1700</v>
      </c>
      <c r="R816" s="1">
        <v>1</v>
      </c>
      <c r="S816" s="1" t="s">
        <v>265</v>
      </c>
      <c r="T816" s="1">
        <v>6</v>
      </c>
    </row>
    <row r="817" spans="1:20">
      <c r="A817" s="1">
        <v>8222007</v>
      </c>
      <c r="B817" s="1">
        <v>626</v>
      </c>
      <c r="C817" s="1">
        <v>29</v>
      </c>
      <c r="D817" s="1">
        <v>3</v>
      </c>
      <c r="E817" s="1">
        <v>36</v>
      </c>
      <c r="F817" s="1">
        <v>160</v>
      </c>
      <c r="H817" s="1">
        <v>3</v>
      </c>
      <c r="I817" s="1">
        <v>1300002</v>
      </c>
      <c r="J817" s="1">
        <v>2</v>
      </c>
      <c r="K817" s="1">
        <v>4000001</v>
      </c>
      <c r="L817" s="1">
        <v>120</v>
      </c>
      <c r="M817" s="1">
        <v>4000002</v>
      </c>
      <c r="N817" s="1">
        <v>200000</v>
      </c>
      <c r="Q817" s="1">
        <v>1700</v>
      </c>
      <c r="R817" s="1">
        <v>1</v>
      </c>
      <c r="S817" s="1" t="s">
        <v>284</v>
      </c>
      <c r="T817" s="1">
        <v>7</v>
      </c>
    </row>
    <row r="818" spans="1:20">
      <c r="A818" s="1">
        <v>8222008</v>
      </c>
      <c r="B818" s="1">
        <v>627</v>
      </c>
      <c r="C818" s="1">
        <v>29</v>
      </c>
      <c r="D818" s="1">
        <v>3</v>
      </c>
      <c r="E818" s="1">
        <v>36</v>
      </c>
      <c r="F818" s="1">
        <v>240</v>
      </c>
      <c r="H818" s="1">
        <v>3</v>
      </c>
      <c r="I818" s="1">
        <v>1051028</v>
      </c>
      <c r="J818" s="1">
        <v>4</v>
      </c>
      <c r="K818" s="1">
        <v>1020001</v>
      </c>
      <c r="L818" s="1">
        <v>6</v>
      </c>
      <c r="M818" s="1">
        <v>4000002</v>
      </c>
      <c r="N818" s="1">
        <v>240000</v>
      </c>
      <c r="Q818" s="1">
        <v>1700</v>
      </c>
      <c r="R818" s="1">
        <v>1</v>
      </c>
      <c r="S818" s="1" t="s">
        <v>285</v>
      </c>
      <c r="T818" s="1">
        <v>8</v>
      </c>
    </row>
    <row r="819" spans="1:20">
      <c r="A819" s="1">
        <v>8224001</v>
      </c>
      <c r="B819" s="1">
        <v>628</v>
      </c>
      <c r="C819" s="1">
        <v>28</v>
      </c>
      <c r="D819" s="1">
        <v>3</v>
      </c>
      <c r="E819" s="1">
        <v>32</v>
      </c>
      <c r="F819" s="1">
        <v>3</v>
      </c>
      <c r="H819" s="1">
        <v>3</v>
      </c>
      <c r="I819" s="1">
        <v>1051050</v>
      </c>
      <c r="J819" s="1">
        <v>2</v>
      </c>
      <c r="K819" s="1">
        <v>1010001</v>
      </c>
      <c r="L819" s="1">
        <v>1</v>
      </c>
      <c r="M819" s="1">
        <v>1140002</v>
      </c>
      <c r="N819" s="1">
        <v>5</v>
      </c>
      <c r="Q819" s="1">
        <v>3011</v>
      </c>
      <c r="R819" s="1">
        <v>1</v>
      </c>
      <c r="S819" s="1" t="s">
        <v>270</v>
      </c>
      <c r="T819" s="1">
        <v>1</v>
      </c>
    </row>
    <row r="820" spans="1:20">
      <c r="A820" s="1">
        <v>8224002</v>
      </c>
      <c r="B820" s="1">
        <v>629</v>
      </c>
      <c r="C820" s="1">
        <v>28</v>
      </c>
      <c r="D820" s="1">
        <v>3</v>
      </c>
      <c r="E820" s="1">
        <v>32</v>
      </c>
      <c r="F820" s="1">
        <v>9</v>
      </c>
      <c r="H820" s="1">
        <v>3</v>
      </c>
      <c r="I820" s="1">
        <v>1051050</v>
      </c>
      <c r="J820" s="1">
        <v>4</v>
      </c>
      <c r="K820" s="1">
        <v>4000001</v>
      </c>
      <c r="L820" s="1">
        <v>20</v>
      </c>
      <c r="M820" s="1">
        <v>1140002</v>
      </c>
      <c r="N820" s="1">
        <v>10</v>
      </c>
      <c r="Q820" s="1">
        <v>3011</v>
      </c>
      <c r="R820" s="1">
        <v>1</v>
      </c>
      <c r="S820" s="1" t="s">
        <v>271</v>
      </c>
      <c r="T820" s="1">
        <v>2</v>
      </c>
    </row>
    <row r="821" spans="1:20">
      <c r="A821" s="1">
        <v>8224003</v>
      </c>
      <c r="B821" s="1">
        <v>630</v>
      </c>
      <c r="C821" s="1">
        <v>28</v>
      </c>
      <c r="D821" s="1">
        <v>3</v>
      </c>
      <c r="E821" s="1">
        <v>32</v>
      </c>
      <c r="F821" s="1">
        <v>18</v>
      </c>
      <c r="H821" s="1">
        <v>3</v>
      </c>
      <c r="I821" s="1">
        <v>1051050</v>
      </c>
      <c r="J821" s="1">
        <v>8</v>
      </c>
      <c r="K821" s="1">
        <v>1010001</v>
      </c>
      <c r="L821" s="1">
        <v>3</v>
      </c>
      <c r="M821" s="1">
        <v>1140002</v>
      </c>
      <c r="N821" s="1">
        <v>15</v>
      </c>
      <c r="Q821" s="1">
        <v>3011</v>
      </c>
      <c r="R821" s="1">
        <v>1</v>
      </c>
      <c r="S821" s="1" t="s">
        <v>272</v>
      </c>
      <c r="T821" s="1">
        <v>3</v>
      </c>
    </row>
    <row r="822" spans="1:20">
      <c r="A822" s="1">
        <v>8224004</v>
      </c>
      <c r="B822" s="1">
        <v>631</v>
      </c>
      <c r="C822" s="1">
        <v>28</v>
      </c>
      <c r="D822" s="1">
        <v>3</v>
      </c>
      <c r="E822" s="1">
        <v>32</v>
      </c>
      <c r="F822" s="1">
        <v>30</v>
      </c>
      <c r="H822" s="1">
        <v>3</v>
      </c>
      <c r="I822" s="1">
        <v>1051050</v>
      </c>
      <c r="J822" s="1">
        <v>12</v>
      </c>
      <c r="K822" s="1">
        <v>4000001</v>
      </c>
      <c r="L822" s="1">
        <v>40</v>
      </c>
      <c r="M822" s="1">
        <v>1140002</v>
      </c>
      <c r="N822" s="1">
        <v>20</v>
      </c>
      <c r="Q822" s="1">
        <v>3011</v>
      </c>
      <c r="R822" s="1">
        <v>1</v>
      </c>
      <c r="S822" s="1" t="s">
        <v>241</v>
      </c>
      <c r="T822" s="1">
        <v>4</v>
      </c>
    </row>
    <row r="823" spans="1:20">
      <c r="A823" s="1">
        <v>8224005</v>
      </c>
      <c r="B823" s="1">
        <v>632</v>
      </c>
      <c r="C823" s="1">
        <v>28</v>
      </c>
      <c r="D823" s="1">
        <v>3</v>
      </c>
      <c r="E823" s="1">
        <v>32</v>
      </c>
      <c r="F823" s="1">
        <v>60</v>
      </c>
      <c r="H823" s="1">
        <v>3</v>
      </c>
      <c r="I823" s="1">
        <v>1051050</v>
      </c>
      <c r="J823" s="1">
        <v>18</v>
      </c>
      <c r="K823" s="1">
        <v>1010001</v>
      </c>
      <c r="L823" s="1">
        <v>5</v>
      </c>
      <c r="M823" s="1">
        <v>1140002</v>
      </c>
      <c r="N823" s="1">
        <v>25</v>
      </c>
      <c r="Q823" s="1">
        <v>3011</v>
      </c>
      <c r="R823" s="1">
        <v>1</v>
      </c>
      <c r="S823" s="1" t="s">
        <v>244</v>
      </c>
      <c r="T823" s="1">
        <v>5</v>
      </c>
    </row>
    <row r="824" spans="1:20">
      <c r="A824" s="1">
        <v>8224006</v>
      </c>
      <c r="B824" s="1">
        <v>633</v>
      </c>
      <c r="C824" s="1">
        <v>28</v>
      </c>
      <c r="D824" s="1">
        <v>3</v>
      </c>
      <c r="E824" s="1">
        <v>32</v>
      </c>
      <c r="F824" s="1">
        <v>90</v>
      </c>
      <c r="H824" s="1">
        <v>3</v>
      </c>
      <c r="I824" s="1">
        <v>1051050</v>
      </c>
      <c r="J824" s="1">
        <v>24</v>
      </c>
      <c r="K824" s="1">
        <v>4000001</v>
      </c>
      <c r="L824" s="1">
        <v>80</v>
      </c>
      <c r="M824" s="1">
        <v>1140002</v>
      </c>
      <c r="N824" s="1">
        <v>30</v>
      </c>
      <c r="Q824" s="1">
        <v>3011</v>
      </c>
      <c r="R824" s="1">
        <v>1</v>
      </c>
      <c r="S824" s="1" t="s">
        <v>247</v>
      </c>
      <c r="T824" s="1">
        <v>6</v>
      </c>
    </row>
    <row r="825" spans="1:20">
      <c r="A825" s="1">
        <v>8224007</v>
      </c>
      <c r="B825" s="1">
        <v>634</v>
      </c>
      <c r="C825" s="1">
        <v>28</v>
      </c>
      <c r="D825" s="1">
        <v>3</v>
      </c>
      <c r="E825" s="1">
        <v>32</v>
      </c>
      <c r="F825" s="1">
        <v>150</v>
      </c>
      <c r="H825" s="1">
        <v>3</v>
      </c>
      <c r="I825" s="1">
        <v>1051050</v>
      </c>
      <c r="J825" s="1">
        <v>30</v>
      </c>
      <c r="K825" s="1">
        <v>1010001</v>
      </c>
      <c r="L825" s="1">
        <v>8</v>
      </c>
      <c r="M825" s="1">
        <v>1140002</v>
      </c>
      <c r="N825" s="1">
        <v>35</v>
      </c>
      <c r="Q825" s="1">
        <v>3011</v>
      </c>
      <c r="R825" s="1">
        <v>1</v>
      </c>
      <c r="S825" s="1" t="s">
        <v>253</v>
      </c>
      <c r="T825" s="1">
        <v>7</v>
      </c>
    </row>
    <row r="826" spans="1:20">
      <c r="A826" s="1">
        <v>8224008</v>
      </c>
      <c r="B826" s="1">
        <v>635</v>
      </c>
      <c r="C826" s="1">
        <v>28</v>
      </c>
      <c r="D826" s="1">
        <v>3</v>
      </c>
      <c r="E826" s="1">
        <v>32</v>
      </c>
      <c r="F826" s="1">
        <v>240</v>
      </c>
      <c r="H826" s="1">
        <v>3</v>
      </c>
      <c r="I826" s="1">
        <v>1051050</v>
      </c>
      <c r="J826" s="1">
        <v>36</v>
      </c>
      <c r="K826" s="1">
        <v>4000001</v>
      </c>
      <c r="L826" s="1">
        <v>160</v>
      </c>
      <c r="M826" s="1">
        <v>1140002</v>
      </c>
      <c r="N826" s="1">
        <v>40</v>
      </c>
      <c r="Q826" s="1">
        <v>3011</v>
      </c>
      <c r="R826" s="1">
        <v>1</v>
      </c>
      <c r="S826" s="1" t="s">
        <v>286</v>
      </c>
      <c r="T826" s="1">
        <v>8</v>
      </c>
    </row>
    <row r="827" spans="1:20">
      <c r="A827" s="1">
        <v>8225001</v>
      </c>
      <c r="B827" s="1">
        <v>636</v>
      </c>
      <c r="C827" s="1">
        <v>26</v>
      </c>
      <c r="D827" s="1">
        <v>3</v>
      </c>
      <c r="E827" s="1">
        <v>12</v>
      </c>
      <c r="F827" s="1">
        <v>2</v>
      </c>
      <c r="H827" s="1">
        <v>3</v>
      </c>
      <c r="I827" s="1">
        <v>4000008</v>
      </c>
      <c r="J827" s="1">
        <v>30</v>
      </c>
      <c r="K827" s="1">
        <v>4000001</v>
      </c>
      <c r="L827" s="1">
        <v>10</v>
      </c>
      <c r="M827" s="1">
        <v>4000002</v>
      </c>
      <c r="N827" s="1">
        <v>10000</v>
      </c>
      <c r="Q827" s="1">
        <v>10001</v>
      </c>
      <c r="R827" s="1">
        <v>1</v>
      </c>
      <c r="S827" s="1" t="s">
        <v>276</v>
      </c>
      <c r="T827" s="1">
        <v>1</v>
      </c>
    </row>
    <row r="828" spans="1:20">
      <c r="A828" s="1">
        <v>8225002</v>
      </c>
      <c r="B828" s="1">
        <v>637</v>
      </c>
      <c r="C828" s="1">
        <v>26</v>
      </c>
      <c r="D828" s="1">
        <v>3</v>
      </c>
      <c r="E828" s="1">
        <v>12</v>
      </c>
      <c r="F828" s="1">
        <v>4</v>
      </c>
      <c r="H828" s="1">
        <v>3</v>
      </c>
      <c r="I828" s="1">
        <v>4000008</v>
      </c>
      <c r="J828" s="1">
        <v>50</v>
      </c>
      <c r="K828" s="1">
        <v>1020001</v>
      </c>
      <c r="L828" s="1">
        <v>1</v>
      </c>
      <c r="M828" s="1">
        <v>4000002</v>
      </c>
      <c r="N828" s="1">
        <v>20000</v>
      </c>
      <c r="Q828" s="1">
        <v>10001</v>
      </c>
      <c r="R828" s="1">
        <v>1</v>
      </c>
      <c r="S828" s="1" t="s">
        <v>277</v>
      </c>
      <c r="T828" s="1">
        <v>2</v>
      </c>
    </row>
    <row r="829" spans="1:20">
      <c r="A829" s="1">
        <v>8225003</v>
      </c>
      <c r="B829" s="1">
        <v>638</v>
      </c>
      <c r="C829" s="1">
        <v>26</v>
      </c>
      <c r="D829" s="1">
        <v>3</v>
      </c>
      <c r="E829" s="1">
        <v>12</v>
      </c>
      <c r="F829" s="1">
        <v>8</v>
      </c>
      <c r="H829" s="1">
        <v>3</v>
      </c>
      <c r="I829" s="1">
        <v>4000008</v>
      </c>
      <c r="J829" s="1">
        <v>100</v>
      </c>
      <c r="K829" s="1">
        <v>4000001</v>
      </c>
      <c r="L829" s="1">
        <v>20</v>
      </c>
      <c r="M829" s="1">
        <v>4000002</v>
      </c>
      <c r="N829" s="1">
        <v>40000</v>
      </c>
      <c r="Q829" s="1">
        <v>10001</v>
      </c>
      <c r="R829" s="1">
        <v>1</v>
      </c>
      <c r="S829" s="1" t="s">
        <v>278</v>
      </c>
      <c r="T829" s="1">
        <v>3</v>
      </c>
    </row>
    <row r="830" spans="1:20">
      <c r="A830" s="1">
        <v>8225004</v>
      </c>
      <c r="B830" s="1">
        <v>639</v>
      </c>
      <c r="C830" s="1">
        <v>26</v>
      </c>
      <c r="D830" s="1">
        <v>3</v>
      </c>
      <c r="E830" s="1">
        <v>12</v>
      </c>
      <c r="F830" s="1">
        <v>12</v>
      </c>
      <c r="H830" s="1">
        <v>3</v>
      </c>
      <c r="I830" s="1">
        <v>4000008</v>
      </c>
      <c r="J830" s="1">
        <v>150</v>
      </c>
      <c r="K830" s="1">
        <v>1020001</v>
      </c>
      <c r="L830" s="1">
        <v>2</v>
      </c>
      <c r="M830" s="1">
        <v>4000002</v>
      </c>
      <c r="N830" s="1">
        <v>80000</v>
      </c>
      <c r="Q830" s="1">
        <v>10001</v>
      </c>
      <c r="R830" s="1">
        <v>1</v>
      </c>
      <c r="S830" s="1" t="s">
        <v>279</v>
      </c>
      <c r="T830" s="1">
        <v>4</v>
      </c>
    </row>
    <row r="831" spans="1:20">
      <c r="A831" s="1">
        <v>8225005</v>
      </c>
      <c r="B831" s="1">
        <v>640</v>
      </c>
      <c r="C831" s="1">
        <v>26</v>
      </c>
      <c r="D831" s="1">
        <v>3</v>
      </c>
      <c r="E831" s="1">
        <v>12</v>
      </c>
      <c r="F831" s="1">
        <v>20</v>
      </c>
      <c r="H831" s="1">
        <v>3</v>
      </c>
      <c r="I831" s="1">
        <v>4000008</v>
      </c>
      <c r="J831" s="1">
        <v>200</v>
      </c>
      <c r="K831" s="1">
        <v>4000001</v>
      </c>
      <c r="L831" s="1">
        <v>60</v>
      </c>
      <c r="M831" s="1">
        <v>4000002</v>
      </c>
      <c r="N831" s="1">
        <v>120000</v>
      </c>
      <c r="Q831" s="1">
        <v>10001</v>
      </c>
      <c r="R831" s="1">
        <v>1</v>
      </c>
      <c r="S831" s="1" t="s">
        <v>192</v>
      </c>
      <c r="T831" s="1">
        <v>5</v>
      </c>
    </row>
    <row r="832" spans="1:20">
      <c r="A832" s="1">
        <v>8225006</v>
      </c>
      <c r="B832" s="1">
        <v>641</v>
      </c>
      <c r="C832" s="1">
        <v>26</v>
      </c>
      <c r="D832" s="1">
        <v>3</v>
      </c>
      <c r="E832" s="1">
        <v>12</v>
      </c>
      <c r="F832" s="1">
        <v>30</v>
      </c>
      <c r="H832" s="1">
        <v>3</v>
      </c>
      <c r="I832" s="1">
        <v>4000008</v>
      </c>
      <c r="J832" s="1">
        <v>300</v>
      </c>
      <c r="K832" s="1">
        <v>1020001</v>
      </c>
      <c r="L832" s="1">
        <v>4</v>
      </c>
      <c r="M832" s="1">
        <v>4000002</v>
      </c>
      <c r="N832" s="1">
        <v>160000</v>
      </c>
      <c r="Q832" s="1">
        <v>10001</v>
      </c>
      <c r="R832" s="1">
        <v>1</v>
      </c>
      <c r="S832" s="1" t="s">
        <v>193</v>
      </c>
      <c r="T832" s="1">
        <v>6</v>
      </c>
    </row>
    <row r="833" spans="1:20">
      <c r="A833" s="1">
        <v>8225007</v>
      </c>
      <c r="B833" s="1">
        <v>642</v>
      </c>
      <c r="C833" s="1">
        <v>26</v>
      </c>
      <c r="D833" s="1">
        <v>3</v>
      </c>
      <c r="E833" s="1">
        <v>12</v>
      </c>
      <c r="F833" s="1">
        <v>40</v>
      </c>
      <c r="H833" s="1">
        <v>3</v>
      </c>
      <c r="I833" s="1">
        <v>4000008</v>
      </c>
      <c r="J833" s="1">
        <v>400</v>
      </c>
      <c r="K833" s="1">
        <v>4000001</v>
      </c>
      <c r="L833" s="1">
        <v>120</v>
      </c>
      <c r="M833" s="1">
        <v>4000002</v>
      </c>
      <c r="N833" s="1">
        <v>200000</v>
      </c>
      <c r="Q833" s="1">
        <v>10001</v>
      </c>
      <c r="R833" s="1">
        <v>1</v>
      </c>
      <c r="S833" s="1" t="s">
        <v>194</v>
      </c>
      <c r="T833" s="1">
        <v>7</v>
      </c>
    </row>
    <row r="834" spans="1:20">
      <c r="A834" s="1">
        <v>8225008</v>
      </c>
      <c r="B834" s="1">
        <v>643</v>
      </c>
      <c r="C834" s="1">
        <v>26</v>
      </c>
      <c r="D834" s="1">
        <v>3</v>
      </c>
      <c r="E834" s="1">
        <v>12</v>
      </c>
      <c r="F834" s="1">
        <v>60</v>
      </c>
      <c r="H834" s="1">
        <v>3</v>
      </c>
      <c r="I834" s="1">
        <v>4000008</v>
      </c>
      <c r="J834" s="1">
        <v>500</v>
      </c>
      <c r="K834" s="1">
        <v>1020001</v>
      </c>
      <c r="L834" s="1">
        <v>6</v>
      </c>
      <c r="M834" s="1">
        <v>4000002</v>
      </c>
      <c r="N834" s="1">
        <v>240000</v>
      </c>
      <c r="Q834" s="1">
        <v>10001</v>
      </c>
      <c r="R834" s="1">
        <v>1</v>
      </c>
      <c r="S834" s="1" t="s">
        <v>196</v>
      </c>
      <c r="T834" s="1">
        <v>8</v>
      </c>
    </row>
    <row r="835" spans="1:20">
      <c r="A835" s="1">
        <v>8263001</v>
      </c>
      <c r="B835" s="1">
        <v>644</v>
      </c>
      <c r="C835" s="1">
        <v>30</v>
      </c>
      <c r="D835" s="1">
        <v>3</v>
      </c>
      <c r="E835" s="1">
        <v>37</v>
      </c>
      <c r="F835" s="1">
        <v>394</v>
      </c>
      <c r="G835" s="1">
        <v>3</v>
      </c>
      <c r="Q835" s="1">
        <v>3011</v>
      </c>
      <c r="R835" s="1">
        <v>1</v>
      </c>
      <c r="S835" s="1" t="s">
        <v>267</v>
      </c>
      <c r="T835" s="1">
        <v>1</v>
      </c>
    </row>
    <row r="836" spans="1:20">
      <c r="A836" s="1">
        <v>8263002</v>
      </c>
      <c r="B836" s="1">
        <v>645</v>
      </c>
      <c r="C836" s="1">
        <v>30</v>
      </c>
      <c r="D836" s="1">
        <v>3</v>
      </c>
      <c r="E836" s="1">
        <v>37</v>
      </c>
      <c r="F836" s="1">
        <v>395</v>
      </c>
      <c r="G836" s="1">
        <v>3</v>
      </c>
      <c r="Q836" s="1">
        <v>3011</v>
      </c>
      <c r="R836" s="1">
        <v>1</v>
      </c>
      <c r="S836" s="1" t="s">
        <v>267</v>
      </c>
      <c r="T836" s="1">
        <v>2</v>
      </c>
    </row>
    <row r="837" spans="1:20">
      <c r="A837" s="1">
        <v>8263003</v>
      </c>
      <c r="B837" s="1">
        <v>646</v>
      </c>
      <c r="C837" s="1">
        <v>30</v>
      </c>
      <c r="D837" s="1">
        <v>3</v>
      </c>
      <c r="E837" s="1">
        <v>37</v>
      </c>
      <c r="F837" s="1">
        <v>396</v>
      </c>
      <c r="G837" s="1">
        <v>10</v>
      </c>
      <c r="Q837" s="1">
        <v>3011</v>
      </c>
      <c r="R837" s="1">
        <v>1</v>
      </c>
      <c r="S837" s="1" t="s">
        <v>267</v>
      </c>
      <c r="T837" s="1">
        <v>3</v>
      </c>
    </row>
    <row r="838" spans="1:20">
      <c r="A838" s="1">
        <v>8263004</v>
      </c>
      <c r="B838" s="1">
        <v>647</v>
      </c>
      <c r="C838" s="1">
        <v>30</v>
      </c>
      <c r="D838" s="1">
        <v>3</v>
      </c>
      <c r="E838" s="1">
        <v>37</v>
      </c>
      <c r="F838" s="1">
        <v>397</v>
      </c>
      <c r="G838" s="1">
        <v>5</v>
      </c>
      <c r="Q838" s="1">
        <v>3011</v>
      </c>
      <c r="R838" s="1">
        <v>1</v>
      </c>
      <c r="S838" s="1" t="s">
        <v>267</v>
      </c>
      <c r="T838" s="1">
        <v>4</v>
      </c>
    </row>
    <row r="839" spans="1:20">
      <c r="A839" s="1">
        <v>8263005</v>
      </c>
      <c r="B839" s="1">
        <v>648</v>
      </c>
      <c r="C839" s="1">
        <v>30</v>
      </c>
      <c r="D839" s="1">
        <v>3</v>
      </c>
      <c r="E839" s="1">
        <v>37</v>
      </c>
      <c r="F839" s="1">
        <v>398</v>
      </c>
      <c r="G839" s="1">
        <v>10</v>
      </c>
      <c r="Q839" s="1">
        <v>3011</v>
      </c>
      <c r="R839" s="1">
        <v>1</v>
      </c>
      <c r="S839" s="1" t="s">
        <v>267</v>
      </c>
      <c r="T839" s="1">
        <v>5</v>
      </c>
    </row>
    <row r="840" spans="1:20">
      <c r="A840" s="1">
        <v>8263006</v>
      </c>
      <c r="B840" s="1">
        <v>649</v>
      </c>
      <c r="C840" s="1">
        <v>30</v>
      </c>
      <c r="D840" s="1">
        <v>3</v>
      </c>
      <c r="E840" s="1">
        <v>37</v>
      </c>
      <c r="F840" s="1">
        <v>399</v>
      </c>
      <c r="G840" s="1">
        <v>5</v>
      </c>
      <c r="Q840" s="1">
        <v>3011</v>
      </c>
      <c r="R840" s="1">
        <v>1</v>
      </c>
      <c r="S840" s="1" t="s">
        <v>267</v>
      </c>
      <c r="T840" s="1">
        <v>6</v>
      </c>
    </row>
    <row r="841" spans="1:20">
      <c r="A841" s="1">
        <v>8263007</v>
      </c>
      <c r="B841" s="1">
        <v>650</v>
      </c>
      <c r="C841" s="1">
        <v>30</v>
      </c>
      <c r="D841" s="1">
        <v>3</v>
      </c>
      <c r="E841" s="1">
        <v>37</v>
      </c>
      <c r="F841" s="1">
        <v>400</v>
      </c>
      <c r="G841" s="1">
        <v>3</v>
      </c>
      <c r="Q841" s="1">
        <v>3011</v>
      </c>
      <c r="R841" s="1">
        <v>1</v>
      </c>
      <c r="S841" s="1" t="s">
        <v>267</v>
      </c>
      <c r="T841" s="1">
        <v>7</v>
      </c>
    </row>
    <row r="842" spans="1:20">
      <c r="A842" s="1">
        <v>8263008</v>
      </c>
      <c r="B842" s="1">
        <v>651</v>
      </c>
      <c r="C842" s="1">
        <v>30</v>
      </c>
      <c r="D842" s="1">
        <v>3</v>
      </c>
      <c r="E842" s="1">
        <v>37</v>
      </c>
      <c r="F842" s="1">
        <v>401</v>
      </c>
      <c r="G842" s="1">
        <v>5</v>
      </c>
      <c r="Q842" s="1">
        <v>3011</v>
      </c>
      <c r="R842" s="1">
        <v>1</v>
      </c>
      <c r="S842" s="1" t="s">
        <v>267</v>
      </c>
      <c r="T842" s="1">
        <v>8</v>
      </c>
    </row>
    <row r="843" spans="1:20">
      <c r="A843" s="1">
        <v>8263009</v>
      </c>
      <c r="B843" s="1">
        <v>652</v>
      </c>
      <c r="C843" s="1">
        <v>30</v>
      </c>
      <c r="D843" s="1">
        <v>3</v>
      </c>
      <c r="E843" s="1">
        <v>37</v>
      </c>
      <c r="F843" s="1">
        <v>402</v>
      </c>
      <c r="G843" s="1">
        <v>10</v>
      </c>
      <c r="Q843" s="1">
        <v>3011</v>
      </c>
      <c r="R843" s="1">
        <v>1</v>
      </c>
      <c r="S843" s="1" t="s">
        <v>267</v>
      </c>
      <c r="T843" s="1">
        <v>9</v>
      </c>
    </row>
    <row r="844" spans="1:20">
      <c r="A844" s="1">
        <v>8263010</v>
      </c>
      <c r="B844" s="1">
        <v>653</v>
      </c>
      <c r="C844" s="1">
        <v>30</v>
      </c>
      <c r="D844" s="1">
        <v>3</v>
      </c>
      <c r="E844" s="1">
        <v>37</v>
      </c>
      <c r="F844" s="1">
        <v>403</v>
      </c>
      <c r="G844" s="1">
        <v>1</v>
      </c>
      <c r="Q844" s="1">
        <v>3011</v>
      </c>
      <c r="R844" s="1">
        <v>1</v>
      </c>
      <c r="S844" s="1" t="s">
        <v>267</v>
      </c>
      <c r="T844" s="1">
        <v>10</v>
      </c>
    </row>
    <row r="845" spans="1:20">
      <c r="A845" s="1">
        <v>8263011</v>
      </c>
      <c r="B845" s="1">
        <v>654</v>
      </c>
      <c r="C845" s="1">
        <v>30</v>
      </c>
      <c r="D845" s="1">
        <v>3</v>
      </c>
      <c r="E845" s="1">
        <v>37</v>
      </c>
      <c r="F845" s="1">
        <v>404</v>
      </c>
      <c r="G845" s="1">
        <v>1</v>
      </c>
      <c r="Q845" s="1">
        <v>3011</v>
      </c>
      <c r="R845" s="1">
        <v>1</v>
      </c>
      <c r="S845" s="1" t="s">
        <v>267</v>
      </c>
      <c r="T845" s="1">
        <v>11</v>
      </c>
    </row>
    <row r="846" spans="1:20">
      <c r="A846" s="1">
        <v>8264001</v>
      </c>
      <c r="B846" s="1">
        <v>655</v>
      </c>
      <c r="C846" s="1">
        <v>30</v>
      </c>
      <c r="D846" s="1">
        <v>3</v>
      </c>
      <c r="E846" s="1">
        <v>37</v>
      </c>
      <c r="F846" s="1">
        <v>405</v>
      </c>
      <c r="G846" s="1">
        <v>3</v>
      </c>
      <c r="Q846" s="1">
        <v>3011</v>
      </c>
      <c r="R846" s="1">
        <v>1</v>
      </c>
      <c r="S846" s="1" t="s">
        <v>267</v>
      </c>
      <c r="T846" s="1">
        <v>1</v>
      </c>
    </row>
    <row r="847" spans="1:20">
      <c r="A847" s="1">
        <v>8264002</v>
      </c>
      <c r="B847" s="1">
        <v>656</v>
      </c>
      <c r="C847" s="1">
        <v>30</v>
      </c>
      <c r="D847" s="1">
        <v>3</v>
      </c>
      <c r="E847" s="1">
        <v>37</v>
      </c>
      <c r="F847" s="1">
        <v>406</v>
      </c>
      <c r="G847" s="1">
        <v>3</v>
      </c>
      <c r="Q847" s="1">
        <v>3011</v>
      </c>
      <c r="R847" s="1">
        <v>1</v>
      </c>
      <c r="S847" s="1" t="s">
        <v>267</v>
      </c>
      <c r="T847" s="1">
        <v>2</v>
      </c>
    </row>
    <row r="848" spans="1:20">
      <c r="A848" s="1">
        <v>8264003</v>
      </c>
      <c r="B848" s="1">
        <v>657</v>
      </c>
      <c r="C848" s="1">
        <v>30</v>
      </c>
      <c r="D848" s="1">
        <v>3</v>
      </c>
      <c r="E848" s="1">
        <v>37</v>
      </c>
      <c r="F848" s="1">
        <v>407</v>
      </c>
      <c r="G848" s="1">
        <v>10</v>
      </c>
      <c r="Q848" s="1">
        <v>3011</v>
      </c>
      <c r="R848" s="1">
        <v>1</v>
      </c>
      <c r="S848" s="1" t="s">
        <v>267</v>
      </c>
      <c r="T848" s="1">
        <v>3</v>
      </c>
    </row>
    <row r="849" spans="1:20">
      <c r="A849" s="1">
        <v>8264004</v>
      </c>
      <c r="B849" s="1">
        <v>658</v>
      </c>
      <c r="C849" s="1">
        <v>30</v>
      </c>
      <c r="D849" s="1">
        <v>3</v>
      </c>
      <c r="E849" s="1">
        <v>37</v>
      </c>
      <c r="F849" s="1">
        <v>408</v>
      </c>
      <c r="G849" s="1">
        <v>5</v>
      </c>
      <c r="Q849" s="1">
        <v>3011</v>
      </c>
      <c r="R849" s="1">
        <v>1</v>
      </c>
      <c r="S849" s="1" t="s">
        <v>267</v>
      </c>
      <c r="T849" s="1">
        <v>4</v>
      </c>
    </row>
    <row r="850" spans="1:20">
      <c r="A850" s="1">
        <v>8264005</v>
      </c>
      <c r="B850" s="1">
        <v>659</v>
      </c>
      <c r="C850" s="1">
        <v>30</v>
      </c>
      <c r="D850" s="1">
        <v>3</v>
      </c>
      <c r="E850" s="1">
        <v>37</v>
      </c>
      <c r="F850" s="1">
        <v>409</v>
      </c>
      <c r="G850" s="1">
        <v>10</v>
      </c>
      <c r="Q850" s="1">
        <v>3011</v>
      </c>
      <c r="R850" s="1">
        <v>1</v>
      </c>
      <c r="S850" s="1" t="s">
        <v>267</v>
      </c>
      <c r="T850" s="1">
        <v>5</v>
      </c>
    </row>
    <row r="851" spans="1:20">
      <c r="A851" s="1">
        <v>8264006</v>
      </c>
      <c r="B851" s="1">
        <v>660</v>
      </c>
      <c r="C851" s="1">
        <v>30</v>
      </c>
      <c r="D851" s="1">
        <v>3</v>
      </c>
      <c r="E851" s="1">
        <v>37</v>
      </c>
      <c r="F851" s="1">
        <v>410</v>
      </c>
      <c r="G851" s="1">
        <v>5</v>
      </c>
      <c r="Q851" s="1">
        <v>3011</v>
      </c>
      <c r="R851" s="1">
        <v>1</v>
      </c>
      <c r="S851" s="1" t="s">
        <v>267</v>
      </c>
      <c r="T851" s="1">
        <v>6</v>
      </c>
    </row>
    <row r="852" spans="1:20">
      <c r="A852" s="1">
        <v>8264007</v>
      </c>
      <c r="B852" s="1">
        <v>661</v>
      </c>
      <c r="C852" s="1">
        <v>30</v>
      </c>
      <c r="D852" s="1">
        <v>3</v>
      </c>
      <c r="E852" s="1">
        <v>37</v>
      </c>
      <c r="F852" s="1">
        <v>411</v>
      </c>
      <c r="G852" s="1">
        <v>3</v>
      </c>
      <c r="Q852" s="1">
        <v>3011</v>
      </c>
      <c r="R852" s="1">
        <v>1</v>
      </c>
      <c r="S852" s="1" t="s">
        <v>267</v>
      </c>
      <c r="T852" s="1">
        <v>7</v>
      </c>
    </row>
    <row r="853" spans="1:20">
      <c r="A853" s="1">
        <v>8264008</v>
      </c>
      <c r="B853" s="1">
        <v>662</v>
      </c>
      <c r="C853" s="1">
        <v>30</v>
      </c>
      <c r="D853" s="1">
        <v>3</v>
      </c>
      <c r="E853" s="1">
        <v>37</v>
      </c>
      <c r="F853" s="1">
        <v>412</v>
      </c>
      <c r="G853" s="1">
        <v>10</v>
      </c>
      <c r="Q853" s="1">
        <v>3011</v>
      </c>
      <c r="R853" s="1">
        <v>1</v>
      </c>
      <c r="S853" s="1" t="s">
        <v>267</v>
      </c>
      <c r="T853" s="1">
        <v>8</v>
      </c>
    </row>
    <row r="854" spans="1:20">
      <c r="A854" s="1">
        <v>8264009</v>
      </c>
      <c r="B854" s="1">
        <v>663</v>
      </c>
      <c r="C854" s="1">
        <v>30</v>
      </c>
      <c r="D854" s="1">
        <v>3</v>
      </c>
      <c r="E854" s="1">
        <v>37</v>
      </c>
      <c r="F854" s="1">
        <v>413</v>
      </c>
      <c r="G854" s="1">
        <v>1</v>
      </c>
      <c r="Q854" s="1">
        <v>3011</v>
      </c>
      <c r="R854" s="1">
        <v>1</v>
      </c>
      <c r="S854" s="1" t="s">
        <v>267</v>
      </c>
      <c r="T854" s="1">
        <v>9</v>
      </c>
    </row>
    <row r="855" spans="1:20">
      <c r="A855" s="1">
        <v>8264010</v>
      </c>
      <c r="B855" s="1">
        <v>664</v>
      </c>
      <c r="C855" s="1">
        <v>30</v>
      </c>
      <c r="D855" s="1">
        <v>3</v>
      </c>
      <c r="E855" s="1">
        <v>37</v>
      </c>
      <c r="F855" s="1">
        <v>414</v>
      </c>
      <c r="G855" s="1">
        <v>20</v>
      </c>
      <c r="Q855" s="1">
        <v>3011</v>
      </c>
      <c r="R855" s="1">
        <v>1</v>
      </c>
      <c r="S855" s="1" t="s">
        <v>267</v>
      </c>
      <c r="T855" s="1">
        <v>10</v>
      </c>
    </row>
    <row r="856" spans="1:20">
      <c r="A856" s="1">
        <v>8264011</v>
      </c>
      <c r="B856" s="1">
        <v>665</v>
      </c>
      <c r="C856" s="1">
        <v>30</v>
      </c>
      <c r="D856" s="1">
        <v>3</v>
      </c>
      <c r="E856" s="1">
        <v>37</v>
      </c>
      <c r="F856" s="1">
        <v>415</v>
      </c>
      <c r="G856" s="1">
        <v>1</v>
      </c>
      <c r="Q856" s="1">
        <v>3011</v>
      </c>
      <c r="R856" s="1">
        <v>1</v>
      </c>
      <c r="S856" s="1" t="s">
        <v>267</v>
      </c>
      <c r="T856" s="1">
        <v>11</v>
      </c>
    </row>
    <row r="857" spans="1:20">
      <c r="A857" s="1">
        <v>8265001</v>
      </c>
      <c r="B857" s="1">
        <v>666</v>
      </c>
      <c r="C857" s="1">
        <v>30</v>
      </c>
      <c r="D857" s="1">
        <v>3</v>
      </c>
      <c r="E857" s="1">
        <v>37</v>
      </c>
      <c r="F857" s="1">
        <v>416</v>
      </c>
      <c r="G857" s="1">
        <v>3</v>
      </c>
      <c r="Q857" s="1">
        <v>3011</v>
      </c>
      <c r="R857" s="1">
        <v>1</v>
      </c>
      <c r="S857" s="1" t="s">
        <v>267</v>
      </c>
      <c r="T857" s="1">
        <v>1</v>
      </c>
    </row>
    <row r="858" spans="1:20">
      <c r="A858" s="1">
        <v>8265002</v>
      </c>
      <c r="B858" s="1">
        <v>667</v>
      </c>
      <c r="C858" s="1">
        <v>30</v>
      </c>
      <c r="D858" s="1">
        <v>3</v>
      </c>
      <c r="E858" s="1">
        <v>37</v>
      </c>
      <c r="F858" s="1">
        <v>417</v>
      </c>
      <c r="G858" s="1">
        <v>3</v>
      </c>
      <c r="Q858" s="1">
        <v>3011</v>
      </c>
      <c r="R858" s="1">
        <v>1</v>
      </c>
      <c r="S858" s="1" t="s">
        <v>267</v>
      </c>
      <c r="T858" s="1">
        <v>2</v>
      </c>
    </row>
    <row r="859" spans="1:20">
      <c r="A859" s="1">
        <v>8265003</v>
      </c>
      <c r="B859" s="1">
        <v>668</v>
      </c>
      <c r="C859" s="1">
        <v>30</v>
      </c>
      <c r="D859" s="1">
        <v>3</v>
      </c>
      <c r="E859" s="1">
        <v>37</v>
      </c>
      <c r="F859" s="1">
        <v>418</v>
      </c>
      <c r="G859" s="1">
        <v>10</v>
      </c>
      <c r="Q859" s="1">
        <v>3011</v>
      </c>
      <c r="R859" s="1">
        <v>1</v>
      </c>
      <c r="S859" s="1" t="s">
        <v>267</v>
      </c>
      <c r="T859" s="1">
        <v>3</v>
      </c>
    </row>
    <row r="860" spans="1:20">
      <c r="A860" s="1">
        <v>8265004</v>
      </c>
      <c r="B860" s="1">
        <v>669</v>
      </c>
      <c r="C860" s="1">
        <v>30</v>
      </c>
      <c r="D860" s="1">
        <v>3</v>
      </c>
      <c r="E860" s="1">
        <v>37</v>
      </c>
      <c r="F860" s="1">
        <v>419</v>
      </c>
      <c r="G860" s="1">
        <v>5</v>
      </c>
      <c r="Q860" s="1">
        <v>3011</v>
      </c>
      <c r="R860" s="1">
        <v>1</v>
      </c>
      <c r="S860" s="1" t="s">
        <v>267</v>
      </c>
      <c r="T860" s="1">
        <v>4</v>
      </c>
    </row>
    <row r="861" spans="1:20">
      <c r="A861" s="1">
        <v>8265005</v>
      </c>
      <c r="B861" s="1">
        <v>670</v>
      </c>
      <c r="C861" s="1">
        <v>30</v>
      </c>
      <c r="D861" s="1">
        <v>3</v>
      </c>
      <c r="E861" s="1">
        <v>37</v>
      </c>
      <c r="F861" s="1">
        <v>420</v>
      </c>
      <c r="G861" s="1">
        <v>10</v>
      </c>
      <c r="Q861" s="1">
        <v>3011</v>
      </c>
      <c r="R861" s="1">
        <v>1</v>
      </c>
      <c r="S861" s="1" t="s">
        <v>267</v>
      </c>
      <c r="T861" s="1">
        <v>5</v>
      </c>
    </row>
    <row r="862" spans="1:20">
      <c r="A862" s="1">
        <v>8265006</v>
      </c>
      <c r="B862" s="1">
        <v>671</v>
      </c>
      <c r="C862" s="1">
        <v>30</v>
      </c>
      <c r="D862" s="1">
        <v>3</v>
      </c>
      <c r="E862" s="1">
        <v>37</v>
      </c>
      <c r="F862" s="1">
        <v>421</v>
      </c>
      <c r="G862" s="1">
        <v>5</v>
      </c>
      <c r="Q862" s="1">
        <v>3011</v>
      </c>
      <c r="R862" s="1">
        <v>1</v>
      </c>
      <c r="S862" s="1" t="s">
        <v>267</v>
      </c>
      <c r="T862" s="1">
        <v>6</v>
      </c>
    </row>
    <row r="863" spans="1:20">
      <c r="A863" s="1">
        <v>8265007</v>
      </c>
      <c r="B863" s="1">
        <v>672</v>
      </c>
      <c r="C863" s="1">
        <v>30</v>
      </c>
      <c r="D863" s="1">
        <v>3</v>
      </c>
      <c r="E863" s="1">
        <v>37</v>
      </c>
      <c r="F863" s="1">
        <v>422</v>
      </c>
      <c r="G863" s="1">
        <v>3</v>
      </c>
      <c r="Q863" s="1">
        <v>3011</v>
      </c>
      <c r="R863" s="1">
        <v>1</v>
      </c>
      <c r="S863" s="1" t="s">
        <v>267</v>
      </c>
      <c r="T863" s="1">
        <v>7</v>
      </c>
    </row>
    <row r="864" spans="1:20">
      <c r="A864" s="1">
        <v>8265008</v>
      </c>
      <c r="B864" s="1">
        <v>673</v>
      </c>
      <c r="C864" s="1">
        <v>30</v>
      </c>
      <c r="D864" s="1">
        <v>3</v>
      </c>
      <c r="E864" s="1">
        <v>37</v>
      </c>
      <c r="F864" s="1">
        <v>423</v>
      </c>
      <c r="G864" s="1">
        <v>5</v>
      </c>
      <c r="Q864" s="1">
        <v>3011</v>
      </c>
      <c r="R864" s="1">
        <v>1</v>
      </c>
      <c r="S864" s="1" t="s">
        <v>267</v>
      </c>
      <c r="T864" s="1">
        <v>8</v>
      </c>
    </row>
    <row r="865" spans="1:20">
      <c r="A865" s="1">
        <v>8265009</v>
      </c>
      <c r="B865" s="1">
        <v>674</v>
      </c>
      <c r="C865" s="1">
        <v>30</v>
      </c>
      <c r="D865" s="1">
        <v>3</v>
      </c>
      <c r="E865" s="1">
        <v>37</v>
      </c>
      <c r="F865" s="1">
        <v>424</v>
      </c>
      <c r="G865" s="1">
        <v>10</v>
      </c>
      <c r="Q865" s="1">
        <v>3011</v>
      </c>
      <c r="R865" s="1">
        <v>1</v>
      </c>
      <c r="S865" s="1" t="s">
        <v>267</v>
      </c>
      <c r="T865" s="1">
        <v>9</v>
      </c>
    </row>
    <row r="866" spans="1:20">
      <c r="A866" s="1">
        <v>8265010</v>
      </c>
      <c r="B866" s="1">
        <v>675</v>
      </c>
      <c r="C866" s="1">
        <v>30</v>
      </c>
      <c r="D866" s="1">
        <v>3</v>
      </c>
      <c r="E866" s="1">
        <v>37</v>
      </c>
      <c r="F866" s="1">
        <v>425</v>
      </c>
      <c r="G866" s="1">
        <v>1</v>
      </c>
      <c r="Q866" s="1">
        <v>3011</v>
      </c>
      <c r="R866" s="1">
        <v>1</v>
      </c>
      <c r="S866" s="1" t="s">
        <v>267</v>
      </c>
      <c r="T866" s="1">
        <v>10</v>
      </c>
    </row>
    <row r="867" spans="1:20">
      <c r="A867" s="1">
        <v>8265011</v>
      </c>
      <c r="B867" s="1">
        <v>676</v>
      </c>
      <c r="C867" s="1">
        <v>30</v>
      </c>
      <c r="D867" s="1">
        <v>3</v>
      </c>
      <c r="E867" s="1">
        <v>37</v>
      </c>
      <c r="F867" s="1">
        <v>426</v>
      </c>
      <c r="G867" s="1">
        <v>1</v>
      </c>
      <c r="Q867" s="1">
        <v>3011</v>
      </c>
      <c r="R867" s="1">
        <v>1</v>
      </c>
      <c r="S867" s="1" t="s">
        <v>267</v>
      </c>
      <c r="T867" s="1">
        <v>11</v>
      </c>
    </row>
    <row r="868" spans="1:20">
      <c r="A868" s="1">
        <v>8266001</v>
      </c>
      <c r="B868" s="1">
        <v>677</v>
      </c>
      <c r="C868" s="1">
        <v>30</v>
      </c>
      <c r="D868" s="1">
        <v>3</v>
      </c>
      <c r="E868" s="1">
        <v>37</v>
      </c>
      <c r="F868" s="1">
        <v>427</v>
      </c>
      <c r="G868" s="1">
        <v>3</v>
      </c>
      <c r="Q868" s="1">
        <v>3011</v>
      </c>
      <c r="R868" s="1">
        <v>1</v>
      </c>
      <c r="S868" s="1" t="s">
        <v>267</v>
      </c>
      <c r="T868" s="1">
        <v>1</v>
      </c>
    </row>
    <row r="869" spans="1:20">
      <c r="A869" s="1">
        <v>8266002</v>
      </c>
      <c r="B869" s="1">
        <v>678</v>
      </c>
      <c r="C869" s="1">
        <v>30</v>
      </c>
      <c r="D869" s="1">
        <v>3</v>
      </c>
      <c r="E869" s="1">
        <v>37</v>
      </c>
      <c r="F869" s="1">
        <v>428</v>
      </c>
      <c r="G869" s="1">
        <v>3</v>
      </c>
      <c r="Q869" s="1">
        <v>3011</v>
      </c>
      <c r="R869" s="1">
        <v>1</v>
      </c>
      <c r="S869" s="1" t="s">
        <v>267</v>
      </c>
      <c r="T869" s="1">
        <v>2</v>
      </c>
    </row>
    <row r="870" spans="1:20">
      <c r="A870" s="1">
        <v>8266003</v>
      </c>
      <c r="B870" s="1">
        <v>679</v>
      </c>
      <c r="C870" s="1">
        <v>30</v>
      </c>
      <c r="D870" s="1">
        <v>3</v>
      </c>
      <c r="E870" s="1">
        <v>37</v>
      </c>
      <c r="F870" s="1">
        <v>429</v>
      </c>
      <c r="G870" s="1">
        <v>10</v>
      </c>
      <c r="Q870" s="1">
        <v>3011</v>
      </c>
      <c r="R870" s="1">
        <v>1</v>
      </c>
      <c r="S870" s="1" t="s">
        <v>267</v>
      </c>
      <c r="T870" s="1">
        <v>3</v>
      </c>
    </row>
    <row r="871" spans="1:20">
      <c r="A871" s="1">
        <v>8266004</v>
      </c>
      <c r="B871" s="1">
        <v>680</v>
      </c>
      <c r="C871" s="1">
        <v>30</v>
      </c>
      <c r="D871" s="1">
        <v>3</v>
      </c>
      <c r="E871" s="1">
        <v>37</v>
      </c>
      <c r="F871" s="1">
        <v>430</v>
      </c>
      <c r="G871" s="1">
        <v>5</v>
      </c>
      <c r="Q871" s="1">
        <v>3011</v>
      </c>
      <c r="R871" s="1">
        <v>1</v>
      </c>
      <c r="S871" s="1" t="s">
        <v>267</v>
      </c>
      <c r="T871" s="1">
        <v>4</v>
      </c>
    </row>
    <row r="872" spans="1:20">
      <c r="A872" s="1">
        <v>8266005</v>
      </c>
      <c r="B872" s="1">
        <v>681</v>
      </c>
      <c r="C872" s="1">
        <v>30</v>
      </c>
      <c r="D872" s="1">
        <v>3</v>
      </c>
      <c r="E872" s="1">
        <v>37</v>
      </c>
      <c r="F872" s="1">
        <v>431</v>
      </c>
      <c r="G872" s="1">
        <v>10</v>
      </c>
      <c r="Q872" s="1">
        <v>3011</v>
      </c>
      <c r="R872" s="1">
        <v>1</v>
      </c>
      <c r="S872" s="1" t="s">
        <v>267</v>
      </c>
      <c r="T872" s="1">
        <v>5</v>
      </c>
    </row>
    <row r="873" spans="1:20">
      <c r="A873" s="1">
        <v>8266006</v>
      </c>
      <c r="B873" s="1">
        <v>682</v>
      </c>
      <c r="C873" s="1">
        <v>30</v>
      </c>
      <c r="D873" s="1">
        <v>3</v>
      </c>
      <c r="E873" s="1">
        <v>37</v>
      </c>
      <c r="F873" s="1">
        <v>432</v>
      </c>
      <c r="G873" s="1">
        <v>5</v>
      </c>
      <c r="Q873" s="1">
        <v>3011</v>
      </c>
      <c r="R873" s="1">
        <v>1</v>
      </c>
      <c r="S873" s="1" t="s">
        <v>267</v>
      </c>
      <c r="T873" s="1">
        <v>6</v>
      </c>
    </row>
    <row r="874" spans="1:20">
      <c r="A874" s="1">
        <v>8266007</v>
      </c>
      <c r="B874" s="1">
        <v>683</v>
      </c>
      <c r="C874" s="1">
        <v>30</v>
      </c>
      <c r="D874" s="1">
        <v>3</v>
      </c>
      <c r="E874" s="1">
        <v>37</v>
      </c>
      <c r="F874" s="1">
        <v>433</v>
      </c>
      <c r="G874" s="1">
        <v>3</v>
      </c>
      <c r="Q874" s="1">
        <v>3011</v>
      </c>
      <c r="R874" s="1">
        <v>1</v>
      </c>
      <c r="S874" s="1" t="s">
        <v>267</v>
      </c>
      <c r="T874" s="1">
        <v>7</v>
      </c>
    </row>
    <row r="875" spans="1:20">
      <c r="A875" s="1">
        <v>8266008</v>
      </c>
      <c r="B875" s="1">
        <v>684</v>
      </c>
      <c r="C875" s="1">
        <v>30</v>
      </c>
      <c r="D875" s="1">
        <v>3</v>
      </c>
      <c r="E875" s="1">
        <v>37</v>
      </c>
      <c r="F875" s="1">
        <v>434</v>
      </c>
      <c r="G875" s="1">
        <v>10</v>
      </c>
      <c r="Q875" s="1">
        <v>3011</v>
      </c>
      <c r="R875" s="1">
        <v>1</v>
      </c>
      <c r="S875" s="1" t="s">
        <v>267</v>
      </c>
      <c r="T875" s="1">
        <v>8</v>
      </c>
    </row>
    <row r="876" spans="1:20">
      <c r="A876" s="1">
        <v>8266009</v>
      </c>
      <c r="B876" s="1">
        <v>685</v>
      </c>
      <c r="C876" s="1">
        <v>30</v>
      </c>
      <c r="D876" s="1">
        <v>3</v>
      </c>
      <c r="E876" s="1">
        <v>37</v>
      </c>
      <c r="F876" s="1">
        <v>435</v>
      </c>
      <c r="G876" s="1">
        <v>1</v>
      </c>
      <c r="Q876" s="1">
        <v>3011</v>
      </c>
      <c r="R876" s="1">
        <v>1</v>
      </c>
      <c r="S876" s="1" t="s">
        <v>267</v>
      </c>
      <c r="T876" s="1">
        <v>9</v>
      </c>
    </row>
    <row r="877" spans="1:20">
      <c r="A877" s="1">
        <v>8266010</v>
      </c>
      <c r="B877" s="1">
        <v>686</v>
      </c>
      <c r="C877" s="1">
        <v>30</v>
      </c>
      <c r="D877" s="1">
        <v>3</v>
      </c>
      <c r="E877" s="1">
        <v>37</v>
      </c>
      <c r="F877" s="1">
        <v>436</v>
      </c>
      <c r="G877" s="1">
        <v>20</v>
      </c>
      <c r="Q877" s="1">
        <v>3011</v>
      </c>
      <c r="R877" s="1">
        <v>1</v>
      </c>
      <c r="S877" s="1" t="s">
        <v>267</v>
      </c>
      <c r="T877" s="1">
        <v>10</v>
      </c>
    </row>
    <row r="878" spans="1:20">
      <c r="A878" s="1">
        <v>8266011</v>
      </c>
      <c r="B878" s="1">
        <v>687</v>
      </c>
      <c r="C878" s="1">
        <v>30</v>
      </c>
      <c r="D878" s="1">
        <v>3</v>
      </c>
      <c r="E878" s="1">
        <v>37</v>
      </c>
      <c r="F878" s="1">
        <v>437</v>
      </c>
      <c r="G878" s="1">
        <v>1</v>
      </c>
      <c r="Q878" s="1">
        <v>3011</v>
      </c>
      <c r="R878" s="1">
        <v>1</v>
      </c>
      <c r="S878" s="1" t="s">
        <v>267</v>
      </c>
      <c r="T878" s="1">
        <v>11</v>
      </c>
    </row>
    <row r="879" spans="1:20">
      <c r="A879" s="1">
        <v>8248001</v>
      </c>
      <c r="B879" s="1">
        <v>688</v>
      </c>
      <c r="C879" s="1">
        <v>27</v>
      </c>
      <c r="D879" s="1">
        <v>3</v>
      </c>
      <c r="E879" s="1">
        <v>31</v>
      </c>
      <c r="F879" s="1">
        <v>10</v>
      </c>
      <c r="H879" s="1">
        <v>3</v>
      </c>
      <c r="I879" s="1">
        <v>1051050</v>
      </c>
      <c r="J879" s="1">
        <v>2</v>
      </c>
      <c r="K879" s="1">
        <v>1010001</v>
      </c>
      <c r="L879" s="1">
        <v>1</v>
      </c>
      <c r="M879" s="1">
        <v>1140002</v>
      </c>
      <c r="N879" s="1">
        <v>5</v>
      </c>
      <c r="Q879" s="1">
        <v>3010</v>
      </c>
      <c r="R879" s="1">
        <v>1</v>
      </c>
      <c r="S879" s="1" t="s">
        <v>223</v>
      </c>
      <c r="T879" s="1">
        <v>1</v>
      </c>
    </row>
    <row r="880" spans="1:20">
      <c r="A880" s="1">
        <v>8248002</v>
      </c>
      <c r="B880" s="1">
        <v>689</v>
      </c>
      <c r="C880" s="1">
        <v>27</v>
      </c>
      <c r="D880" s="1">
        <v>3</v>
      </c>
      <c r="E880" s="1">
        <v>31</v>
      </c>
      <c r="F880" s="1">
        <v>30</v>
      </c>
      <c r="H880" s="1">
        <v>3</v>
      </c>
      <c r="I880" s="1">
        <v>1051050</v>
      </c>
      <c r="J880" s="1">
        <v>4</v>
      </c>
      <c r="K880" s="1">
        <v>4000001</v>
      </c>
      <c r="L880" s="1">
        <v>20</v>
      </c>
      <c r="M880" s="1">
        <v>1140002</v>
      </c>
      <c r="N880" s="1">
        <v>10</v>
      </c>
      <c r="Q880" s="1">
        <v>3010</v>
      </c>
      <c r="R880" s="1">
        <v>1</v>
      </c>
      <c r="S880" s="1" t="s">
        <v>225</v>
      </c>
      <c r="T880" s="1">
        <v>2</v>
      </c>
    </row>
    <row r="881" spans="1:20">
      <c r="A881" s="1">
        <v>8248003</v>
      </c>
      <c r="B881" s="1">
        <v>690</v>
      </c>
      <c r="C881" s="1">
        <v>27</v>
      </c>
      <c r="D881" s="1">
        <v>3</v>
      </c>
      <c r="E881" s="1">
        <v>31</v>
      </c>
      <c r="F881" s="1">
        <v>60</v>
      </c>
      <c r="H881" s="1">
        <v>3</v>
      </c>
      <c r="I881" s="1">
        <v>1051050</v>
      </c>
      <c r="J881" s="1">
        <v>8</v>
      </c>
      <c r="K881" s="1">
        <v>1010001</v>
      </c>
      <c r="L881" s="1">
        <v>3</v>
      </c>
      <c r="M881" s="1">
        <v>1140002</v>
      </c>
      <c r="N881" s="1">
        <v>15</v>
      </c>
      <c r="Q881" s="1">
        <v>3010</v>
      </c>
      <c r="R881" s="1">
        <v>1</v>
      </c>
      <c r="S881" s="1" t="s">
        <v>228</v>
      </c>
      <c r="T881" s="1">
        <v>3</v>
      </c>
    </row>
    <row r="882" spans="1:20">
      <c r="A882" s="1">
        <v>8248004</v>
      </c>
      <c r="B882" s="1">
        <v>691</v>
      </c>
      <c r="C882" s="1">
        <v>27</v>
      </c>
      <c r="D882" s="1">
        <v>3</v>
      </c>
      <c r="E882" s="1">
        <v>31</v>
      </c>
      <c r="F882" s="1">
        <v>100</v>
      </c>
      <c r="H882" s="1">
        <v>3</v>
      </c>
      <c r="I882" s="1">
        <v>1051050</v>
      </c>
      <c r="J882" s="1">
        <v>12</v>
      </c>
      <c r="K882" s="1">
        <v>4000001</v>
      </c>
      <c r="L882" s="1">
        <v>40</v>
      </c>
      <c r="M882" s="1">
        <v>1140002</v>
      </c>
      <c r="N882" s="1">
        <v>20</v>
      </c>
      <c r="Q882" s="1">
        <v>3010</v>
      </c>
      <c r="R882" s="1">
        <v>1</v>
      </c>
      <c r="S882" s="1" t="s">
        <v>232</v>
      </c>
      <c r="T882" s="1">
        <v>4</v>
      </c>
    </row>
    <row r="883" spans="1:20">
      <c r="A883" s="1">
        <v>8248005</v>
      </c>
      <c r="B883" s="1">
        <v>692</v>
      </c>
      <c r="C883" s="1">
        <v>27</v>
      </c>
      <c r="D883" s="1">
        <v>3</v>
      </c>
      <c r="E883" s="1">
        <v>31</v>
      </c>
      <c r="F883" s="1">
        <v>150</v>
      </c>
      <c r="H883" s="1">
        <v>3</v>
      </c>
      <c r="I883" s="1">
        <v>1051050</v>
      </c>
      <c r="J883" s="1">
        <v>18</v>
      </c>
      <c r="K883" s="1">
        <v>1010001</v>
      </c>
      <c r="L883" s="1">
        <v>5</v>
      </c>
      <c r="M883" s="1">
        <v>1140002</v>
      </c>
      <c r="N883" s="1">
        <v>25</v>
      </c>
      <c r="Q883" s="1">
        <v>3010</v>
      </c>
      <c r="R883" s="1">
        <v>1</v>
      </c>
      <c r="S883" s="1" t="s">
        <v>237</v>
      </c>
      <c r="T883" s="1">
        <v>5</v>
      </c>
    </row>
    <row r="884" spans="1:20">
      <c r="A884" s="1">
        <v>8248006</v>
      </c>
      <c r="B884" s="1">
        <v>693</v>
      </c>
      <c r="C884" s="1">
        <v>27</v>
      </c>
      <c r="D884" s="1">
        <v>3</v>
      </c>
      <c r="E884" s="1">
        <v>31</v>
      </c>
      <c r="F884" s="1">
        <v>200</v>
      </c>
      <c r="H884" s="1">
        <v>3</v>
      </c>
      <c r="I884" s="1">
        <v>1051050</v>
      </c>
      <c r="J884" s="1">
        <v>24</v>
      </c>
      <c r="K884" s="1">
        <v>4000001</v>
      </c>
      <c r="L884" s="1">
        <v>80</v>
      </c>
      <c r="M884" s="1">
        <v>1140002</v>
      </c>
      <c r="N884" s="1">
        <v>30</v>
      </c>
      <c r="Q884" s="1">
        <v>3010</v>
      </c>
      <c r="R884" s="1">
        <v>1</v>
      </c>
      <c r="S884" s="1" t="s">
        <v>268</v>
      </c>
      <c r="T884" s="1">
        <v>6</v>
      </c>
    </row>
    <row r="885" spans="1:20">
      <c r="A885" s="1">
        <v>8248007</v>
      </c>
      <c r="B885" s="1">
        <v>694</v>
      </c>
      <c r="C885" s="1">
        <v>27</v>
      </c>
      <c r="D885" s="1">
        <v>3</v>
      </c>
      <c r="E885" s="1">
        <v>31</v>
      </c>
      <c r="F885" s="1">
        <v>300</v>
      </c>
      <c r="H885" s="1">
        <v>3</v>
      </c>
      <c r="I885" s="1">
        <v>1051050</v>
      </c>
      <c r="J885" s="1">
        <v>30</v>
      </c>
      <c r="K885" s="1">
        <v>1010001</v>
      </c>
      <c r="L885" s="1">
        <v>8</v>
      </c>
      <c r="M885" s="1">
        <v>1140002</v>
      </c>
      <c r="N885" s="1">
        <v>35</v>
      </c>
      <c r="Q885" s="1">
        <v>3010</v>
      </c>
      <c r="R885" s="1">
        <v>1</v>
      </c>
      <c r="S885" s="1" t="s">
        <v>282</v>
      </c>
      <c r="T885" s="1">
        <v>7</v>
      </c>
    </row>
    <row r="886" spans="1:20">
      <c r="A886" s="1">
        <v>8248008</v>
      </c>
      <c r="B886" s="1">
        <v>695</v>
      </c>
      <c r="C886" s="1">
        <v>27</v>
      </c>
      <c r="D886" s="1">
        <v>3</v>
      </c>
      <c r="E886" s="1">
        <v>31</v>
      </c>
      <c r="F886" s="1">
        <v>400</v>
      </c>
      <c r="H886" s="1">
        <v>3</v>
      </c>
      <c r="I886" s="1">
        <v>1051050</v>
      </c>
      <c r="J886" s="1">
        <v>36</v>
      </c>
      <c r="K886" s="1">
        <v>4000001</v>
      </c>
      <c r="L886" s="1">
        <v>160</v>
      </c>
      <c r="M886" s="1">
        <v>1140002</v>
      </c>
      <c r="N886" s="1">
        <v>40</v>
      </c>
      <c r="Q886" s="1">
        <v>3010</v>
      </c>
      <c r="R886" s="1">
        <v>1</v>
      </c>
      <c r="S886" s="1" t="s">
        <v>283</v>
      </c>
      <c r="T886" s="1">
        <v>8</v>
      </c>
    </row>
    <row r="887" spans="1:20">
      <c r="A887" s="1">
        <v>8250001</v>
      </c>
      <c r="B887" s="1">
        <v>696</v>
      </c>
      <c r="C887" s="1">
        <v>29</v>
      </c>
      <c r="D887" s="1">
        <v>3</v>
      </c>
      <c r="E887" s="1">
        <v>36</v>
      </c>
      <c r="F887" s="1">
        <v>5</v>
      </c>
      <c r="H887" s="1">
        <v>3</v>
      </c>
      <c r="I887" s="1">
        <v>1300001</v>
      </c>
      <c r="J887" s="1">
        <v>1</v>
      </c>
      <c r="K887" s="1">
        <v>4000001</v>
      </c>
      <c r="L887" s="1">
        <v>10</v>
      </c>
      <c r="M887" s="1">
        <v>4000002</v>
      </c>
      <c r="N887" s="1">
        <v>10000</v>
      </c>
      <c r="Q887" s="1">
        <v>1700</v>
      </c>
      <c r="R887" s="1">
        <v>1</v>
      </c>
      <c r="S887" s="1" t="s">
        <v>269</v>
      </c>
      <c r="T887" s="1">
        <v>1</v>
      </c>
    </row>
    <row r="888" spans="1:20">
      <c r="A888" s="1">
        <v>8250002</v>
      </c>
      <c r="B888" s="1">
        <v>697</v>
      </c>
      <c r="C888" s="1">
        <v>29</v>
      </c>
      <c r="D888" s="1">
        <v>3</v>
      </c>
      <c r="E888" s="1">
        <v>36</v>
      </c>
      <c r="F888" s="1">
        <v>10</v>
      </c>
      <c r="H888" s="1">
        <v>3</v>
      </c>
      <c r="I888" s="1">
        <v>1051028</v>
      </c>
      <c r="J888" s="1">
        <v>1</v>
      </c>
      <c r="K888" s="1">
        <v>1020001</v>
      </c>
      <c r="L888" s="1">
        <v>1</v>
      </c>
      <c r="M888" s="1">
        <v>4000002</v>
      </c>
      <c r="N888" s="1">
        <v>20000</v>
      </c>
      <c r="Q888" s="1">
        <v>1700</v>
      </c>
      <c r="R888" s="1">
        <v>1</v>
      </c>
      <c r="S888" s="1" t="s">
        <v>254</v>
      </c>
      <c r="T888" s="1">
        <v>2</v>
      </c>
    </row>
    <row r="889" spans="1:20">
      <c r="A889" s="1">
        <v>8250003</v>
      </c>
      <c r="B889" s="1">
        <v>698</v>
      </c>
      <c r="C889" s="1">
        <v>29</v>
      </c>
      <c r="D889" s="1">
        <v>3</v>
      </c>
      <c r="E889" s="1">
        <v>36</v>
      </c>
      <c r="F889" s="1">
        <v>20</v>
      </c>
      <c r="H889" s="1">
        <v>3</v>
      </c>
      <c r="I889" s="1">
        <v>1300001</v>
      </c>
      <c r="J889" s="1">
        <v>2</v>
      </c>
      <c r="K889" s="1">
        <v>4000001</v>
      </c>
      <c r="L889" s="1">
        <v>20</v>
      </c>
      <c r="M889" s="1">
        <v>4000002</v>
      </c>
      <c r="N889" s="1">
        <v>40000</v>
      </c>
      <c r="Q889" s="1">
        <v>1700</v>
      </c>
      <c r="R889" s="1">
        <v>1</v>
      </c>
      <c r="S889" s="1" t="s">
        <v>255</v>
      </c>
      <c r="T889" s="1">
        <v>3</v>
      </c>
    </row>
    <row r="890" spans="1:20">
      <c r="A890" s="1">
        <v>8250004</v>
      </c>
      <c r="B890" s="1">
        <v>699</v>
      </c>
      <c r="C890" s="1">
        <v>29</v>
      </c>
      <c r="D890" s="1">
        <v>3</v>
      </c>
      <c r="E890" s="1">
        <v>36</v>
      </c>
      <c r="F890" s="1">
        <v>40</v>
      </c>
      <c r="H890" s="1">
        <v>3</v>
      </c>
      <c r="I890" s="1">
        <v>1051028</v>
      </c>
      <c r="J890" s="1">
        <v>1</v>
      </c>
      <c r="K890" s="1">
        <v>1020001</v>
      </c>
      <c r="L890" s="1">
        <v>2</v>
      </c>
      <c r="M890" s="1">
        <v>4000002</v>
      </c>
      <c r="N890" s="1">
        <v>80000</v>
      </c>
      <c r="Q890" s="1">
        <v>1700</v>
      </c>
      <c r="R890" s="1">
        <v>1</v>
      </c>
      <c r="S890" s="1" t="s">
        <v>257</v>
      </c>
      <c r="T890" s="1">
        <v>4</v>
      </c>
    </row>
    <row r="891" spans="1:20">
      <c r="A891" s="1">
        <v>8250005</v>
      </c>
      <c r="B891" s="1">
        <v>700</v>
      </c>
      <c r="C891" s="1">
        <v>29</v>
      </c>
      <c r="D891" s="1">
        <v>3</v>
      </c>
      <c r="E891" s="1">
        <v>36</v>
      </c>
      <c r="F891" s="1">
        <v>80</v>
      </c>
      <c r="H891" s="1">
        <v>3</v>
      </c>
      <c r="I891" s="1">
        <v>1300002</v>
      </c>
      <c r="J891" s="1">
        <v>1</v>
      </c>
      <c r="K891" s="1">
        <v>4000001</v>
      </c>
      <c r="L891" s="1">
        <v>60</v>
      </c>
      <c r="M891" s="1">
        <v>4000002</v>
      </c>
      <c r="N891" s="1">
        <v>120000</v>
      </c>
      <c r="Q891" s="1">
        <v>1700</v>
      </c>
      <c r="R891" s="1">
        <v>1</v>
      </c>
      <c r="S891" s="1" t="s">
        <v>261</v>
      </c>
      <c r="T891" s="1">
        <v>5</v>
      </c>
    </row>
    <row r="892" spans="1:20">
      <c r="A892" s="1">
        <v>8250006</v>
      </c>
      <c r="B892" s="1">
        <v>701</v>
      </c>
      <c r="C892" s="1">
        <v>29</v>
      </c>
      <c r="D892" s="1">
        <v>3</v>
      </c>
      <c r="E892" s="1">
        <v>36</v>
      </c>
      <c r="F892" s="1">
        <v>120</v>
      </c>
      <c r="H892" s="1">
        <v>3</v>
      </c>
      <c r="I892" s="1">
        <v>1051028</v>
      </c>
      <c r="J892" s="1">
        <v>2</v>
      </c>
      <c r="K892" s="1">
        <v>1020001</v>
      </c>
      <c r="L892" s="1">
        <v>4</v>
      </c>
      <c r="M892" s="1">
        <v>4000002</v>
      </c>
      <c r="N892" s="1">
        <v>160000</v>
      </c>
      <c r="Q892" s="1">
        <v>1700</v>
      </c>
      <c r="R892" s="1">
        <v>1</v>
      </c>
      <c r="S892" s="1" t="s">
        <v>265</v>
      </c>
      <c r="T892" s="1">
        <v>6</v>
      </c>
    </row>
    <row r="893" spans="1:20">
      <c r="A893" s="1">
        <v>8250007</v>
      </c>
      <c r="B893" s="1">
        <v>702</v>
      </c>
      <c r="C893" s="1">
        <v>29</v>
      </c>
      <c r="D893" s="1">
        <v>3</v>
      </c>
      <c r="E893" s="1">
        <v>36</v>
      </c>
      <c r="F893" s="1">
        <v>160</v>
      </c>
      <c r="H893" s="1">
        <v>3</v>
      </c>
      <c r="I893" s="1">
        <v>1300002</v>
      </c>
      <c r="J893" s="1">
        <v>2</v>
      </c>
      <c r="K893" s="1">
        <v>4000001</v>
      </c>
      <c r="L893" s="1">
        <v>120</v>
      </c>
      <c r="M893" s="1">
        <v>4000002</v>
      </c>
      <c r="N893" s="1">
        <v>200000</v>
      </c>
      <c r="Q893" s="1">
        <v>1700</v>
      </c>
      <c r="R893" s="1">
        <v>1</v>
      </c>
      <c r="S893" s="1" t="s">
        <v>284</v>
      </c>
      <c r="T893" s="1">
        <v>7</v>
      </c>
    </row>
    <row r="894" spans="1:20">
      <c r="A894" s="1">
        <v>8250008</v>
      </c>
      <c r="B894" s="1">
        <v>703</v>
      </c>
      <c r="C894" s="1">
        <v>29</v>
      </c>
      <c r="D894" s="1">
        <v>3</v>
      </c>
      <c r="E894" s="1">
        <v>36</v>
      </c>
      <c r="F894" s="1">
        <v>240</v>
      </c>
      <c r="H894" s="1">
        <v>3</v>
      </c>
      <c r="I894" s="1">
        <v>1051028</v>
      </c>
      <c r="J894" s="1">
        <v>4</v>
      </c>
      <c r="K894" s="1">
        <v>1020001</v>
      </c>
      <c r="L894" s="1">
        <v>6</v>
      </c>
      <c r="M894" s="1">
        <v>4000002</v>
      </c>
      <c r="N894" s="1">
        <v>240000</v>
      </c>
      <c r="Q894" s="1">
        <v>1700</v>
      </c>
      <c r="R894" s="1">
        <v>1</v>
      </c>
      <c r="S894" s="1" t="s">
        <v>285</v>
      </c>
      <c r="T894" s="1">
        <v>8</v>
      </c>
    </row>
    <row r="895" spans="1:20">
      <c r="A895" s="1">
        <v>8252001</v>
      </c>
      <c r="B895" s="1">
        <v>704</v>
      </c>
      <c r="C895" s="1">
        <v>28</v>
      </c>
      <c r="D895" s="1">
        <v>3</v>
      </c>
      <c r="E895" s="1">
        <v>32</v>
      </c>
      <c r="F895" s="1">
        <v>3</v>
      </c>
      <c r="H895" s="1">
        <v>3</v>
      </c>
      <c r="I895" s="1">
        <v>1051050</v>
      </c>
      <c r="J895" s="1">
        <v>2</v>
      </c>
      <c r="K895" s="1">
        <v>1010001</v>
      </c>
      <c r="L895" s="1">
        <v>1</v>
      </c>
      <c r="M895" s="1">
        <v>1140002</v>
      </c>
      <c r="N895" s="1">
        <v>5</v>
      </c>
      <c r="Q895" s="1">
        <v>3011</v>
      </c>
      <c r="R895" s="1">
        <v>1</v>
      </c>
      <c r="S895" s="1" t="s">
        <v>270</v>
      </c>
      <c r="T895" s="1">
        <v>1</v>
      </c>
    </row>
    <row r="896" spans="1:20">
      <c r="A896" s="1">
        <v>8252002</v>
      </c>
      <c r="B896" s="1">
        <v>705</v>
      </c>
      <c r="C896" s="1">
        <v>28</v>
      </c>
      <c r="D896" s="1">
        <v>3</v>
      </c>
      <c r="E896" s="1">
        <v>32</v>
      </c>
      <c r="F896" s="1">
        <v>9</v>
      </c>
      <c r="H896" s="1">
        <v>3</v>
      </c>
      <c r="I896" s="1">
        <v>1051050</v>
      </c>
      <c r="J896" s="1">
        <v>4</v>
      </c>
      <c r="K896" s="1">
        <v>4000001</v>
      </c>
      <c r="L896" s="1">
        <v>20</v>
      </c>
      <c r="M896" s="1">
        <v>1140002</v>
      </c>
      <c r="N896" s="1">
        <v>10</v>
      </c>
      <c r="Q896" s="1">
        <v>3011</v>
      </c>
      <c r="R896" s="1">
        <v>1</v>
      </c>
      <c r="S896" s="1" t="s">
        <v>271</v>
      </c>
      <c r="T896" s="1">
        <v>2</v>
      </c>
    </row>
    <row r="897" spans="1:20">
      <c r="A897" s="1">
        <v>8252003</v>
      </c>
      <c r="B897" s="1">
        <v>706</v>
      </c>
      <c r="C897" s="1">
        <v>28</v>
      </c>
      <c r="D897" s="1">
        <v>3</v>
      </c>
      <c r="E897" s="1">
        <v>32</v>
      </c>
      <c r="F897" s="1">
        <v>18</v>
      </c>
      <c r="H897" s="1">
        <v>3</v>
      </c>
      <c r="I897" s="1">
        <v>1051050</v>
      </c>
      <c r="J897" s="1">
        <v>8</v>
      </c>
      <c r="K897" s="1">
        <v>1010001</v>
      </c>
      <c r="L897" s="1">
        <v>3</v>
      </c>
      <c r="M897" s="1">
        <v>1140002</v>
      </c>
      <c r="N897" s="1">
        <v>15</v>
      </c>
      <c r="Q897" s="1">
        <v>3011</v>
      </c>
      <c r="R897" s="1">
        <v>1</v>
      </c>
      <c r="S897" s="1" t="s">
        <v>272</v>
      </c>
      <c r="T897" s="1">
        <v>3</v>
      </c>
    </row>
    <row r="898" spans="1:20">
      <c r="A898" s="1">
        <v>8252004</v>
      </c>
      <c r="B898" s="1">
        <v>707</v>
      </c>
      <c r="C898" s="1">
        <v>28</v>
      </c>
      <c r="D898" s="1">
        <v>3</v>
      </c>
      <c r="E898" s="1">
        <v>32</v>
      </c>
      <c r="F898" s="1">
        <v>30</v>
      </c>
      <c r="H898" s="1">
        <v>3</v>
      </c>
      <c r="I898" s="1">
        <v>1051050</v>
      </c>
      <c r="J898" s="1">
        <v>12</v>
      </c>
      <c r="K898" s="1">
        <v>4000001</v>
      </c>
      <c r="L898" s="1">
        <v>40</v>
      </c>
      <c r="M898" s="1">
        <v>1140002</v>
      </c>
      <c r="N898" s="1">
        <v>20</v>
      </c>
      <c r="Q898" s="1">
        <v>3011</v>
      </c>
      <c r="R898" s="1">
        <v>1</v>
      </c>
      <c r="S898" s="1" t="s">
        <v>241</v>
      </c>
      <c r="T898" s="1">
        <v>4</v>
      </c>
    </row>
    <row r="899" spans="1:20">
      <c r="A899" s="1">
        <v>8252005</v>
      </c>
      <c r="B899" s="1">
        <v>708</v>
      </c>
      <c r="C899" s="1">
        <v>28</v>
      </c>
      <c r="D899" s="1">
        <v>3</v>
      </c>
      <c r="E899" s="1">
        <v>32</v>
      </c>
      <c r="F899" s="1">
        <v>60</v>
      </c>
      <c r="H899" s="1">
        <v>3</v>
      </c>
      <c r="I899" s="1">
        <v>1051050</v>
      </c>
      <c r="J899" s="1">
        <v>18</v>
      </c>
      <c r="K899" s="1">
        <v>1010001</v>
      </c>
      <c r="L899" s="1">
        <v>5</v>
      </c>
      <c r="M899" s="1">
        <v>1140002</v>
      </c>
      <c r="N899" s="1">
        <v>25</v>
      </c>
      <c r="Q899" s="1">
        <v>3011</v>
      </c>
      <c r="R899" s="1">
        <v>1</v>
      </c>
      <c r="S899" s="1" t="s">
        <v>244</v>
      </c>
      <c r="T899" s="1">
        <v>5</v>
      </c>
    </row>
    <row r="900" spans="1:20">
      <c r="A900" s="1">
        <v>8252006</v>
      </c>
      <c r="B900" s="1">
        <v>709</v>
      </c>
      <c r="C900" s="1">
        <v>28</v>
      </c>
      <c r="D900" s="1">
        <v>3</v>
      </c>
      <c r="E900" s="1">
        <v>32</v>
      </c>
      <c r="F900" s="1">
        <v>90</v>
      </c>
      <c r="H900" s="1">
        <v>3</v>
      </c>
      <c r="I900" s="1">
        <v>1051050</v>
      </c>
      <c r="J900" s="1">
        <v>24</v>
      </c>
      <c r="K900" s="1">
        <v>4000001</v>
      </c>
      <c r="L900" s="1">
        <v>80</v>
      </c>
      <c r="M900" s="1">
        <v>1140002</v>
      </c>
      <c r="N900" s="1">
        <v>30</v>
      </c>
      <c r="Q900" s="1">
        <v>3011</v>
      </c>
      <c r="R900" s="1">
        <v>1</v>
      </c>
      <c r="S900" s="1" t="s">
        <v>247</v>
      </c>
      <c r="T900" s="1">
        <v>6</v>
      </c>
    </row>
    <row r="901" spans="1:20">
      <c r="A901" s="1">
        <v>8252007</v>
      </c>
      <c r="B901" s="1">
        <v>710</v>
      </c>
      <c r="C901" s="1">
        <v>28</v>
      </c>
      <c r="D901" s="1">
        <v>3</v>
      </c>
      <c r="E901" s="1">
        <v>32</v>
      </c>
      <c r="F901" s="1">
        <v>150</v>
      </c>
      <c r="H901" s="1">
        <v>3</v>
      </c>
      <c r="I901" s="1">
        <v>1051050</v>
      </c>
      <c r="J901" s="1">
        <v>30</v>
      </c>
      <c r="K901" s="1">
        <v>1010001</v>
      </c>
      <c r="L901" s="1">
        <v>8</v>
      </c>
      <c r="M901" s="1">
        <v>1140002</v>
      </c>
      <c r="N901" s="1">
        <v>35</v>
      </c>
      <c r="Q901" s="1">
        <v>3011</v>
      </c>
      <c r="R901" s="1">
        <v>1</v>
      </c>
      <c r="S901" s="1" t="s">
        <v>253</v>
      </c>
      <c r="T901" s="1">
        <v>7</v>
      </c>
    </row>
    <row r="902" spans="1:20">
      <c r="A902" s="1">
        <v>8252008</v>
      </c>
      <c r="B902" s="1">
        <v>711</v>
      </c>
      <c r="C902" s="1">
        <v>28</v>
      </c>
      <c r="D902" s="1">
        <v>3</v>
      </c>
      <c r="E902" s="1">
        <v>32</v>
      </c>
      <c r="F902" s="1">
        <v>240</v>
      </c>
      <c r="H902" s="1">
        <v>3</v>
      </c>
      <c r="I902" s="1">
        <v>1051050</v>
      </c>
      <c r="J902" s="1">
        <v>36</v>
      </c>
      <c r="K902" s="1">
        <v>4000001</v>
      </c>
      <c r="L902" s="1">
        <v>160</v>
      </c>
      <c r="M902" s="1">
        <v>1140002</v>
      </c>
      <c r="N902" s="1">
        <v>40</v>
      </c>
      <c r="Q902" s="1">
        <v>3011</v>
      </c>
      <c r="R902" s="1">
        <v>1</v>
      </c>
      <c r="S902" s="1" t="s">
        <v>286</v>
      </c>
      <c r="T902" s="1">
        <v>8</v>
      </c>
    </row>
    <row r="903" spans="1:20">
      <c r="A903" s="1">
        <v>8253001</v>
      </c>
      <c r="B903" s="1">
        <v>712</v>
      </c>
      <c r="C903" s="1">
        <v>26</v>
      </c>
      <c r="D903" s="1">
        <v>3</v>
      </c>
      <c r="E903" s="1">
        <v>12</v>
      </c>
      <c r="F903" s="1">
        <v>2</v>
      </c>
      <c r="H903" s="1">
        <v>3</v>
      </c>
      <c r="I903" s="1">
        <v>4000008</v>
      </c>
      <c r="J903" s="1">
        <v>30</v>
      </c>
      <c r="K903" s="1">
        <v>4000001</v>
      </c>
      <c r="L903" s="1">
        <v>10</v>
      </c>
      <c r="M903" s="1">
        <v>4000002</v>
      </c>
      <c r="N903" s="1">
        <v>10000</v>
      </c>
      <c r="Q903" s="1">
        <v>10001</v>
      </c>
      <c r="R903" s="1">
        <v>1</v>
      </c>
      <c r="S903" s="1" t="s">
        <v>276</v>
      </c>
      <c r="T903" s="1">
        <v>1</v>
      </c>
    </row>
    <row r="904" spans="1:20">
      <c r="A904" s="1">
        <v>8253002</v>
      </c>
      <c r="B904" s="1">
        <v>713</v>
      </c>
      <c r="C904" s="1">
        <v>26</v>
      </c>
      <c r="D904" s="1">
        <v>3</v>
      </c>
      <c r="E904" s="1">
        <v>12</v>
      </c>
      <c r="F904" s="1">
        <v>4</v>
      </c>
      <c r="H904" s="1">
        <v>3</v>
      </c>
      <c r="I904" s="1">
        <v>4000008</v>
      </c>
      <c r="J904" s="1">
        <v>50</v>
      </c>
      <c r="K904" s="1">
        <v>1020001</v>
      </c>
      <c r="L904" s="1">
        <v>1</v>
      </c>
      <c r="M904" s="1">
        <v>4000002</v>
      </c>
      <c r="N904" s="1">
        <v>20000</v>
      </c>
      <c r="Q904" s="1">
        <v>10001</v>
      </c>
      <c r="R904" s="1">
        <v>1</v>
      </c>
      <c r="S904" s="1" t="s">
        <v>277</v>
      </c>
      <c r="T904" s="1">
        <v>2</v>
      </c>
    </row>
    <row r="905" spans="1:20">
      <c r="A905" s="1">
        <v>8253003</v>
      </c>
      <c r="B905" s="1">
        <v>714</v>
      </c>
      <c r="C905" s="1">
        <v>26</v>
      </c>
      <c r="D905" s="1">
        <v>3</v>
      </c>
      <c r="E905" s="1">
        <v>12</v>
      </c>
      <c r="F905" s="1">
        <v>8</v>
      </c>
      <c r="H905" s="1">
        <v>3</v>
      </c>
      <c r="I905" s="1">
        <v>4000008</v>
      </c>
      <c r="J905" s="1">
        <v>100</v>
      </c>
      <c r="K905" s="1">
        <v>4000001</v>
      </c>
      <c r="L905" s="1">
        <v>20</v>
      </c>
      <c r="M905" s="1">
        <v>4000002</v>
      </c>
      <c r="N905" s="1">
        <v>40000</v>
      </c>
      <c r="Q905" s="1">
        <v>10001</v>
      </c>
      <c r="R905" s="1">
        <v>1</v>
      </c>
      <c r="S905" s="1" t="s">
        <v>278</v>
      </c>
      <c r="T905" s="1">
        <v>3</v>
      </c>
    </row>
    <row r="906" spans="1:20">
      <c r="A906" s="1">
        <v>8253004</v>
      </c>
      <c r="B906" s="1">
        <v>715</v>
      </c>
      <c r="C906" s="1">
        <v>26</v>
      </c>
      <c r="D906" s="1">
        <v>3</v>
      </c>
      <c r="E906" s="1">
        <v>12</v>
      </c>
      <c r="F906" s="1">
        <v>12</v>
      </c>
      <c r="H906" s="1">
        <v>3</v>
      </c>
      <c r="I906" s="1">
        <v>4000008</v>
      </c>
      <c r="J906" s="1">
        <v>150</v>
      </c>
      <c r="K906" s="1">
        <v>1020001</v>
      </c>
      <c r="L906" s="1">
        <v>2</v>
      </c>
      <c r="M906" s="1">
        <v>4000002</v>
      </c>
      <c r="N906" s="1">
        <v>80000</v>
      </c>
      <c r="Q906" s="1">
        <v>10001</v>
      </c>
      <c r="R906" s="1">
        <v>1</v>
      </c>
      <c r="S906" s="1" t="s">
        <v>279</v>
      </c>
      <c r="T906" s="1">
        <v>4</v>
      </c>
    </row>
    <row r="907" spans="1:20">
      <c r="A907" s="1">
        <v>8253005</v>
      </c>
      <c r="B907" s="1">
        <v>716</v>
      </c>
      <c r="C907" s="1">
        <v>26</v>
      </c>
      <c r="D907" s="1">
        <v>3</v>
      </c>
      <c r="E907" s="1">
        <v>12</v>
      </c>
      <c r="F907" s="1">
        <v>20</v>
      </c>
      <c r="H907" s="1">
        <v>3</v>
      </c>
      <c r="I907" s="1">
        <v>4000008</v>
      </c>
      <c r="J907" s="1">
        <v>200</v>
      </c>
      <c r="K907" s="1">
        <v>4000001</v>
      </c>
      <c r="L907" s="1">
        <v>60</v>
      </c>
      <c r="M907" s="1">
        <v>4000002</v>
      </c>
      <c r="N907" s="1">
        <v>120000</v>
      </c>
      <c r="Q907" s="1">
        <v>10001</v>
      </c>
      <c r="R907" s="1">
        <v>1</v>
      </c>
      <c r="S907" s="1" t="s">
        <v>192</v>
      </c>
      <c r="T907" s="1">
        <v>5</v>
      </c>
    </row>
    <row r="908" spans="1:20">
      <c r="A908" s="1">
        <v>8253006</v>
      </c>
      <c r="B908" s="1">
        <v>717</v>
      </c>
      <c r="C908" s="1">
        <v>26</v>
      </c>
      <c r="D908" s="1">
        <v>3</v>
      </c>
      <c r="E908" s="1">
        <v>12</v>
      </c>
      <c r="F908" s="1">
        <v>30</v>
      </c>
      <c r="H908" s="1">
        <v>3</v>
      </c>
      <c r="I908" s="1">
        <v>4000008</v>
      </c>
      <c r="J908" s="1">
        <v>300</v>
      </c>
      <c r="K908" s="1">
        <v>1020001</v>
      </c>
      <c r="L908" s="1">
        <v>4</v>
      </c>
      <c r="M908" s="1">
        <v>4000002</v>
      </c>
      <c r="N908" s="1">
        <v>160000</v>
      </c>
      <c r="Q908" s="1">
        <v>10001</v>
      </c>
      <c r="R908" s="1">
        <v>1</v>
      </c>
      <c r="S908" s="1" t="s">
        <v>193</v>
      </c>
      <c r="T908" s="1">
        <v>6</v>
      </c>
    </row>
    <row r="909" spans="1:20">
      <c r="A909" s="1">
        <v>8253007</v>
      </c>
      <c r="B909" s="1">
        <v>718</v>
      </c>
      <c r="C909" s="1">
        <v>26</v>
      </c>
      <c r="D909" s="1">
        <v>3</v>
      </c>
      <c r="E909" s="1">
        <v>12</v>
      </c>
      <c r="F909" s="1">
        <v>40</v>
      </c>
      <c r="H909" s="1">
        <v>3</v>
      </c>
      <c r="I909" s="1">
        <v>4000008</v>
      </c>
      <c r="J909" s="1">
        <v>400</v>
      </c>
      <c r="K909" s="1">
        <v>4000001</v>
      </c>
      <c r="L909" s="1">
        <v>120</v>
      </c>
      <c r="M909" s="1">
        <v>4000002</v>
      </c>
      <c r="N909" s="1">
        <v>200000</v>
      </c>
      <c r="Q909" s="1">
        <v>10001</v>
      </c>
      <c r="R909" s="1">
        <v>1</v>
      </c>
      <c r="S909" s="1" t="s">
        <v>194</v>
      </c>
      <c r="T909" s="1">
        <v>7</v>
      </c>
    </row>
    <row r="910" spans="1:20">
      <c r="A910" s="1">
        <v>8253008</v>
      </c>
      <c r="B910" s="1">
        <v>719</v>
      </c>
      <c r="C910" s="1">
        <v>26</v>
      </c>
      <c r="D910" s="1">
        <v>3</v>
      </c>
      <c r="E910" s="1">
        <v>12</v>
      </c>
      <c r="F910" s="1">
        <v>60</v>
      </c>
      <c r="H910" s="1">
        <v>3</v>
      </c>
      <c r="I910" s="1">
        <v>4000008</v>
      </c>
      <c r="J910" s="1">
        <v>500</v>
      </c>
      <c r="K910" s="1">
        <v>1020001</v>
      </c>
      <c r="L910" s="1">
        <v>6</v>
      </c>
      <c r="M910" s="1">
        <v>4000002</v>
      </c>
      <c r="N910" s="1">
        <v>240000</v>
      </c>
      <c r="Q910" s="1">
        <v>10001</v>
      </c>
      <c r="R910" s="1">
        <v>1</v>
      </c>
      <c r="S910" s="1" t="s">
        <v>196</v>
      </c>
      <c r="T910" s="1">
        <v>8</v>
      </c>
    </row>
    <row r="911" spans="1:20">
      <c r="A911" s="1" t="s">
        <v>287</v>
      </c>
      <c r="B911" s="1">
        <v>1001</v>
      </c>
      <c r="C911" s="1">
        <v>102</v>
      </c>
      <c r="D911" s="1">
        <v>4</v>
      </c>
      <c r="E911" s="1">
        <v>26</v>
      </c>
      <c r="F911" s="1">
        <v>12</v>
      </c>
      <c r="H911" s="1">
        <v>3</v>
      </c>
      <c r="I911" s="1">
        <v>1170012</v>
      </c>
      <c r="J911" s="1">
        <v>3</v>
      </c>
      <c r="K911" s="1">
        <v>2031000</v>
      </c>
      <c r="L911" s="1">
        <v>1</v>
      </c>
      <c r="M911" s="1">
        <v>1051050</v>
      </c>
      <c r="N911" s="1">
        <v>30</v>
      </c>
      <c r="Q911" s="1">
        <v>3013</v>
      </c>
      <c r="R911" s="1">
        <v>1</v>
      </c>
      <c r="S911" s="1" t="s">
        <v>441</v>
      </c>
      <c r="T911" s="1">
        <v>1</v>
      </c>
    </row>
    <row r="912" spans="1:20">
      <c r="A912" s="1" t="s">
        <v>288</v>
      </c>
      <c r="B912" s="1">
        <v>1002</v>
      </c>
      <c r="C912" s="1">
        <v>102</v>
      </c>
      <c r="D912" s="1">
        <v>4</v>
      </c>
      <c r="E912" s="1">
        <v>38</v>
      </c>
      <c r="F912" s="1">
        <v>2000</v>
      </c>
      <c r="H912" s="1">
        <v>3</v>
      </c>
      <c r="I912" s="1">
        <v>1170012</v>
      </c>
      <c r="J912" s="1">
        <v>3</v>
      </c>
      <c r="K912" s="1">
        <v>2031000</v>
      </c>
      <c r="L912" s="1">
        <v>3</v>
      </c>
      <c r="M912" s="1">
        <v>1130009</v>
      </c>
      <c r="N912" s="1">
        <v>300</v>
      </c>
      <c r="Q912" s="1">
        <v>210</v>
      </c>
      <c r="R912" s="1">
        <v>1</v>
      </c>
      <c r="S912" s="1" t="s">
        <v>289</v>
      </c>
      <c r="T912" s="1">
        <v>2</v>
      </c>
    </row>
    <row r="913" spans="1:20">
      <c r="A913" s="1" t="s">
        <v>290</v>
      </c>
      <c r="B913" s="1">
        <v>1003</v>
      </c>
      <c r="C913" s="1">
        <v>102</v>
      </c>
      <c r="D913" s="1">
        <v>4</v>
      </c>
      <c r="E913" s="1">
        <v>31</v>
      </c>
      <c r="F913" s="1">
        <v>30</v>
      </c>
      <c r="H913" s="1">
        <v>3</v>
      </c>
      <c r="I913" s="1">
        <v>1170011</v>
      </c>
      <c r="J913" s="1">
        <v>15</v>
      </c>
      <c r="K913" s="1">
        <v>1130009</v>
      </c>
      <c r="L913" s="1">
        <v>30</v>
      </c>
      <c r="M913" s="1">
        <v>1010001</v>
      </c>
      <c r="N913" s="1">
        <v>5</v>
      </c>
      <c r="Q913" s="1">
        <v>3010</v>
      </c>
      <c r="R913" s="1">
        <v>1</v>
      </c>
      <c r="S913" s="1" t="s">
        <v>291</v>
      </c>
      <c r="T913" s="1">
        <v>3</v>
      </c>
    </row>
    <row r="914" spans="1:20">
      <c r="A914" s="1" t="s">
        <v>292</v>
      </c>
      <c r="B914" s="1">
        <v>1004</v>
      </c>
      <c r="C914" s="1">
        <v>102</v>
      </c>
      <c r="D914" s="1">
        <v>4</v>
      </c>
      <c r="E914" s="1">
        <v>32</v>
      </c>
      <c r="F914" s="1">
        <v>20</v>
      </c>
      <c r="H914" s="1">
        <v>3</v>
      </c>
      <c r="I914" s="1">
        <v>1170011</v>
      </c>
      <c r="J914" s="1">
        <v>20</v>
      </c>
      <c r="K914" s="1">
        <v>1130009</v>
      </c>
      <c r="L914" s="1">
        <v>30</v>
      </c>
      <c r="M914" s="1">
        <v>1010001</v>
      </c>
      <c r="N914" s="1">
        <v>10</v>
      </c>
      <c r="Q914" s="1">
        <v>3011</v>
      </c>
      <c r="R914" s="1">
        <v>1</v>
      </c>
      <c r="S914" s="1" t="s">
        <v>293</v>
      </c>
      <c r="T914" s="1">
        <v>4</v>
      </c>
    </row>
    <row r="915" spans="1:20">
      <c r="A915" s="1" t="s">
        <v>294</v>
      </c>
      <c r="B915" s="1">
        <v>1005</v>
      </c>
      <c r="C915" s="1">
        <v>102</v>
      </c>
      <c r="D915" s="1">
        <v>4</v>
      </c>
      <c r="E915" s="1">
        <v>36</v>
      </c>
      <c r="F915" s="1">
        <v>20</v>
      </c>
      <c r="H915" s="1">
        <v>3</v>
      </c>
      <c r="I915" s="1">
        <v>1170011</v>
      </c>
      <c r="J915" s="1">
        <v>15</v>
      </c>
      <c r="K915" s="1">
        <v>1130009</v>
      </c>
      <c r="L915" s="1">
        <v>30</v>
      </c>
      <c r="M915" s="1">
        <v>1020001</v>
      </c>
      <c r="N915" s="1">
        <v>3</v>
      </c>
      <c r="Q915" s="1">
        <v>1700</v>
      </c>
      <c r="R915" s="1">
        <v>1</v>
      </c>
      <c r="S915" s="1" t="s">
        <v>295</v>
      </c>
      <c r="T915" s="1">
        <v>5</v>
      </c>
    </row>
    <row r="916" spans="1:20">
      <c r="A916" s="1" t="s">
        <v>296</v>
      </c>
      <c r="B916" s="1">
        <v>1006</v>
      </c>
      <c r="C916" s="1">
        <v>102</v>
      </c>
      <c r="D916" s="1">
        <v>4</v>
      </c>
      <c r="E916" s="1">
        <v>12</v>
      </c>
      <c r="F916" s="1">
        <v>20</v>
      </c>
      <c r="H916" s="1">
        <v>3</v>
      </c>
      <c r="I916" s="1">
        <v>1170011</v>
      </c>
      <c r="J916" s="1">
        <v>15</v>
      </c>
      <c r="K916" s="1">
        <v>1130009</v>
      </c>
      <c r="L916" s="1">
        <v>30</v>
      </c>
      <c r="M916" s="1">
        <v>1020001</v>
      </c>
      <c r="N916" s="1">
        <v>3</v>
      </c>
      <c r="Q916" s="1">
        <v>10001</v>
      </c>
      <c r="R916" s="1">
        <v>1</v>
      </c>
      <c r="S916" s="1" t="s">
        <v>297</v>
      </c>
      <c r="T916" s="1">
        <v>6</v>
      </c>
    </row>
    <row r="917" spans="1:20">
      <c r="A917" s="1" t="s">
        <v>298</v>
      </c>
      <c r="B917" s="1">
        <v>1007</v>
      </c>
      <c r="C917" s="1">
        <v>102</v>
      </c>
      <c r="D917" s="1">
        <v>4</v>
      </c>
      <c r="E917" s="1">
        <v>39</v>
      </c>
      <c r="F917" s="1">
        <v>108</v>
      </c>
      <c r="H917" s="1">
        <v>3</v>
      </c>
      <c r="I917" s="1">
        <v>1170011</v>
      </c>
      <c r="J917" s="1">
        <v>15</v>
      </c>
      <c r="K917" s="1">
        <v>1130009</v>
      </c>
      <c r="L917" s="1">
        <v>30</v>
      </c>
      <c r="M917" s="1">
        <v>1051050</v>
      </c>
      <c r="N917" s="1">
        <v>30</v>
      </c>
      <c r="Q917" s="1">
        <v>1800</v>
      </c>
      <c r="R917" s="1">
        <v>1</v>
      </c>
      <c r="S917" s="1" t="s">
        <v>299</v>
      </c>
      <c r="T917" s="1">
        <v>7</v>
      </c>
    </row>
    <row r="918" spans="1:20">
      <c r="A918" s="1" t="s">
        <v>300</v>
      </c>
      <c r="B918" s="1">
        <v>1008</v>
      </c>
      <c r="C918" s="1">
        <v>102</v>
      </c>
      <c r="D918" s="1">
        <v>4</v>
      </c>
      <c r="E918" s="1">
        <v>40</v>
      </c>
      <c r="F918" s="1">
        <v>60</v>
      </c>
      <c r="H918" s="1">
        <v>3</v>
      </c>
      <c r="I918" s="1">
        <v>1170011</v>
      </c>
      <c r="J918" s="1">
        <v>15</v>
      </c>
      <c r="K918" s="1">
        <v>1130009</v>
      </c>
      <c r="L918" s="1">
        <v>30</v>
      </c>
      <c r="M918" s="1">
        <v>1051050</v>
      </c>
      <c r="N918" s="1">
        <v>30</v>
      </c>
      <c r="Q918" s="1">
        <v>401</v>
      </c>
      <c r="R918" s="1">
        <v>1</v>
      </c>
      <c r="S918" s="1" t="s">
        <v>301</v>
      </c>
      <c r="T918" s="1">
        <v>8</v>
      </c>
    </row>
    <row r="919" spans="1:20">
      <c r="A919" s="1">
        <v>81002009</v>
      </c>
      <c r="B919" s="1">
        <v>1009</v>
      </c>
      <c r="C919" s="1">
        <v>102</v>
      </c>
      <c r="D919" s="1">
        <v>4</v>
      </c>
      <c r="E919" s="1">
        <v>41</v>
      </c>
      <c r="F919" s="1">
        <v>15</v>
      </c>
      <c r="H919" s="1">
        <v>3</v>
      </c>
      <c r="I919" s="1">
        <v>1170011</v>
      </c>
      <c r="J919" s="1">
        <v>15</v>
      </c>
      <c r="K919" s="1">
        <v>1130009</v>
      </c>
      <c r="L919" s="1">
        <v>30</v>
      </c>
      <c r="M919" s="1">
        <v>1051050</v>
      </c>
      <c r="N919" s="1">
        <v>30</v>
      </c>
      <c r="Q919" s="1">
        <v>403</v>
      </c>
      <c r="R919" s="1">
        <v>1</v>
      </c>
      <c r="S919" s="1" t="s">
        <v>302</v>
      </c>
      <c r="T919" s="1">
        <v>9</v>
      </c>
    </row>
    <row r="920" spans="1:20">
      <c r="A920" s="1" t="s">
        <v>303</v>
      </c>
      <c r="B920" s="1">
        <v>1010</v>
      </c>
      <c r="C920" s="1">
        <v>102</v>
      </c>
      <c r="D920" s="1">
        <v>4</v>
      </c>
      <c r="E920" s="1">
        <v>42</v>
      </c>
      <c r="F920" s="1">
        <v>3</v>
      </c>
      <c r="H920" s="1">
        <v>3</v>
      </c>
      <c r="I920" s="1">
        <v>1170012</v>
      </c>
      <c r="J920" s="1">
        <v>2</v>
      </c>
      <c r="K920" s="1">
        <v>1130009</v>
      </c>
      <c r="L920" s="1">
        <v>30</v>
      </c>
      <c r="M920" s="1">
        <v>1051050</v>
      </c>
      <c r="N920" s="1">
        <v>30</v>
      </c>
      <c r="Q920" s="1">
        <v>402</v>
      </c>
      <c r="R920" s="1">
        <v>1</v>
      </c>
      <c r="S920" s="1" t="s">
        <v>304</v>
      </c>
      <c r="T920" s="1">
        <v>10</v>
      </c>
    </row>
    <row r="921" spans="1:20">
      <c r="A921" s="1" t="s">
        <v>305</v>
      </c>
      <c r="B921" s="1">
        <v>1011</v>
      </c>
      <c r="C921" s="1">
        <v>102</v>
      </c>
      <c r="D921" s="1">
        <v>4</v>
      </c>
      <c r="E921" s="1">
        <v>17</v>
      </c>
      <c r="F921" s="1">
        <v>10</v>
      </c>
      <c r="H921" s="1">
        <v>3</v>
      </c>
      <c r="I921" s="1">
        <v>1170011</v>
      </c>
      <c r="J921" s="1">
        <v>10</v>
      </c>
      <c r="K921" s="1">
        <v>1130009</v>
      </c>
      <c r="L921" s="1">
        <v>10</v>
      </c>
      <c r="M921" s="1">
        <v>1010001</v>
      </c>
      <c r="N921" s="1">
        <v>5</v>
      </c>
      <c r="Q921" s="1">
        <v>30140</v>
      </c>
      <c r="R921" s="1">
        <v>1</v>
      </c>
      <c r="S921" s="1" t="s">
        <v>306</v>
      </c>
      <c r="T921" s="1">
        <v>11</v>
      </c>
    </row>
    <row r="922" spans="1:20">
      <c r="A922" s="1" t="s">
        <v>307</v>
      </c>
      <c r="B922" s="1">
        <v>1012</v>
      </c>
      <c r="C922" s="1">
        <v>103</v>
      </c>
      <c r="D922" s="1">
        <v>4</v>
      </c>
      <c r="E922" s="1">
        <v>37</v>
      </c>
      <c r="F922" s="1">
        <v>1001</v>
      </c>
      <c r="G922" s="1">
        <v>10</v>
      </c>
      <c r="R922" s="1">
        <v>1</v>
      </c>
      <c r="S922" s="1" t="s">
        <v>308</v>
      </c>
      <c r="T922" s="1">
        <v>1</v>
      </c>
    </row>
    <row r="923" spans="1:20">
      <c r="A923" s="1" t="s">
        <v>309</v>
      </c>
      <c r="B923" s="1">
        <v>1013</v>
      </c>
      <c r="C923" s="1">
        <v>103</v>
      </c>
      <c r="D923" s="1">
        <v>4</v>
      </c>
      <c r="E923" s="1">
        <v>37</v>
      </c>
      <c r="F923" s="1">
        <v>1002</v>
      </c>
      <c r="G923" s="1">
        <v>10</v>
      </c>
      <c r="R923" s="1">
        <v>1</v>
      </c>
      <c r="S923" s="1" t="s">
        <v>308</v>
      </c>
      <c r="T923" s="1">
        <v>2</v>
      </c>
    </row>
    <row r="924" spans="1:20">
      <c r="A924" s="1" t="s">
        <v>310</v>
      </c>
      <c r="B924" s="1">
        <v>1014</v>
      </c>
      <c r="C924" s="1">
        <v>103</v>
      </c>
      <c r="D924" s="1">
        <v>4</v>
      </c>
      <c r="E924" s="1">
        <v>37</v>
      </c>
      <c r="F924" s="1">
        <v>1003</v>
      </c>
      <c r="G924" s="1">
        <v>10</v>
      </c>
      <c r="R924" s="1">
        <v>1</v>
      </c>
      <c r="S924" s="1" t="s">
        <v>308</v>
      </c>
      <c r="T924" s="1">
        <v>3</v>
      </c>
    </row>
    <row r="925" spans="1:20">
      <c r="A925" s="1" t="s">
        <v>311</v>
      </c>
      <c r="B925" s="1">
        <v>1015</v>
      </c>
      <c r="C925" s="1">
        <v>103</v>
      </c>
      <c r="D925" s="1">
        <v>4</v>
      </c>
      <c r="E925" s="1">
        <v>37</v>
      </c>
      <c r="F925" s="1">
        <v>1004</v>
      </c>
      <c r="G925" s="1">
        <v>10</v>
      </c>
      <c r="R925" s="1">
        <v>1</v>
      </c>
      <c r="S925" s="1" t="s">
        <v>308</v>
      </c>
      <c r="T925" s="1">
        <v>4</v>
      </c>
    </row>
    <row r="926" spans="1:20">
      <c r="A926" s="1" t="s">
        <v>312</v>
      </c>
      <c r="B926" s="1">
        <v>1016</v>
      </c>
      <c r="C926" s="1">
        <v>103</v>
      </c>
      <c r="D926" s="1">
        <v>4</v>
      </c>
      <c r="E926" s="1">
        <v>37</v>
      </c>
      <c r="F926" s="1">
        <v>1005</v>
      </c>
      <c r="G926" s="1">
        <v>10</v>
      </c>
      <c r="R926" s="1">
        <v>1</v>
      </c>
      <c r="S926" s="1" t="s">
        <v>308</v>
      </c>
      <c r="T926" s="1">
        <v>5</v>
      </c>
    </row>
    <row r="927" spans="1:20">
      <c r="A927" s="1" t="s">
        <v>313</v>
      </c>
      <c r="B927" s="1">
        <v>1017</v>
      </c>
      <c r="C927" s="1">
        <v>103</v>
      </c>
      <c r="D927" s="1">
        <v>4</v>
      </c>
      <c r="E927" s="1">
        <v>37</v>
      </c>
      <c r="F927" s="1">
        <v>1006</v>
      </c>
      <c r="G927" s="1">
        <v>10</v>
      </c>
      <c r="R927" s="1">
        <v>1</v>
      </c>
      <c r="S927" s="1" t="s">
        <v>308</v>
      </c>
      <c r="T927" s="1">
        <v>6</v>
      </c>
    </row>
    <row r="928" spans="1:20">
      <c r="A928" s="1" t="s">
        <v>422</v>
      </c>
      <c r="B928" s="1">
        <v>780</v>
      </c>
      <c r="C928" s="1">
        <v>30</v>
      </c>
      <c r="D928" s="1">
        <v>3</v>
      </c>
      <c r="E928" s="1">
        <v>37</v>
      </c>
      <c r="F928" s="14">
        <v>13</v>
      </c>
      <c r="G928" s="1">
        <v>10</v>
      </c>
      <c r="Q928" s="1">
        <v>3011</v>
      </c>
      <c r="R928" s="1">
        <v>1</v>
      </c>
      <c r="S928" s="1" t="s">
        <v>267</v>
      </c>
      <c r="T928" s="1">
        <v>1</v>
      </c>
    </row>
    <row r="929" spans="1:20">
      <c r="A929" s="1" t="s">
        <v>423</v>
      </c>
      <c r="B929" s="1">
        <v>781</v>
      </c>
      <c r="C929" s="1">
        <v>30</v>
      </c>
      <c r="D929" s="1">
        <v>3</v>
      </c>
      <c r="E929" s="1">
        <v>37</v>
      </c>
      <c r="F929" s="14">
        <v>14</v>
      </c>
      <c r="G929" s="1">
        <v>10</v>
      </c>
      <c r="Q929" s="1">
        <v>3011</v>
      </c>
      <c r="R929" s="1">
        <v>1</v>
      </c>
      <c r="S929" s="1" t="s">
        <v>267</v>
      </c>
      <c r="T929" s="1">
        <v>2</v>
      </c>
    </row>
    <row r="930" spans="1:20">
      <c r="A930" s="1" t="s">
        <v>424</v>
      </c>
      <c r="B930" s="1">
        <v>782</v>
      </c>
      <c r="C930" s="1">
        <v>30</v>
      </c>
      <c r="D930" s="1">
        <v>3</v>
      </c>
      <c r="E930" s="1">
        <v>37</v>
      </c>
      <c r="F930" s="14">
        <v>15</v>
      </c>
      <c r="G930" s="1">
        <v>10</v>
      </c>
      <c r="Q930" s="1">
        <v>3011</v>
      </c>
      <c r="R930" s="1">
        <v>1</v>
      </c>
      <c r="S930" s="1" t="s">
        <v>267</v>
      </c>
      <c r="T930" s="1">
        <v>3</v>
      </c>
    </row>
    <row r="931" spans="1:20">
      <c r="A931" s="1" t="s">
        <v>425</v>
      </c>
      <c r="B931" s="1">
        <v>783</v>
      </c>
      <c r="C931" s="1">
        <v>30</v>
      </c>
      <c r="D931" s="1">
        <v>3</v>
      </c>
      <c r="E931" s="1">
        <v>37</v>
      </c>
      <c r="F931" s="14">
        <v>16</v>
      </c>
      <c r="G931" s="1">
        <v>10</v>
      </c>
      <c r="Q931" s="1">
        <v>3011</v>
      </c>
      <c r="R931" s="1">
        <v>1</v>
      </c>
      <c r="S931" s="1" t="s">
        <v>267</v>
      </c>
      <c r="T931" s="1">
        <v>4</v>
      </c>
    </row>
    <row r="932" spans="1:20">
      <c r="A932" s="1" t="s">
        <v>426</v>
      </c>
      <c r="B932" s="1">
        <v>784</v>
      </c>
      <c r="C932" s="1">
        <v>30</v>
      </c>
      <c r="D932" s="1">
        <v>3</v>
      </c>
      <c r="E932" s="1">
        <v>37</v>
      </c>
      <c r="F932" s="14">
        <v>17</v>
      </c>
      <c r="G932" s="1">
        <v>10</v>
      </c>
      <c r="Q932" s="1">
        <v>3011</v>
      </c>
      <c r="R932" s="1">
        <v>1</v>
      </c>
      <c r="S932" s="1" t="s">
        <v>267</v>
      </c>
      <c r="T932" s="1">
        <v>5</v>
      </c>
    </row>
    <row r="933" spans="1:20">
      <c r="A933" s="1" t="s">
        <v>427</v>
      </c>
      <c r="B933" s="1">
        <v>785</v>
      </c>
      <c r="C933" s="1">
        <v>30</v>
      </c>
      <c r="D933" s="1">
        <v>3</v>
      </c>
      <c r="E933" s="1">
        <v>37</v>
      </c>
      <c r="F933" s="14">
        <v>18</v>
      </c>
      <c r="G933" s="1">
        <v>5</v>
      </c>
      <c r="Q933" s="1">
        <v>3011</v>
      </c>
      <c r="R933" s="1">
        <v>1</v>
      </c>
      <c r="S933" s="1" t="s">
        <v>267</v>
      </c>
      <c r="T933" s="1">
        <v>6</v>
      </c>
    </row>
    <row r="934" spans="1:20">
      <c r="A934" s="1" t="s">
        <v>428</v>
      </c>
      <c r="B934" s="1">
        <v>786</v>
      </c>
      <c r="C934" s="1">
        <v>30</v>
      </c>
      <c r="D934" s="1">
        <v>3</v>
      </c>
      <c r="E934" s="1">
        <v>37</v>
      </c>
      <c r="F934" s="14">
        <v>19</v>
      </c>
      <c r="G934" s="1">
        <v>5</v>
      </c>
      <c r="Q934" s="1">
        <v>3011</v>
      </c>
      <c r="R934" s="1">
        <v>1</v>
      </c>
      <c r="S934" s="1" t="s">
        <v>267</v>
      </c>
      <c r="T934" s="1">
        <v>7</v>
      </c>
    </row>
    <row r="935" spans="1:20">
      <c r="A935" s="1" t="s">
        <v>429</v>
      </c>
      <c r="B935" s="1">
        <v>787</v>
      </c>
      <c r="C935" s="1">
        <v>30</v>
      </c>
      <c r="D935" s="1">
        <v>3</v>
      </c>
      <c r="E935" s="1">
        <v>37</v>
      </c>
      <c r="F935" s="14">
        <v>20</v>
      </c>
      <c r="G935" s="1">
        <v>5</v>
      </c>
      <c r="Q935" s="1">
        <v>3011</v>
      </c>
      <c r="R935" s="1">
        <v>1</v>
      </c>
      <c r="S935" s="1" t="s">
        <v>267</v>
      </c>
      <c r="T935" s="1">
        <v>8</v>
      </c>
    </row>
    <row r="936" spans="1:20">
      <c r="A936" s="1" t="s">
        <v>430</v>
      </c>
      <c r="B936" s="1">
        <v>788</v>
      </c>
      <c r="C936" s="1">
        <v>30</v>
      </c>
      <c r="D936" s="1">
        <v>3</v>
      </c>
      <c r="E936" s="1">
        <v>37</v>
      </c>
      <c r="F936" s="14">
        <v>21</v>
      </c>
      <c r="G936" s="1">
        <v>5</v>
      </c>
      <c r="Q936" s="1">
        <v>3011</v>
      </c>
      <c r="R936" s="1">
        <v>1</v>
      </c>
      <c r="S936" s="1" t="s">
        <v>267</v>
      </c>
      <c r="T936" s="1">
        <v>9</v>
      </c>
    </row>
    <row r="937" spans="1:20">
      <c r="A937" s="1" t="s">
        <v>431</v>
      </c>
      <c r="B937" s="1">
        <v>789</v>
      </c>
      <c r="C937" s="1">
        <v>30</v>
      </c>
      <c r="D937" s="1">
        <v>3</v>
      </c>
      <c r="E937" s="1">
        <v>37</v>
      </c>
      <c r="F937" s="14">
        <v>22</v>
      </c>
      <c r="G937" s="1">
        <v>5</v>
      </c>
      <c r="Q937" s="1">
        <v>3011</v>
      </c>
      <c r="R937" s="1">
        <v>1</v>
      </c>
      <c r="S937" s="1" t="s">
        <v>267</v>
      </c>
      <c r="T937" s="1">
        <v>10</v>
      </c>
    </row>
    <row r="938" spans="1:20">
      <c r="A938" s="1" t="s">
        <v>432</v>
      </c>
      <c r="B938" s="1">
        <v>790</v>
      </c>
      <c r="C938" s="1">
        <v>26</v>
      </c>
      <c r="D938" s="1">
        <v>3</v>
      </c>
      <c r="E938" s="1">
        <v>12</v>
      </c>
      <c r="F938" s="1">
        <v>2</v>
      </c>
      <c r="H938" s="1">
        <v>3</v>
      </c>
      <c r="I938" s="1">
        <v>1051049</v>
      </c>
      <c r="J938" s="1">
        <v>2</v>
      </c>
      <c r="K938" s="1">
        <v>1130001</v>
      </c>
      <c r="L938" s="1">
        <v>2</v>
      </c>
      <c r="M938" s="5">
        <v>4000002</v>
      </c>
      <c r="N938" s="5">
        <v>50000</v>
      </c>
      <c r="Q938" s="1">
        <v>10001</v>
      </c>
      <c r="R938" s="1">
        <v>1</v>
      </c>
      <c r="S938" s="1" t="s">
        <v>413</v>
      </c>
      <c r="T938" s="1">
        <v>1</v>
      </c>
    </row>
    <row r="939" spans="1:20">
      <c r="A939" s="1" t="s">
        <v>433</v>
      </c>
      <c r="B939" s="1">
        <v>791</v>
      </c>
      <c r="C939" s="1">
        <v>26</v>
      </c>
      <c r="D939" s="1">
        <v>3</v>
      </c>
      <c r="E939" s="1">
        <v>12</v>
      </c>
      <c r="F939" s="1">
        <v>4</v>
      </c>
      <c r="H939" s="1">
        <v>3</v>
      </c>
      <c r="I939" s="1">
        <v>1051049</v>
      </c>
      <c r="J939" s="1">
        <v>4</v>
      </c>
      <c r="K939" s="1">
        <v>1130001</v>
      </c>
      <c r="L939" s="1">
        <v>4</v>
      </c>
      <c r="M939" s="5">
        <v>4000002</v>
      </c>
      <c r="N939" s="5">
        <v>60000</v>
      </c>
      <c r="Q939" s="1">
        <v>10001</v>
      </c>
      <c r="R939" s="1">
        <v>1</v>
      </c>
      <c r="S939" s="1" t="s">
        <v>414</v>
      </c>
      <c r="T939" s="1">
        <v>2</v>
      </c>
    </row>
    <row r="940" spans="1:20">
      <c r="A940" s="1" t="s">
        <v>434</v>
      </c>
      <c r="B940" s="1">
        <v>792</v>
      </c>
      <c r="C940" s="1">
        <v>26</v>
      </c>
      <c r="D940" s="1">
        <v>3</v>
      </c>
      <c r="E940" s="1">
        <v>12</v>
      </c>
      <c r="F940" s="1">
        <v>6</v>
      </c>
      <c r="H940" s="1">
        <v>3</v>
      </c>
      <c r="I940" s="1">
        <v>1051049</v>
      </c>
      <c r="J940" s="1">
        <v>6</v>
      </c>
      <c r="K940" s="1">
        <v>1130001</v>
      </c>
      <c r="L940" s="1">
        <v>6</v>
      </c>
      <c r="M940" s="5">
        <v>4000002</v>
      </c>
      <c r="N940" s="5">
        <v>80000</v>
      </c>
      <c r="Q940" s="1">
        <v>10001</v>
      </c>
      <c r="R940" s="1">
        <v>1</v>
      </c>
      <c r="S940" s="1" t="s">
        <v>415</v>
      </c>
      <c r="T940" s="1">
        <v>3</v>
      </c>
    </row>
    <row r="941" spans="1:20">
      <c r="A941" s="1" t="s">
        <v>435</v>
      </c>
      <c r="B941" s="1">
        <v>793</v>
      </c>
      <c r="C941" s="1">
        <v>26</v>
      </c>
      <c r="D941" s="1">
        <v>3</v>
      </c>
      <c r="E941" s="1">
        <v>12</v>
      </c>
      <c r="F941" s="1">
        <v>8</v>
      </c>
      <c r="H941" s="1">
        <v>3</v>
      </c>
      <c r="I941" s="1">
        <v>1051049</v>
      </c>
      <c r="J941" s="1">
        <v>10</v>
      </c>
      <c r="K941" s="1">
        <v>1130001</v>
      </c>
      <c r="L941" s="1">
        <v>10</v>
      </c>
      <c r="M941" s="5">
        <v>4000002</v>
      </c>
      <c r="N941" s="5">
        <v>100000</v>
      </c>
      <c r="Q941" s="1">
        <v>10001</v>
      </c>
      <c r="R941" s="1">
        <v>1</v>
      </c>
      <c r="S941" s="1" t="s">
        <v>416</v>
      </c>
      <c r="T941" s="1">
        <v>4</v>
      </c>
    </row>
    <row r="942" spans="1:20">
      <c r="A942" s="1" t="s">
        <v>436</v>
      </c>
      <c r="B942" s="1">
        <v>794</v>
      </c>
      <c r="C942" s="1">
        <v>26</v>
      </c>
      <c r="D942" s="1">
        <v>3</v>
      </c>
      <c r="E942" s="1">
        <v>12</v>
      </c>
      <c r="F942" s="1">
        <v>10</v>
      </c>
      <c r="H942" s="1">
        <v>3</v>
      </c>
      <c r="I942" s="1">
        <v>1051050</v>
      </c>
      <c r="J942" s="1">
        <v>2</v>
      </c>
      <c r="K942" s="1">
        <v>4000008</v>
      </c>
      <c r="L942" s="1">
        <v>20</v>
      </c>
      <c r="M942" s="5">
        <v>4000002</v>
      </c>
      <c r="N942" s="5">
        <v>120000</v>
      </c>
      <c r="Q942" s="1">
        <v>10001</v>
      </c>
      <c r="R942" s="1">
        <v>1</v>
      </c>
      <c r="S942" s="1" t="s">
        <v>417</v>
      </c>
      <c r="T942" s="1">
        <v>5</v>
      </c>
    </row>
    <row r="943" spans="1:20">
      <c r="A943" s="1" t="s">
        <v>437</v>
      </c>
      <c r="B943" s="1">
        <v>795</v>
      </c>
      <c r="C943" s="1">
        <v>26</v>
      </c>
      <c r="D943" s="1">
        <v>3</v>
      </c>
      <c r="E943" s="1">
        <v>12</v>
      </c>
      <c r="F943" s="1">
        <v>15</v>
      </c>
      <c r="H943" s="1">
        <v>3</v>
      </c>
      <c r="I943" s="1">
        <v>1051050</v>
      </c>
      <c r="J943" s="1">
        <v>3</v>
      </c>
      <c r="K943" s="1">
        <v>4000008</v>
      </c>
      <c r="L943" s="1">
        <v>40</v>
      </c>
      <c r="M943" s="5">
        <v>4000002</v>
      </c>
      <c r="N943" s="5">
        <v>150000</v>
      </c>
      <c r="Q943" s="1">
        <v>10001</v>
      </c>
      <c r="R943" s="1">
        <v>1</v>
      </c>
      <c r="S943" s="1" t="s">
        <v>418</v>
      </c>
      <c r="T943" s="1">
        <v>6</v>
      </c>
    </row>
    <row r="944" spans="1:20">
      <c r="A944" s="1" t="s">
        <v>438</v>
      </c>
      <c r="B944" s="1">
        <v>796</v>
      </c>
      <c r="C944" s="1">
        <v>26</v>
      </c>
      <c r="D944" s="1">
        <v>3</v>
      </c>
      <c r="E944" s="1">
        <v>12</v>
      </c>
      <c r="F944" s="1">
        <v>20</v>
      </c>
      <c r="H944" s="1">
        <v>3</v>
      </c>
      <c r="I944" s="1">
        <v>1051050</v>
      </c>
      <c r="J944" s="1">
        <v>5</v>
      </c>
      <c r="K944" s="1">
        <v>4000008</v>
      </c>
      <c r="L944" s="1">
        <v>60</v>
      </c>
      <c r="M944" s="5">
        <v>4000002</v>
      </c>
      <c r="N944" s="5">
        <v>180000</v>
      </c>
      <c r="Q944" s="1">
        <v>10001</v>
      </c>
      <c r="R944" s="1">
        <v>1</v>
      </c>
      <c r="S944" s="1" t="s">
        <v>419</v>
      </c>
      <c r="T944" s="1">
        <v>7</v>
      </c>
    </row>
    <row r="945" spans="1:20">
      <c r="A945" s="1" t="s">
        <v>439</v>
      </c>
      <c r="B945" s="1">
        <v>797</v>
      </c>
      <c r="C945" s="1">
        <v>26</v>
      </c>
      <c r="D945" s="1">
        <v>3</v>
      </c>
      <c r="E945" s="1">
        <v>12</v>
      </c>
      <c r="F945" s="1">
        <v>30</v>
      </c>
      <c r="H945" s="1">
        <v>3</v>
      </c>
      <c r="I945" s="1">
        <v>1051050</v>
      </c>
      <c r="J945" s="1">
        <v>10</v>
      </c>
      <c r="K945" s="1">
        <v>4000008</v>
      </c>
      <c r="L945" s="1">
        <v>80</v>
      </c>
      <c r="M945" s="5">
        <v>4000002</v>
      </c>
      <c r="N945" s="5">
        <v>200000</v>
      </c>
      <c r="Q945" s="1">
        <v>10001</v>
      </c>
      <c r="R945" s="1">
        <v>1</v>
      </c>
      <c r="S945" s="1" t="s">
        <v>420</v>
      </c>
      <c r="T945" s="1">
        <v>8</v>
      </c>
    </row>
    <row r="946" spans="1:20">
      <c r="A946" s="1" t="s">
        <v>440</v>
      </c>
      <c r="B946" s="1">
        <v>798</v>
      </c>
      <c r="C946" s="1">
        <v>26</v>
      </c>
      <c r="D946" s="1">
        <v>3</v>
      </c>
      <c r="E946" s="1">
        <v>12</v>
      </c>
      <c r="F946" s="1">
        <v>50</v>
      </c>
      <c r="H946" s="1">
        <v>3</v>
      </c>
      <c r="I946" s="1">
        <v>1051050</v>
      </c>
      <c r="J946" s="1">
        <v>15</v>
      </c>
      <c r="K946" s="1">
        <v>4000008</v>
      </c>
      <c r="L946" s="1">
        <v>100</v>
      </c>
      <c r="M946" s="5">
        <v>4000002</v>
      </c>
      <c r="N946" s="5">
        <v>300000</v>
      </c>
      <c r="Q946" s="1">
        <v>10001</v>
      </c>
      <c r="R946" s="1">
        <v>1</v>
      </c>
      <c r="S946" s="1" t="s">
        <v>421</v>
      </c>
      <c r="T946" s="1">
        <v>9</v>
      </c>
    </row>
    <row r="947" spans="1:20">
      <c r="A947" s="1" t="s">
        <v>446</v>
      </c>
      <c r="B947" s="1">
        <v>799</v>
      </c>
      <c r="C947" s="1">
        <v>30</v>
      </c>
      <c r="D947" s="1">
        <v>3</v>
      </c>
      <c r="E947" s="1">
        <v>37</v>
      </c>
      <c r="F947" s="14">
        <v>23</v>
      </c>
      <c r="G947" s="1">
        <v>10</v>
      </c>
      <c r="Q947" s="1">
        <v>3011</v>
      </c>
      <c r="R947" s="1">
        <v>1</v>
      </c>
      <c r="S947" s="1" t="s">
        <v>267</v>
      </c>
      <c r="T947" s="1">
        <v>1</v>
      </c>
    </row>
    <row r="948" spans="1:20">
      <c r="A948" s="1" t="s">
        <v>447</v>
      </c>
      <c r="B948" s="1">
        <v>800</v>
      </c>
      <c r="C948" s="1">
        <v>30</v>
      </c>
      <c r="D948" s="1">
        <v>3</v>
      </c>
      <c r="E948" s="1">
        <v>37</v>
      </c>
      <c r="F948" s="14">
        <v>24</v>
      </c>
      <c r="G948" s="1">
        <v>10</v>
      </c>
      <c r="Q948" s="1">
        <v>3011</v>
      </c>
      <c r="R948" s="1">
        <v>1</v>
      </c>
      <c r="S948" s="1" t="s">
        <v>267</v>
      </c>
      <c r="T948" s="1">
        <v>2</v>
      </c>
    </row>
    <row r="949" spans="1:20">
      <c r="A949" s="1" t="s">
        <v>448</v>
      </c>
      <c r="B949" s="1">
        <v>801</v>
      </c>
      <c r="C949" s="1">
        <v>30</v>
      </c>
      <c r="D949" s="1">
        <v>3</v>
      </c>
      <c r="E949" s="1">
        <v>37</v>
      </c>
      <c r="F949" s="14">
        <v>25</v>
      </c>
      <c r="G949" s="1">
        <v>10</v>
      </c>
      <c r="Q949" s="1">
        <v>3011</v>
      </c>
      <c r="R949" s="1">
        <v>1</v>
      </c>
      <c r="S949" s="1" t="s">
        <v>267</v>
      </c>
      <c r="T949" s="1">
        <v>3</v>
      </c>
    </row>
    <row r="950" spans="1:20">
      <c r="A950" s="1" t="s">
        <v>449</v>
      </c>
      <c r="B950" s="1">
        <v>802</v>
      </c>
      <c r="C950" s="1">
        <v>30</v>
      </c>
      <c r="D950" s="1">
        <v>3</v>
      </c>
      <c r="E950" s="1">
        <v>37</v>
      </c>
      <c r="F950" s="14">
        <v>26</v>
      </c>
      <c r="G950" s="1">
        <v>10</v>
      </c>
      <c r="Q950" s="1">
        <v>3011</v>
      </c>
      <c r="R950" s="1">
        <v>1</v>
      </c>
      <c r="S950" s="1" t="s">
        <v>267</v>
      </c>
      <c r="T950" s="1">
        <v>4</v>
      </c>
    </row>
    <row r="951" spans="1:20">
      <c r="A951" s="1" t="s">
        <v>450</v>
      </c>
      <c r="B951" s="1">
        <v>803</v>
      </c>
      <c r="C951" s="1">
        <v>30</v>
      </c>
      <c r="D951" s="1">
        <v>3</v>
      </c>
      <c r="E951" s="1">
        <v>37</v>
      </c>
      <c r="F951" s="14">
        <v>27</v>
      </c>
      <c r="G951" s="1">
        <v>10</v>
      </c>
      <c r="Q951" s="1">
        <v>3011</v>
      </c>
      <c r="R951" s="1">
        <v>1</v>
      </c>
      <c r="S951" s="1" t="s">
        <v>267</v>
      </c>
      <c r="T951" s="1">
        <v>5</v>
      </c>
    </row>
    <row r="952" spans="1:20">
      <c r="A952" s="1" t="s">
        <v>451</v>
      </c>
      <c r="B952" s="1">
        <v>804</v>
      </c>
      <c r="C952" s="1">
        <v>30</v>
      </c>
      <c r="D952" s="1">
        <v>3</v>
      </c>
      <c r="E952" s="1">
        <v>37</v>
      </c>
      <c r="F952" s="14">
        <v>28</v>
      </c>
      <c r="G952" s="1">
        <v>5</v>
      </c>
      <c r="Q952" s="1">
        <v>3011</v>
      </c>
      <c r="R952" s="1">
        <v>1</v>
      </c>
      <c r="S952" s="1" t="s">
        <v>267</v>
      </c>
      <c r="T952" s="1">
        <v>6</v>
      </c>
    </row>
    <row r="953" spans="1:20">
      <c r="A953" s="1" t="s">
        <v>452</v>
      </c>
      <c r="B953" s="1">
        <v>805</v>
      </c>
      <c r="C953" s="1">
        <v>30</v>
      </c>
      <c r="D953" s="1">
        <v>3</v>
      </c>
      <c r="E953" s="1">
        <v>37</v>
      </c>
      <c r="F953" s="14">
        <v>29</v>
      </c>
      <c r="G953" s="1">
        <v>5</v>
      </c>
      <c r="Q953" s="1">
        <v>3011</v>
      </c>
      <c r="R953" s="1">
        <v>1</v>
      </c>
      <c r="S953" s="1" t="s">
        <v>267</v>
      </c>
      <c r="T953" s="1">
        <v>7</v>
      </c>
    </row>
    <row r="954" spans="1:20">
      <c r="A954" s="1" t="s">
        <v>453</v>
      </c>
      <c r="B954" s="1">
        <v>806</v>
      </c>
      <c r="C954" s="1">
        <v>30</v>
      </c>
      <c r="D954" s="1">
        <v>3</v>
      </c>
      <c r="E954" s="1">
        <v>37</v>
      </c>
      <c r="F954" s="14">
        <v>30</v>
      </c>
      <c r="G954" s="1">
        <v>5</v>
      </c>
      <c r="Q954" s="1">
        <v>3011</v>
      </c>
      <c r="R954" s="1">
        <v>1</v>
      </c>
      <c r="S954" s="1" t="s">
        <v>267</v>
      </c>
      <c r="T954" s="1">
        <v>8</v>
      </c>
    </row>
    <row r="955" spans="1:20">
      <c r="A955" s="1" t="s">
        <v>454</v>
      </c>
      <c r="B955" s="1">
        <v>807</v>
      </c>
      <c r="C955" s="1">
        <v>30</v>
      </c>
      <c r="D955" s="1">
        <v>3</v>
      </c>
      <c r="E955" s="1">
        <v>37</v>
      </c>
      <c r="F955" s="14">
        <v>31</v>
      </c>
      <c r="G955" s="1">
        <v>5</v>
      </c>
      <c r="Q955" s="1">
        <v>3011</v>
      </c>
      <c r="R955" s="1">
        <v>1</v>
      </c>
      <c r="S955" s="1" t="s">
        <v>267</v>
      </c>
      <c r="T955" s="1">
        <v>9</v>
      </c>
    </row>
    <row r="956" spans="1:20">
      <c r="A956" s="1" t="s">
        <v>455</v>
      </c>
      <c r="B956" s="1">
        <v>808</v>
      </c>
      <c r="C956" s="1">
        <v>30</v>
      </c>
      <c r="D956" s="1">
        <v>3</v>
      </c>
      <c r="E956" s="1">
        <v>37</v>
      </c>
      <c r="F956" s="14">
        <v>32</v>
      </c>
      <c r="G956" s="1">
        <v>5</v>
      </c>
      <c r="Q956" s="1">
        <v>3011</v>
      </c>
      <c r="R956" s="1">
        <v>1</v>
      </c>
      <c r="S956" s="1" t="s">
        <v>267</v>
      </c>
      <c r="T956" s="1">
        <v>10</v>
      </c>
    </row>
    <row r="957" spans="1:20">
      <c r="A957" s="1" t="s">
        <v>456</v>
      </c>
      <c r="B957" s="1">
        <v>809</v>
      </c>
      <c r="C957" s="1">
        <v>26</v>
      </c>
      <c r="D957" s="1">
        <v>3</v>
      </c>
      <c r="E957" s="1">
        <v>12</v>
      </c>
      <c r="F957" s="1">
        <v>2</v>
      </c>
      <c r="H957" s="1">
        <v>3</v>
      </c>
      <c r="I957" s="1">
        <v>1051049</v>
      </c>
      <c r="J957" s="1">
        <v>2</v>
      </c>
      <c r="K957" s="1">
        <v>1130001</v>
      </c>
      <c r="L957" s="1">
        <v>2</v>
      </c>
      <c r="M957" s="5">
        <v>4000002</v>
      </c>
      <c r="N957" s="5">
        <v>50000</v>
      </c>
      <c r="Q957" s="1">
        <v>10001</v>
      </c>
      <c r="R957" s="1">
        <v>1</v>
      </c>
      <c r="S957" s="1" t="s">
        <v>413</v>
      </c>
      <c r="T957" s="1">
        <v>1</v>
      </c>
    </row>
    <row r="958" spans="1:20">
      <c r="A958" s="1" t="s">
        <v>457</v>
      </c>
      <c r="B958" s="1">
        <v>810</v>
      </c>
      <c r="C958" s="1">
        <v>26</v>
      </c>
      <c r="D958" s="1">
        <v>3</v>
      </c>
      <c r="E958" s="1">
        <v>12</v>
      </c>
      <c r="F958" s="1">
        <v>4</v>
      </c>
      <c r="H958" s="1">
        <v>3</v>
      </c>
      <c r="I958" s="1">
        <v>1051049</v>
      </c>
      <c r="J958" s="1">
        <v>4</v>
      </c>
      <c r="K958" s="1">
        <v>1130001</v>
      </c>
      <c r="L958" s="1">
        <v>4</v>
      </c>
      <c r="M958" s="5">
        <v>4000002</v>
      </c>
      <c r="N958" s="5">
        <v>60000</v>
      </c>
      <c r="Q958" s="1">
        <v>10001</v>
      </c>
      <c r="R958" s="1">
        <v>1</v>
      </c>
      <c r="S958" s="1" t="s">
        <v>414</v>
      </c>
      <c r="T958" s="1">
        <v>2</v>
      </c>
    </row>
    <row r="959" spans="1:20">
      <c r="A959" s="1" t="s">
        <v>458</v>
      </c>
      <c r="B959" s="1">
        <v>811</v>
      </c>
      <c r="C959" s="1">
        <v>26</v>
      </c>
      <c r="D959" s="1">
        <v>3</v>
      </c>
      <c r="E959" s="1">
        <v>12</v>
      </c>
      <c r="F959" s="1">
        <v>6</v>
      </c>
      <c r="H959" s="1">
        <v>3</v>
      </c>
      <c r="I959" s="1">
        <v>1051049</v>
      </c>
      <c r="J959" s="1">
        <v>6</v>
      </c>
      <c r="K959" s="1">
        <v>1130001</v>
      </c>
      <c r="L959" s="1">
        <v>6</v>
      </c>
      <c r="M959" s="5">
        <v>4000002</v>
      </c>
      <c r="N959" s="5">
        <v>80000</v>
      </c>
      <c r="Q959" s="1">
        <v>10001</v>
      </c>
      <c r="R959" s="1">
        <v>1</v>
      </c>
      <c r="S959" s="1" t="s">
        <v>415</v>
      </c>
      <c r="T959" s="1">
        <v>3</v>
      </c>
    </row>
    <row r="960" spans="1:20">
      <c r="A960" s="1" t="s">
        <v>459</v>
      </c>
      <c r="B960" s="1">
        <v>812</v>
      </c>
      <c r="C960" s="1">
        <v>26</v>
      </c>
      <c r="D960" s="1">
        <v>3</v>
      </c>
      <c r="E960" s="1">
        <v>12</v>
      </c>
      <c r="F960" s="1">
        <v>8</v>
      </c>
      <c r="H960" s="1">
        <v>3</v>
      </c>
      <c r="I960" s="1">
        <v>1051049</v>
      </c>
      <c r="J960" s="1">
        <v>10</v>
      </c>
      <c r="K960" s="1">
        <v>1130001</v>
      </c>
      <c r="L960" s="1">
        <v>10</v>
      </c>
      <c r="M960" s="5">
        <v>4000002</v>
      </c>
      <c r="N960" s="5">
        <v>100000</v>
      </c>
      <c r="Q960" s="1">
        <v>10001</v>
      </c>
      <c r="R960" s="1">
        <v>1</v>
      </c>
      <c r="S960" s="1" t="s">
        <v>416</v>
      </c>
      <c r="T960" s="1">
        <v>4</v>
      </c>
    </row>
    <row r="961" spans="1:20">
      <c r="A961" s="1" t="s">
        <v>460</v>
      </c>
      <c r="B961" s="1">
        <v>813</v>
      </c>
      <c r="C961" s="1">
        <v>26</v>
      </c>
      <c r="D961" s="1">
        <v>3</v>
      </c>
      <c r="E961" s="1">
        <v>12</v>
      </c>
      <c r="F961" s="1">
        <v>10</v>
      </c>
      <c r="H961" s="1">
        <v>3</v>
      </c>
      <c r="I961" s="1">
        <v>1051050</v>
      </c>
      <c r="J961" s="1">
        <v>2</v>
      </c>
      <c r="K961" s="1">
        <v>4000008</v>
      </c>
      <c r="L961" s="1">
        <v>20</v>
      </c>
      <c r="M961" s="5">
        <v>4000002</v>
      </c>
      <c r="N961" s="5">
        <v>120000</v>
      </c>
      <c r="Q961" s="1">
        <v>10001</v>
      </c>
      <c r="R961" s="1">
        <v>1</v>
      </c>
      <c r="S961" s="1" t="s">
        <v>417</v>
      </c>
      <c r="T961" s="1">
        <v>5</v>
      </c>
    </row>
    <row r="962" spans="1:20">
      <c r="A962" s="1" t="s">
        <v>461</v>
      </c>
      <c r="B962" s="1">
        <v>814</v>
      </c>
      <c r="C962" s="1">
        <v>26</v>
      </c>
      <c r="D962" s="1">
        <v>3</v>
      </c>
      <c r="E962" s="1">
        <v>12</v>
      </c>
      <c r="F962" s="1">
        <v>15</v>
      </c>
      <c r="H962" s="1">
        <v>3</v>
      </c>
      <c r="I962" s="1">
        <v>1051050</v>
      </c>
      <c r="J962" s="1">
        <v>3</v>
      </c>
      <c r="K962" s="1">
        <v>4000008</v>
      </c>
      <c r="L962" s="1">
        <v>40</v>
      </c>
      <c r="M962" s="5">
        <v>4000002</v>
      </c>
      <c r="N962" s="5">
        <v>150000</v>
      </c>
      <c r="Q962" s="1">
        <v>10001</v>
      </c>
      <c r="R962" s="1">
        <v>1</v>
      </c>
      <c r="S962" s="1" t="s">
        <v>418</v>
      </c>
      <c r="T962" s="1">
        <v>6</v>
      </c>
    </row>
    <row r="963" spans="1:20">
      <c r="A963" s="1" t="s">
        <v>462</v>
      </c>
      <c r="B963" s="1">
        <v>815</v>
      </c>
      <c r="C963" s="1">
        <v>26</v>
      </c>
      <c r="D963" s="1">
        <v>3</v>
      </c>
      <c r="E963" s="1">
        <v>12</v>
      </c>
      <c r="F963" s="1">
        <v>20</v>
      </c>
      <c r="H963" s="1">
        <v>3</v>
      </c>
      <c r="I963" s="1">
        <v>1051050</v>
      </c>
      <c r="J963" s="1">
        <v>5</v>
      </c>
      <c r="K963" s="1">
        <v>4000008</v>
      </c>
      <c r="L963" s="1">
        <v>60</v>
      </c>
      <c r="M963" s="5">
        <v>4000002</v>
      </c>
      <c r="N963" s="5">
        <v>180000</v>
      </c>
      <c r="Q963" s="1">
        <v>10001</v>
      </c>
      <c r="R963" s="1">
        <v>1</v>
      </c>
      <c r="S963" s="1" t="s">
        <v>419</v>
      </c>
      <c r="T963" s="1">
        <v>7</v>
      </c>
    </row>
    <row r="964" spans="1:20">
      <c r="A964" s="1" t="s">
        <v>463</v>
      </c>
      <c r="B964" s="1">
        <v>816</v>
      </c>
      <c r="C964" s="1">
        <v>26</v>
      </c>
      <c r="D964" s="1">
        <v>3</v>
      </c>
      <c r="E964" s="1">
        <v>12</v>
      </c>
      <c r="F964" s="1">
        <v>30</v>
      </c>
      <c r="H964" s="1">
        <v>3</v>
      </c>
      <c r="I964" s="1">
        <v>1051050</v>
      </c>
      <c r="J964" s="1">
        <v>10</v>
      </c>
      <c r="K964" s="1">
        <v>4000008</v>
      </c>
      <c r="L964" s="1">
        <v>80</v>
      </c>
      <c r="M964" s="5">
        <v>4000002</v>
      </c>
      <c r="N964" s="5">
        <v>200000</v>
      </c>
      <c r="Q964" s="1">
        <v>10001</v>
      </c>
      <c r="R964" s="1">
        <v>1</v>
      </c>
      <c r="S964" s="1" t="s">
        <v>420</v>
      </c>
      <c r="T964" s="1">
        <v>8</v>
      </c>
    </row>
    <row r="965" spans="1:20">
      <c r="A965" s="1" t="s">
        <v>464</v>
      </c>
      <c r="B965" s="1">
        <v>817</v>
      </c>
      <c r="C965" s="1">
        <v>26</v>
      </c>
      <c r="D965" s="1">
        <v>3</v>
      </c>
      <c r="E965" s="1">
        <v>12</v>
      </c>
      <c r="F965" s="1">
        <v>50</v>
      </c>
      <c r="H965" s="1">
        <v>3</v>
      </c>
      <c r="I965" s="1">
        <v>1051050</v>
      </c>
      <c r="J965" s="1">
        <v>15</v>
      </c>
      <c r="K965" s="1">
        <v>4000008</v>
      </c>
      <c r="L965" s="1">
        <v>100</v>
      </c>
      <c r="M965" s="5">
        <v>4000002</v>
      </c>
      <c r="N965" s="5">
        <v>300000</v>
      </c>
      <c r="Q965" s="1">
        <v>10001</v>
      </c>
      <c r="R965" s="1">
        <v>1</v>
      </c>
      <c r="S965" s="1" t="s">
        <v>421</v>
      </c>
      <c r="T965" s="1">
        <v>9</v>
      </c>
    </row>
    <row r="966" spans="1:20">
      <c r="A966" s="1" t="s">
        <v>465</v>
      </c>
      <c r="B966" s="1">
        <v>818</v>
      </c>
      <c r="C966" s="1">
        <v>30</v>
      </c>
      <c r="D966" s="1">
        <v>3</v>
      </c>
      <c r="E966" s="1">
        <v>37</v>
      </c>
      <c r="F966" s="14">
        <v>33</v>
      </c>
      <c r="G966" s="1">
        <v>10</v>
      </c>
      <c r="Q966" s="1">
        <v>3011</v>
      </c>
      <c r="R966" s="1">
        <v>1</v>
      </c>
      <c r="S966" s="1" t="s">
        <v>267</v>
      </c>
      <c r="T966" s="1">
        <v>1</v>
      </c>
    </row>
    <row r="967" spans="1:20">
      <c r="A967" s="1" t="s">
        <v>466</v>
      </c>
      <c r="B967" s="1">
        <v>819</v>
      </c>
      <c r="C967" s="1">
        <v>30</v>
      </c>
      <c r="D967" s="1">
        <v>3</v>
      </c>
      <c r="E967" s="1">
        <v>37</v>
      </c>
      <c r="F967" s="14">
        <v>34</v>
      </c>
      <c r="G967" s="1">
        <v>10</v>
      </c>
      <c r="Q967" s="1">
        <v>3011</v>
      </c>
      <c r="R967" s="1">
        <v>1</v>
      </c>
      <c r="S967" s="1" t="s">
        <v>267</v>
      </c>
      <c r="T967" s="1">
        <v>2</v>
      </c>
    </row>
    <row r="968" spans="1:20">
      <c r="A968" s="1" t="s">
        <v>467</v>
      </c>
      <c r="B968" s="1">
        <v>820</v>
      </c>
      <c r="C968" s="1">
        <v>30</v>
      </c>
      <c r="D968" s="1">
        <v>3</v>
      </c>
      <c r="E968" s="1">
        <v>37</v>
      </c>
      <c r="F968" s="14">
        <v>35</v>
      </c>
      <c r="G968" s="1">
        <v>10</v>
      </c>
      <c r="Q968" s="1">
        <v>3011</v>
      </c>
      <c r="R968" s="1">
        <v>1</v>
      </c>
      <c r="S968" s="1" t="s">
        <v>267</v>
      </c>
      <c r="T968" s="1">
        <v>3</v>
      </c>
    </row>
    <row r="969" spans="1:20">
      <c r="A969" s="1" t="s">
        <v>468</v>
      </c>
      <c r="B969" s="1">
        <v>821</v>
      </c>
      <c r="C969" s="1">
        <v>30</v>
      </c>
      <c r="D969" s="1">
        <v>3</v>
      </c>
      <c r="E969" s="1">
        <v>37</v>
      </c>
      <c r="F969" s="14">
        <v>36</v>
      </c>
      <c r="G969" s="1">
        <v>10</v>
      </c>
      <c r="Q969" s="1">
        <v>3011</v>
      </c>
      <c r="R969" s="1">
        <v>1</v>
      </c>
      <c r="S969" s="1" t="s">
        <v>267</v>
      </c>
      <c r="T969" s="1">
        <v>4</v>
      </c>
    </row>
    <row r="970" spans="1:20">
      <c r="A970" s="1" t="s">
        <v>469</v>
      </c>
      <c r="B970" s="1">
        <v>822</v>
      </c>
      <c r="C970" s="1">
        <v>30</v>
      </c>
      <c r="D970" s="1">
        <v>3</v>
      </c>
      <c r="E970" s="1">
        <v>37</v>
      </c>
      <c r="F970" s="14">
        <v>37</v>
      </c>
      <c r="G970" s="1">
        <v>10</v>
      </c>
      <c r="Q970" s="1">
        <v>3011</v>
      </c>
      <c r="R970" s="1">
        <v>1</v>
      </c>
      <c r="S970" s="1" t="s">
        <v>267</v>
      </c>
      <c r="T970" s="1">
        <v>5</v>
      </c>
    </row>
    <row r="971" spans="1:20">
      <c r="A971" s="1" t="s">
        <v>470</v>
      </c>
      <c r="B971" s="1">
        <v>823</v>
      </c>
      <c r="C971" s="1">
        <v>30</v>
      </c>
      <c r="D971" s="1">
        <v>3</v>
      </c>
      <c r="E971" s="1">
        <v>37</v>
      </c>
      <c r="F971" s="14">
        <v>38</v>
      </c>
      <c r="G971" s="1">
        <v>5</v>
      </c>
      <c r="Q971" s="1">
        <v>3011</v>
      </c>
      <c r="R971" s="1">
        <v>1</v>
      </c>
      <c r="S971" s="1" t="s">
        <v>267</v>
      </c>
      <c r="T971" s="1">
        <v>6</v>
      </c>
    </row>
    <row r="972" spans="1:20">
      <c r="A972" s="1" t="s">
        <v>471</v>
      </c>
      <c r="B972" s="1">
        <v>824</v>
      </c>
      <c r="C972" s="1">
        <v>30</v>
      </c>
      <c r="D972" s="1">
        <v>3</v>
      </c>
      <c r="E972" s="1">
        <v>37</v>
      </c>
      <c r="F972" s="14">
        <v>39</v>
      </c>
      <c r="G972" s="1">
        <v>5</v>
      </c>
      <c r="Q972" s="1">
        <v>3011</v>
      </c>
      <c r="R972" s="1">
        <v>1</v>
      </c>
      <c r="S972" s="1" t="s">
        <v>267</v>
      </c>
      <c r="T972" s="1">
        <v>7</v>
      </c>
    </row>
    <row r="973" spans="1:20">
      <c r="A973" s="1" t="s">
        <v>472</v>
      </c>
      <c r="B973" s="1">
        <v>825</v>
      </c>
      <c r="C973" s="1">
        <v>30</v>
      </c>
      <c r="D973" s="1">
        <v>3</v>
      </c>
      <c r="E973" s="1">
        <v>37</v>
      </c>
      <c r="F973" s="14">
        <v>40</v>
      </c>
      <c r="G973" s="1">
        <v>5</v>
      </c>
      <c r="Q973" s="1">
        <v>3011</v>
      </c>
      <c r="R973" s="1">
        <v>1</v>
      </c>
      <c r="S973" s="1" t="s">
        <v>267</v>
      </c>
      <c r="T973" s="1">
        <v>8</v>
      </c>
    </row>
    <row r="974" spans="1:20">
      <c r="A974" s="1" t="s">
        <v>473</v>
      </c>
      <c r="B974" s="1">
        <v>826</v>
      </c>
      <c r="C974" s="1">
        <v>30</v>
      </c>
      <c r="D974" s="1">
        <v>3</v>
      </c>
      <c r="E974" s="1">
        <v>37</v>
      </c>
      <c r="F974" s="14">
        <v>41</v>
      </c>
      <c r="G974" s="1">
        <v>5</v>
      </c>
      <c r="Q974" s="1">
        <v>3011</v>
      </c>
      <c r="R974" s="1">
        <v>1</v>
      </c>
      <c r="S974" s="1" t="s">
        <v>267</v>
      </c>
      <c r="T974" s="1">
        <v>9</v>
      </c>
    </row>
    <row r="975" spans="1:20">
      <c r="A975" s="1" t="s">
        <v>474</v>
      </c>
      <c r="B975" s="1">
        <v>827</v>
      </c>
      <c r="C975" s="1">
        <v>30</v>
      </c>
      <c r="D975" s="1">
        <v>3</v>
      </c>
      <c r="E975" s="1">
        <v>37</v>
      </c>
      <c r="F975" s="14">
        <v>42</v>
      </c>
      <c r="G975" s="1">
        <v>5</v>
      </c>
      <c r="Q975" s="1">
        <v>3011</v>
      </c>
      <c r="R975" s="1">
        <v>1</v>
      </c>
      <c r="S975" s="1" t="s">
        <v>267</v>
      </c>
      <c r="T975" s="1">
        <v>10</v>
      </c>
    </row>
    <row r="976" spans="1:20">
      <c r="A976" s="1" t="s">
        <v>475</v>
      </c>
      <c r="B976" s="1">
        <v>828</v>
      </c>
      <c r="C976" s="1">
        <v>26</v>
      </c>
      <c r="D976" s="1">
        <v>3</v>
      </c>
      <c r="E976" s="1">
        <v>12</v>
      </c>
      <c r="F976" s="1">
        <v>2</v>
      </c>
      <c r="H976" s="1">
        <v>3</v>
      </c>
      <c r="I976" s="1">
        <v>1051049</v>
      </c>
      <c r="J976" s="1">
        <v>2</v>
      </c>
      <c r="K976" s="1">
        <v>1130001</v>
      </c>
      <c r="L976" s="1">
        <v>2</v>
      </c>
      <c r="M976" s="5">
        <v>4000002</v>
      </c>
      <c r="N976" s="5">
        <v>50000</v>
      </c>
      <c r="Q976" s="1">
        <v>10001</v>
      </c>
      <c r="R976" s="1">
        <v>1</v>
      </c>
      <c r="S976" s="1" t="s">
        <v>413</v>
      </c>
      <c r="T976" s="1">
        <v>1</v>
      </c>
    </row>
    <row r="977" spans="1:20">
      <c r="A977" s="1" t="s">
        <v>476</v>
      </c>
      <c r="B977" s="1">
        <v>829</v>
      </c>
      <c r="C977" s="1">
        <v>26</v>
      </c>
      <c r="D977" s="1">
        <v>3</v>
      </c>
      <c r="E977" s="1">
        <v>12</v>
      </c>
      <c r="F977" s="1">
        <v>4</v>
      </c>
      <c r="H977" s="1">
        <v>3</v>
      </c>
      <c r="I977" s="1">
        <v>1051049</v>
      </c>
      <c r="J977" s="1">
        <v>4</v>
      </c>
      <c r="K977" s="1">
        <v>1130001</v>
      </c>
      <c r="L977" s="1">
        <v>4</v>
      </c>
      <c r="M977" s="5">
        <v>4000002</v>
      </c>
      <c r="N977" s="5">
        <v>60000</v>
      </c>
      <c r="Q977" s="1">
        <v>10001</v>
      </c>
      <c r="R977" s="1">
        <v>1</v>
      </c>
      <c r="S977" s="1" t="s">
        <v>414</v>
      </c>
      <c r="T977" s="1">
        <v>2</v>
      </c>
    </row>
    <row r="978" spans="1:20">
      <c r="A978" s="1" t="s">
        <v>477</v>
      </c>
      <c r="B978" s="1">
        <v>830</v>
      </c>
      <c r="C978" s="1">
        <v>26</v>
      </c>
      <c r="D978" s="1">
        <v>3</v>
      </c>
      <c r="E978" s="1">
        <v>12</v>
      </c>
      <c r="F978" s="1">
        <v>6</v>
      </c>
      <c r="H978" s="1">
        <v>3</v>
      </c>
      <c r="I978" s="1">
        <v>1051049</v>
      </c>
      <c r="J978" s="1">
        <v>6</v>
      </c>
      <c r="K978" s="1">
        <v>1130001</v>
      </c>
      <c r="L978" s="1">
        <v>6</v>
      </c>
      <c r="M978" s="5">
        <v>4000002</v>
      </c>
      <c r="N978" s="5">
        <v>80000</v>
      </c>
      <c r="Q978" s="1">
        <v>10001</v>
      </c>
      <c r="R978" s="1">
        <v>1</v>
      </c>
      <c r="S978" s="1" t="s">
        <v>415</v>
      </c>
      <c r="T978" s="1">
        <v>3</v>
      </c>
    </row>
    <row r="979" spans="1:20">
      <c r="A979" s="1" t="s">
        <v>478</v>
      </c>
      <c r="B979" s="1">
        <v>831</v>
      </c>
      <c r="C979" s="1">
        <v>26</v>
      </c>
      <c r="D979" s="1">
        <v>3</v>
      </c>
      <c r="E979" s="1">
        <v>12</v>
      </c>
      <c r="F979" s="1">
        <v>8</v>
      </c>
      <c r="H979" s="1">
        <v>3</v>
      </c>
      <c r="I979" s="1">
        <v>1051049</v>
      </c>
      <c r="J979" s="1">
        <v>10</v>
      </c>
      <c r="K979" s="1">
        <v>1130001</v>
      </c>
      <c r="L979" s="1">
        <v>10</v>
      </c>
      <c r="M979" s="5">
        <v>4000002</v>
      </c>
      <c r="N979" s="5">
        <v>100000</v>
      </c>
      <c r="Q979" s="1">
        <v>10001</v>
      </c>
      <c r="R979" s="1">
        <v>1</v>
      </c>
      <c r="S979" s="1" t="s">
        <v>416</v>
      </c>
      <c r="T979" s="1">
        <v>4</v>
      </c>
    </row>
    <row r="980" spans="1:20">
      <c r="A980" s="1" t="s">
        <v>479</v>
      </c>
      <c r="B980" s="1">
        <v>832</v>
      </c>
      <c r="C980" s="1">
        <v>26</v>
      </c>
      <c r="D980" s="1">
        <v>3</v>
      </c>
      <c r="E980" s="1">
        <v>12</v>
      </c>
      <c r="F980" s="1">
        <v>10</v>
      </c>
      <c r="H980" s="1">
        <v>3</v>
      </c>
      <c r="I980" s="1">
        <v>1051050</v>
      </c>
      <c r="J980" s="1">
        <v>2</v>
      </c>
      <c r="K980" s="1">
        <v>4000008</v>
      </c>
      <c r="L980" s="1">
        <v>20</v>
      </c>
      <c r="M980" s="5">
        <v>4000002</v>
      </c>
      <c r="N980" s="5">
        <v>120000</v>
      </c>
      <c r="Q980" s="1">
        <v>10001</v>
      </c>
      <c r="R980" s="1">
        <v>1</v>
      </c>
      <c r="S980" s="1" t="s">
        <v>417</v>
      </c>
      <c r="T980" s="1">
        <v>5</v>
      </c>
    </row>
    <row r="981" spans="1:20">
      <c r="A981" s="1" t="s">
        <v>480</v>
      </c>
      <c r="B981" s="1">
        <v>833</v>
      </c>
      <c r="C981" s="1">
        <v>26</v>
      </c>
      <c r="D981" s="1">
        <v>3</v>
      </c>
      <c r="E981" s="1">
        <v>12</v>
      </c>
      <c r="F981" s="1">
        <v>15</v>
      </c>
      <c r="H981" s="1">
        <v>3</v>
      </c>
      <c r="I981" s="1">
        <v>1051050</v>
      </c>
      <c r="J981" s="1">
        <v>3</v>
      </c>
      <c r="K981" s="1">
        <v>4000008</v>
      </c>
      <c r="L981" s="1">
        <v>40</v>
      </c>
      <c r="M981" s="5">
        <v>4000002</v>
      </c>
      <c r="N981" s="5">
        <v>150000</v>
      </c>
      <c r="Q981" s="1">
        <v>10001</v>
      </c>
      <c r="R981" s="1">
        <v>1</v>
      </c>
      <c r="S981" s="1" t="s">
        <v>418</v>
      </c>
      <c r="T981" s="1">
        <v>6</v>
      </c>
    </row>
    <row r="982" spans="1:20">
      <c r="A982" s="1" t="s">
        <v>481</v>
      </c>
      <c r="B982" s="1">
        <v>834</v>
      </c>
      <c r="C982" s="1">
        <v>26</v>
      </c>
      <c r="D982" s="1">
        <v>3</v>
      </c>
      <c r="E982" s="1">
        <v>12</v>
      </c>
      <c r="F982" s="1">
        <v>20</v>
      </c>
      <c r="H982" s="1">
        <v>3</v>
      </c>
      <c r="I982" s="1">
        <v>1051050</v>
      </c>
      <c r="J982" s="1">
        <v>5</v>
      </c>
      <c r="K982" s="1">
        <v>4000008</v>
      </c>
      <c r="L982" s="1">
        <v>60</v>
      </c>
      <c r="M982" s="5">
        <v>4000002</v>
      </c>
      <c r="N982" s="5">
        <v>180000</v>
      </c>
      <c r="Q982" s="1">
        <v>10001</v>
      </c>
      <c r="R982" s="1">
        <v>1</v>
      </c>
      <c r="S982" s="1" t="s">
        <v>419</v>
      </c>
      <c r="T982" s="1">
        <v>7</v>
      </c>
    </row>
    <row r="983" spans="1:20">
      <c r="A983" s="1" t="s">
        <v>482</v>
      </c>
      <c r="B983" s="1">
        <v>835</v>
      </c>
      <c r="C983" s="1">
        <v>26</v>
      </c>
      <c r="D983" s="1">
        <v>3</v>
      </c>
      <c r="E983" s="1">
        <v>12</v>
      </c>
      <c r="F983" s="1">
        <v>30</v>
      </c>
      <c r="H983" s="1">
        <v>3</v>
      </c>
      <c r="I983" s="1">
        <v>1051050</v>
      </c>
      <c r="J983" s="1">
        <v>10</v>
      </c>
      <c r="K983" s="1">
        <v>4000008</v>
      </c>
      <c r="L983" s="1">
        <v>80</v>
      </c>
      <c r="M983" s="5">
        <v>4000002</v>
      </c>
      <c r="N983" s="5">
        <v>200000</v>
      </c>
      <c r="Q983" s="1">
        <v>10001</v>
      </c>
      <c r="R983" s="1">
        <v>1</v>
      </c>
      <c r="S983" s="1" t="s">
        <v>420</v>
      </c>
      <c r="T983" s="1">
        <v>8</v>
      </c>
    </row>
    <row r="984" spans="1:20">
      <c r="A984" s="1" t="s">
        <v>483</v>
      </c>
      <c r="B984" s="1">
        <v>836</v>
      </c>
      <c r="C984" s="1">
        <v>26</v>
      </c>
      <c r="D984" s="1">
        <v>3</v>
      </c>
      <c r="E984" s="1">
        <v>12</v>
      </c>
      <c r="F984" s="1">
        <v>50</v>
      </c>
      <c r="H984" s="1">
        <v>3</v>
      </c>
      <c r="I984" s="1">
        <v>1051050</v>
      </c>
      <c r="J984" s="1">
        <v>15</v>
      </c>
      <c r="K984" s="1">
        <v>4000008</v>
      </c>
      <c r="L984" s="1">
        <v>100</v>
      </c>
      <c r="M984" s="5">
        <v>4000002</v>
      </c>
      <c r="N984" s="5">
        <v>300000</v>
      </c>
      <c r="Q984" s="1">
        <v>10001</v>
      </c>
      <c r="R984" s="1">
        <v>1</v>
      </c>
      <c r="S984" s="1" t="s">
        <v>421</v>
      </c>
      <c r="T984" s="1">
        <v>9</v>
      </c>
    </row>
    <row r="985" spans="1:20">
      <c r="A985" s="1" t="s">
        <v>484</v>
      </c>
      <c r="B985" s="1">
        <v>837</v>
      </c>
      <c r="C985" s="1">
        <v>30</v>
      </c>
      <c r="D985" s="1">
        <v>3</v>
      </c>
      <c r="E985" s="1">
        <v>37</v>
      </c>
      <c r="F985" s="14">
        <v>43</v>
      </c>
      <c r="G985" s="1">
        <v>10</v>
      </c>
      <c r="Q985" s="1">
        <v>3011</v>
      </c>
      <c r="R985" s="1">
        <v>1</v>
      </c>
      <c r="S985" s="1" t="s">
        <v>267</v>
      </c>
      <c r="T985" s="1">
        <v>1</v>
      </c>
    </row>
    <row r="986" spans="1:20">
      <c r="A986" s="1" t="s">
        <v>485</v>
      </c>
      <c r="B986" s="1">
        <v>838</v>
      </c>
      <c r="C986" s="1">
        <v>30</v>
      </c>
      <c r="D986" s="1">
        <v>3</v>
      </c>
      <c r="E986" s="1">
        <v>37</v>
      </c>
      <c r="F986" s="14">
        <v>44</v>
      </c>
      <c r="G986" s="1">
        <v>10</v>
      </c>
      <c r="Q986" s="1">
        <v>3011</v>
      </c>
      <c r="R986" s="1">
        <v>1</v>
      </c>
      <c r="S986" s="1" t="s">
        <v>267</v>
      </c>
      <c r="T986" s="1">
        <v>2</v>
      </c>
    </row>
    <row r="987" spans="1:20">
      <c r="A987" s="1" t="s">
        <v>486</v>
      </c>
      <c r="B987" s="1">
        <v>839</v>
      </c>
      <c r="C987" s="1">
        <v>30</v>
      </c>
      <c r="D987" s="1">
        <v>3</v>
      </c>
      <c r="E987" s="1">
        <v>37</v>
      </c>
      <c r="F987" s="14">
        <v>45</v>
      </c>
      <c r="G987" s="1">
        <v>10</v>
      </c>
      <c r="Q987" s="1">
        <v>3011</v>
      </c>
      <c r="R987" s="1">
        <v>1</v>
      </c>
      <c r="S987" s="1" t="s">
        <v>267</v>
      </c>
      <c r="T987" s="1">
        <v>3</v>
      </c>
    </row>
    <row r="988" spans="1:20">
      <c r="A988" s="1" t="s">
        <v>487</v>
      </c>
      <c r="B988" s="1">
        <v>840</v>
      </c>
      <c r="C988" s="1">
        <v>30</v>
      </c>
      <c r="D988" s="1">
        <v>3</v>
      </c>
      <c r="E988" s="1">
        <v>37</v>
      </c>
      <c r="F988" s="14">
        <v>46</v>
      </c>
      <c r="G988" s="1">
        <v>10</v>
      </c>
      <c r="Q988" s="1">
        <v>3011</v>
      </c>
      <c r="R988" s="1">
        <v>1</v>
      </c>
      <c r="S988" s="1" t="s">
        <v>267</v>
      </c>
      <c r="T988" s="1">
        <v>4</v>
      </c>
    </row>
    <row r="989" spans="1:20">
      <c r="A989" s="1" t="s">
        <v>488</v>
      </c>
      <c r="B989" s="1">
        <v>841</v>
      </c>
      <c r="C989" s="1">
        <v>30</v>
      </c>
      <c r="D989" s="1">
        <v>3</v>
      </c>
      <c r="E989" s="1">
        <v>37</v>
      </c>
      <c r="F989" s="14">
        <v>47</v>
      </c>
      <c r="G989" s="1">
        <v>10</v>
      </c>
      <c r="Q989" s="1">
        <v>3011</v>
      </c>
      <c r="R989" s="1">
        <v>1</v>
      </c>
      <c r="S989" s="1" t="s">
        <v>267</v>
      </c>
      <c r="T989" s="1">
        <v>5</v>
      </c>
    </row>
    <row r="990" spans="1:20">
      <c r="A990" s="1" t="s">
        <v>489</v>
      </c>
      <c r="B990" s="1">
        <v>842</v>
      </c>
      <c r="C990" s="1">
        <v>30</v>
      </c>
      <c r="D990" s="1">
        <v>3</v>
      </c>
      <c r="E990" s="1">
        <v>37</v>
      </c>
      <c r="F990" s="14">
        <v>48</v>
      </c>
      <c r="G990" s="1">
        <v>5</v>
      </c>
      <c r="Q990" s="1">
        <v>3011</v>
      </c>
      <c r="R990" s="1">
        <v>1</v>
      </c>
      <c r="S990" s="1" t="s">
        <v>267</v>
      </c>
      <c r="T990" s="1">
        <v>6</v>
      </c>
    </row>
    <row r="991" spans="1:20">
      <c r="A991" s="1" t="s">
        <v>490</v>
      </c>
      <c r="B991" s="1">
        <v>843</v>
      </c>
      <c r="C991" s="1">
        <v>30</v>
      </c>
      <c r="D991" s="1">
        <v>3</v>
      </c>
      <c r="E991" s="1">
        <v>37</v>
      </c>
      <c r="F991" s="14">
        <v>49</v>
      </c>
      <c r="G991" s="1">
        <v>5</v>
      </c>
      <c r="Q991" s="1">
        <v>3011</v>
      </c>
      <c r="R991" s="1">
        <v>1</v>
      </c>
      <c r="S991" s="1" t="s">
        <v>267</v>
      </c>
      <c r="T991" s="1">
        <v>7</v>
      </c>
    </row>
    <row r="992" spans="1:20">
      <c r="A992" s="1" t="s">
        <v>491</v>
      </c>
      <c r="B992" s="1">
        <v>844</v>
      </c>
      <c r="C992" s="1">
        <v>30</v>
      </c>
      <c r="D992" s="1">
        <v>3</v>
      </c>
      <c r="E992" s="1">
        <v>37</v>
      </c>
      <c r="F992" s="14">
        <v>50</v>
      </c>
      <c r="G992" s="1">
        <v>5</v>
      </c>
      <c r="Q992" s="1">
        <v>3011</v>
      </c>
      <c r="R992" s="1">
        <v>1</v>
      </c>
      <c r="S992" s="1" t="s">
        <v>267</v>
      </c>
      <c r="T992" s="1">
        <v>8</v>
      </c>
    </row>
    <row r="993" spans="1:20">
      <c r="A993" s="1" t="s">
        <v>492</v>
      </c>
      <c r="B993" s="1">
        <v>845</v>
      </c>
      <c r="C993" s="1">
        <v>30</v>
      </c>
      <c r="D993" s="1">
        <v>3</v>
      </c>
      <c r="E993" s="1">
        <v>37</v>
      </c>
      <c r="F993" s="14">
        <v>51</v>
      </c>
      <c r="G993" s="1">
        <v>5</v>
      </c>
      <c r="Q993" s="1">
        <v>3011</v>
      </c>
      <c r="R993" s="1">
        <v>1</v>
      </c>
      <c r="S993" s="1" t="s">
        <v>267</v>
      </c>
      <c r="T993" s="1">
        <v>9</v>
      </c>
    </row>
    <row r="994" spans="1:20">
      <c r="A994" s="1" t="s">
        <v>493</v>
      </c>
      <c r="B994" s="1">
        <v>846</v>
      </c>
      <c r="C994" s="1">
        <v>30</v>
      </c>
      <c r="D994" s="1">
        <v>3</v>
      </c>
      <c r="E994" s="1">
        <v>37</v>
      </c>
      <c r="F994" s="14">
        <v>52</v>
      </c>
      <c r="G994" s="1">
        <v>5</v>
      </c>
      <c r="Q994" s="1">
        <v>3011</v>
      </c>
      <c r="R994" s="1">
        <v>1</v>
      </c>
      <c r="S994" s="1" t="s">
        <v>267</v>
      </c>
      <c r="T994" s="1">
        <v>10</v>
      </c>
    </row>
    <row r="995" spans="1:20">
      <c r="A995" s="1" t="s">
        <v>494</v>
      </c>
      <c r="B995" s="1">
        <v>847</v>
      </c>
      <c r="C995" s="1">
        <v>26</v>
      </c>
      <c r="D995" s="1">
        <v>3</v>
      </c>
      <c r="E995" s="1">
        <v>12</v>
      </c>
      <c r="F995" s="1">
        <v>2</v>
      </c>
      <c r="H995" s="1">
        <v>3</v>
      </c>
      <c r="I995" s="1">
        <v>1051049</v>
      </c>
      <c r="J995" s="1">
        <v>2</v>
      </c>
      <c r="K995" s="1">
        <v>1130001</v>
      </c>
      <c r="L995" s="1">
        <v>2</v>
      </c>
      <c r="M995" s="5">
        <v>4000002</v>
      </c>
      <c r="N995" s="5">
        <v>50000</v>
      </c>
      <c r="Q995" s="1">
        <v>10001</v>
      </c>
      <c r="R995" s="1">
        <v>1</v>
      </c>
      <c r="S995" s="1" t="s">
        <v>413</v>
      </c>
      <c r="T995" s="1">
        <v>1</v>
      </c>
    </row>
    <row r="996" spans="1:20">
      <c r="A996" s="1" t="s">
        <v>495</v>
      </c>
      <c r="B996" s="1">
        <v>848</v>
      </c>
      <c r="C996" s="1">
        <v>26</v>
      </c>
      <c r="D996" s="1">
        <v>3</v>
      </c>
      <c r="E996" s="1">
        <v>12</v>
      </c>
      <c r="F996" s="1">
        <v>4</v>
      </c>
      <c r="H996" s="1">
        <v>3</v>
      </c>
      <c r="I996" s="1">
        <v>1051049</v>
      </c>
      <c r="J996" s="1">
        <v>4</v>
      </c>
      <c r="K996" s="1">
        <v>1130001</v>
      </c>
      <c r="L996" s="1">
        <v>4</v>
      </c>
      <c r="M996" s="5">
        <v>4000002</v>
      </c>
      <c r="N996" s="5">
        <v>60000</v>
      </c>
      <c r="Q996" s="1">
        <v>10001</v>
      </c>
      <c r="R996" s="1">
        <v>1</v>
      </c>
      <c r="S996" s="1" t="s">
        <v>414</v>
      </c>
      <c r="T996" s="1">
        <v>2</v>
      </c>
    </row>
    <row r="997" spans="1:20">
      <c r="A997" s="1" t="s">
        <v>496</v>
      </c>
      <c r="B997" s="1">
        <v>849</v>
      </c>
      <c r="C997" s="1">
        <v>26</v>
      </c>
      <c r="D997" s="1">
        <v>3</v>
      </c>
      <c r="E997" s="1">
        <v>12</v>
      </c>
      <c r="F997" s="1">
        <v>6</v>
      </c>
      <c r="H997" s="1">
        <v>3</v>
      </c>
      <c r="I997" s="1">
        <v>1051049</v>
      </c>
      <c r="J997" s="1">
        <v>6</v>
      </c>
      <c r="K997" s="1">
        <v>1130001</v>
      </c>
      <c r="L997" s="1">
        <v>6</v>
      </c>
      <c r="M997" s="5">
        <v>4000002</v>
      </c>
      <c r="N997" s="5">
        <v>80000</v>
      </c>
      <c r="Q997" s="1">
        <v>10001</v>
      </c>
      <c r="R997" s="1">
        <v>1</v>
      </c>
      <c r="S997" s="1" t="s">
        <v>415</v>
      </c>
      <c r="T997" s="1">
        <v>3</v>
      </c>
    </row>
    <row r="998" spans="1:20">
      <c r="A998" s="1" t="s">
        <v>497</v>
      </c>
      <c r="B998" s="1">
        <v>850</v>
      </c>
      <c r="C998" s="1">
        <v>26</v>
      </c>
      <c r="D998" s="1">
        <v>3</v>
      </c>
      <c r="E998" s="1">
        <v>12</v>
      </c>
      <c r="F998" s="1">
        <v>8</v>
      </c>
      <c r="H998" s="1">
        <v>3</v>
      </c>
      <c r="I998" s="1">
        <v>1051049</v>
      </c>
      <c r="J998" s="1">
        <v>10</v>
      </c>
      <c r="K998" s="1">
        <v>1130001</v>
      </c>
      <c r="L998" s="1">
        <v>10</v>
      </c>
      <c r="M998" s="5">
        <v>4000002</v>
      </c>
      <c r="N998" s="5">
        <v>100000</v>
      </c>
      <c r="Q998" s="1">
        <v>10001</v>
      </c>
      <c r="R998" s="1">
        <v>1</v>
      </c>
      <c r="S998" s="1" t="s">
        <v>416</v>
      </c>
      <c r="T998" s="1">
        <v>4</v>
      </c>
    </row>
    <row r="999" spans="1:20">
      <c r="A999" s="1" t="s">
        <v>498</v>
      </c>
      <c r="B999" s="1">
        <v>851</v>
      </c>
      <c r="C999" s="1">
        <v>26</v>
      </c>
      <c r="D999" s="1">
        <v>3</v>
      </c>
      <c r="E999" s="1">
        <v>12</v>
      </c>
      <c r="F999" s="1">
        <v>10</v>
      </c>
      <c r="H999" s="1">
        <v>3</v>
      </c>
      <c r="I999" s="1">
        <v>1051050</v>
      </c>
      <c r="J999" s="1">
        <v>2</v>
      </c>
      <c r="K999" s="1">
        <v>4000008</v>
      </c>
      <c r="L999" s="1">
        <v>20</v>
      </c>
      <c r="M999" s="5">
        <v>4000002</v>
      </c>
      <c r="N999" s="5">
        <v>120000</v>
      </c>
      <c r="Q999" s="1">
        <v>10001</v>
      </c>
      <c r="R999" s="1">
        <v>1</v>
      </c>
      <c r="S999" s="1" t="s">
        <v>417</v>
      </c>
      <c r="T999" s="1">
        <v>5</v>
      </c>
    </row>
    <row r="1000" spans="1:20">
      <c r="A1000" s="1" t="s">
        <v>499</v>
      </c>
      <c r="B1000" s="1">
        <v>852</v>
      </c>
      <c r="C1000" s="1">
        <v>26</v>
      </c>
      <c r="D1000" s="1">
        <v>3</v>
      </c>
      <c r="E1000" s="1">
        <v>12</v>
      </c>
      <c r="F1000" s="1">
        <v>15</v>
      </c>
      <c r="H1000" s="1">
        <v>3</v>
      </c>
      <c r="I1000" s="1">
        <v>1051050</v>
      </c>
      <c r="J1000" s="1">
        <v>3</v>
      </c>
      <c r="K1000" s="1">
        <v>4000008</v>
      </c>
      <c r="L1000" s="1">
        <v>40</v>
      </c>
      <c r="M1000" s="5">
        <v>4000002</v>
      </c>
      <c r="N1000" s="5">
        <v>150000</v>
      </c>
      <c r="Q1000" s="1">
        <v>10001</v>
      </c>
      <c r="R1000" s="1">
        <v>1</v>
      </c>
      <c r="S1000" s="1" t="s">
        <v>418</v>
      </c>
      <c r="T1000" s="1">
        <v>6</v>
      </c>
    </row>
    <row r="1001" spans="1:20">
      <c r="A1001" s="1" t="s">
        <v>500</v>
      </c>
      <c r="B1001" s="1">
        <v>853</v>
      </c>
      <c r="C1001" s="1">
        <v>26</v>
      </c>
      <c r="D1001" s="1">
        <v>3</v>
      </c>
      <c r="E1001" s="1">
        <v>12</v>
      </c>
      <c r="F1001" s="1">
        <v>20</v>
      </c>
      <c r="H1001" s="1">
        <v>3</v>
      </c>
      <c r="I1001" s="1">
        <v>1051050</v>
      </c>
      <c r="J1001" s="1">
        <v>5</v>
      </c>
      <c r="K1001" s="1">
        <v>4000008</v>
      </c>
      <c r="L1001" s="1">
        <v>60</v>
      </c>
      <c r="M1001" s="5">
        <v>4000002</v>
      </c>
      <c r="N1001" s="5">
        <v>180000</v>
      </c>
      <c r="Q1001" s="1">
        <v>10001</v>
      </c>
      <c r="R1001" s="1">
        <v>1</v>
      </c>
      <c r="S1001" s="1" t="s">
        <v>419</v>
      </c>
      <c r="T1001" s="1">
        <v>7</v>
      </c>
    </row>
    <row r="1002" spans="1:20">
      <c r="A1002" s="1" t="s">
        <v>501</v>
      </c>
      <c r="B1002" s="1">
        <v>854</v>
      </c>
      <c r="C1002" s="1">
        <v>26</v>
      </c>
      <c r="D1002" s="1">
        <v>3</v>
      </c>
      <c r="E1002" s="1">
        <v>12</v>
      </c>
      <c r="F1002" s="1">
        <v>30</v>
      </c>
      <c r="H1002" s="1">
        <v>3</v>
      </c>
      <c r="I1002" s="1">
        <v>1051050</v>
      </c>
      <c r="J1002" s="1">
        <v>10</v>
      </c>
      <c r="K1002" s="1">
        <v>4000008</v>
      </c>
      <c r="L1002" s="1">
        <v>80</v>
      </c>
      <c r="M1002" s="5">
        <v>4000002</v>
      </c>
      <c r="N1002" s="5">
        <v>200000</v>
      </c>
      <c r="Q1002" s="1">
        <v>10001</v>
      </c>
      <c r="R1002" s="1">
        <v>1</v>
      </c>
      <c r="S1002" s="1" t="s">
        <v>420</v>
      </c>
      <c r="T1002" s="1">
        <v>8</v>
      </c>
    </row>
    <row r="1003" spans="1:20">
      <c r="A1003" s="1" t="s">
        <v>502</v>
      </c>
      <c r="B1003" s="1">
        <v>855</v>
      </c>
      <c r="C1003" s="1">
        <v>26</v>
      </c>
      <c r="D1003" s="1">
        <v>3</v>
      </c>
      <c r="E1003" s="1">
        <v>12</v>
      </c>
      <c r="F1003" s="1">
        <v>50</v>
      </c>
      <c r="H1003" s="1">
        <v>3</v>
      </c>
      <c r="I1003" s="1">
        <v>1051050</v>
      </c>
      <c r="J1003" s="1">
        <v>15</v>
      </c>
      <c r="K1003" s="1">
        <v>4000008</v>
      </c>
      <c r="L1003" s="1">
        <v>100</v>
      </c>
      <c r="M1003" s="5">
        <v>4000002</v>
      </c>
      <c r="N1003" s="5">
        <v>300000</v>
      </c>
      <c r="Q1003" s="1">
        <v>10001</v>
      </c>
      <c r="R1003" s="1">
        <v>1</v>
      </c>
      <c r="S1003" s="1" t="s">
        <v>421</v>
      </c>
      <c r="T1003" s="1">
        <v>9</v>
      </c>
    </row>
    <row r="1004" spans="1:20">
      <c r="A1004" s="1" t="s">
        <v>503</v>
      </c>
      <c r="B1004" s="1">
        <v>856</v>
      </c>
      <c r="C1004" s="1">
        <v>30</v>
      </c>
      <c r="D1004" s="1">
        <v>3</v>
      </c>
      <c r="E1004" s="1">
        <v>37</v>
      </c>
      <c r="F1004" s="14">
        <v>53</v>
      </c>
      <c r="G1004" s="1">
        <v>10</v>
      </c>
      <c r="Q1004" s="1">
        <v>3011</v>
      </c>
      <c r="R1004" s="1">
        <v>1</v>
      </c>
      <c r="S1004" s="1" t="s">
        <v>267</v>
      </c>
      <c r="T1004" s="1">
        <v>1</v>
      </c>
    </row>
    <row r="1005" spans="1:20">
      <c r="A1005" s="1" t="s">
        <v>504</v>
      </c>
      <c r="B1005" s="1">
        <v>857</v>
      </c>
      <c r="C1005" s="1">
        <v>30</v>
      </c>
      <c r="D1005" s="1">
        <v>3</v>
      </c>
      <c r="E1005" s="1">
        <v>37</v>
      </c>
      <c r="F1005" s="14">
        <v>54</v>
      </c>
      <c r="G1005" s="1">
        <v>10</v>
      </c>
      <c r="Q1005" s="1">
        <v>3011</v>
      </c>
      <c r="R1005" s="1">
        <v>1</v>
      </c>
      <c r="S1005" s="1" t="s">
        <v>267</v>
      </c>
      <c r="T1005" s="1">
        <v>2</v>
      </c>
    </row>
    <row r="1006" spans="1:20">
      <c r="A1006" s="1" t="s">
        <v>505</v>
      </c>
      <c r="B1006" s="1">
        <v>858</v>
      </c>
      <c r="C1006" s="1">
        <v>30</v>
      </c>
      <c r="D1006" s="1">
        <v>3</v>
      </c>
      <c r="E1006" s="1">
        <v>37</v>
      </c>
      <c r="F1006" s="14">
        <v>55</v>
      </c>
      <c r="G1006" s="1">
        <v>10</v>
      </c>
      <c r="Q1006" s="1">
        <v>3011</v>
      </c>
      <c r="R1006" s="1">
        <v>1</v>
      </c>
      <c r="S1006" s="1" t="s">
        <v>267</v>
      </c>
      <c r="T1006" s="1">
        <v>3</v>
      </c>
    </row>
    <row r="1007" spans="1:20">
      <c r="A1007" s="1" t="s">
        <v>506</v>
      </c>
      <c r="B1007" s="1">
        <v>859</v>
      </c>
      <c r="C1007" s="1">
        <v>30</v>
      </c>
      <c r="D1007" s="1">
        <v>3</v>
      </c>
      <c r="E1007" s="1">
        <v>37</v>
      </c>
      <c r="F1007" s="14">
        <v>56</v>
      </c>
      <c r="G1007" s="1">
        <v>10</v>
      </c>
      <c r="Q1007" s="1">
        <v>3011</v>
      </c>
      <c r="R1007" s="1">
        <v>1</v>
      </c>
      <c r="S1007" s="1" t="s">
        <v>267</v>
      </c>
      <c r="T1007" s="1">
        <v>4</v>
      </c>
    </row>
    <row r="1008" spans="1:20">
      <c r="A1008" s="1" t="s">
        <v>507</v>
      </c>
      <c r="B1008" s="1">
        <v>860</v>
      </c>
      <c r="C1008" s="1">
        <v>30</v>
      </c>
      <c r="D1008" s="1">
        <v>3</v>
      </c>
      <c r="E1008" s="1">
        <v>37</v>
      </c>
      <c r="F1008" s="14">
        <v>57</v>
      </c>
      <c r="G1008" s="1">
        <v>10</v>
      </c>
      <c r="Q1008" s="1">
        <v>3011</v>
      </c>
      <c r="R1008" s="1">
        <v>1</v>
      </c>
      <c r="S1008" s="1" t="s">
        <v>267</v>
      </c>
      <c r="T1008" s="1">
        <v>5</v>
      </c>
    </row>
    <row r="1009" spans="1:20">
      <c r="A1009" s="1" t="s">
        <v>508</v>
      </c>
      <c r="B1009" s="1">
        <v>861</v>
      </c>
      <c r="C1009" s="1">
        <v>30</v>
      </c>
      <c r="D1009" s="1">
        <v>3</v>
      </c>
      <c r="E1009" s="1">
        <v>37</v>
      </c>
      <c r="F1009" s="14">
        <v>58</v>
      </c>
      <c r="G1009" s="1">
        <v>5</v>
      </c>
      <c r="Q1009" s="1">
        <v>3011</v>
      </c>
      <c r="R1009" s="1">
        <v>1</v>
      </c>
      <c r="S1009" s="1" t="s">
        <v>267</v>
      </c>
      <c r="T1009" s="1">
        <v>6</v>
      </c>
    </row>
    <row r="1010" spans="1:20">
      <c r="A1010" s="1" t="s">
        <v>509</v>
      </c>
      <c r="B1010" s="1">
        <v>862</v>
      </c>
      <c r="C1010" s="1">
        <v>30</v>
      </c>
      <c r="D1010" s="1">
        <v>3</v>
      </c>
      <c r="E1010" s="1">
        <v>37</v>
      </c>
      <c r="F1010" s="14">
        <v>59</v>
      </c>
      <c r="G1010" s="1">
        <v>5</v>
      </c>
      <c r="Q1010" s="1">
        <v>3011</v>
      </c>
      <c r="R1010" s="1">
        <v>1</v>
      </c>
      <c r="S1010" s="1" t="s">
        <v>267</v>
      </c>
      <c r="T1010" s="1">
        <v>7</v>
      </c>
    </row>
    <row r="1011" spans="1:20">
      <c r="A1011" s="1" t="s">
        <v>510</v>
      </c>
      <c r="B1011" s="1">
        <v>863</v>
      </c>
      <c r="C1011" s="1">
        <v>30</v>
      </c>
      <c r="D1011" s="1">
        <v>3</v>
      </c>
      <c r="E1011" s="1">
        <v>37</v>
      </c>
      <c r="F1011" s="14">
        <v>60</v>
      </c>
      <c r="G1011" s="1">
        <v>5</v>
      </c>
      <c r="Q1011" s="1">
        <v>3011</v>
      </c>
      <c r="R1011" s="1">
        <v>1</v>
      </c>
      <c r="S1011" s="1" t="s">
        <v>267</v>
      </c>
      <c r="T1011" s="1">
        <v>8</v>
      </c>
    </row>
    <row r="1012" spans="1:20">
      <c r="A1012" s="1" t="s">
        <v>511</v>
      </c>
      <c r="B1012" s="1">
        <v>864</v>
      </c>
      <c r="C1012" s="1">
        <v>30</v>
      </c>
      <c r="D1012" s="1">
        <v>3</v>
      </c>
      <c r="E1012" s="1">
        <v>37</v>
      </c>
      <c r="F1012" s="14">
        <v>61</v>
      </c>
      <c r="G1012" s="1">
        <v>5</v>
      </c>
      <c r="Q1012" s="1">
        <v>3011</v>
      </c>
      <c r="R1012" s="1">
        <v>1</v>
      </c>
      <c r="S1012" s="1" t="s">
        <v>267</v>
      </c>
      <c r="T1012" s="1">
        <v>9</v>
      </c>
    </row>
    <row r="1013" spans="1:20">
      <c r="A1013" s="1" t="s">
        <v>512</v>
      </c>
      <c r="B1013" s="1">
        <v>865</v>
      </c>
      <c r="C1013" s="1">
        <v>30</v>
      </c>
      <c r="D1013" s="1">
        <v>3</v>
      </c>
      <c r="E1013" s="1">
        <v>37</v>
      </c>
      <c r="F1013" s="14">
        <v>62</v>
      </c>
      <c r="G1013" s="1">
        <v>5</v>
      </c>
      <c r="Q1013" s="1">
        <v>3011</v>
      </c>
      <c r="R1013" s="1">
        <v>1</v>
      </c>
      <c r="S1013" s="1" t="s">
        <v>267</v>
      </c>
      <c r="T1013" s="1">
        <v>10</v>
      </c>
    </row>
    <row r="1014" spans="1:20">
      <c r="A1014" s="1" t="s">
        <v>513</v>
      </c>
      <c r="B1014" s="1">
        <v>866</v>
      </c>
      <c r="C1014" s="1">
        <v>26</v>
      </c>
      <c r="D1014" s="1">
        <v>3</v>
      </c>
      <c r="E1014" s="1">
        <v>12</v>
      </c>
      <c r="F1014" s="1">
        <v>2</v>
      </c>
      <c r="H1014" s="1">
        <v>3</v>
      </c>
      <c r="I1014" s="1">
        <v>1051049</v>
      </c>
      <c r="J1014" s="1">
        <v>2</v>
      </c>
      <c r="K1014" s="1">
        <v>1130001</v>
      </c>
      <c r="L1014" s="1">
        <v>2</v>
      </c>
      <c r="M1014" s="5">
        <v>4000002</v>
      </c>
      <c r="N1014" s="5">
        <v>50000</v>
      </c>
      <c r="Q1014" s="1">
        <v>10001</v>
      </c>
      <c r="R1014" s="1">
        <v>1</v>
      </c>
      <c r="S1014" s="1" t="s">
        <v>413</v>
      </c>
      <c r="T1014" s="1">
        <v>1</v>
      </c>
    </row>
    <row r="1015" spans="1:20">
      <c r="A1015" s="1" t="s">
        <v>514</v>
      </c>
      <c r="B1015" s="1">
        <v>867</v>
      </c>
      <c r="C1015" s="1">
        <v>26</v>
      </c>
      <c r="D1015" s="1">
        <v>3</v>
      </c>
      <c r="E1015" s="1">
        <v>12</v>
      </c>
      <c r="F1015" s="1">
        <v>4</v>
      </c>
      <c r="H1015" s="1">
        <v>3</v>
      </c>
      <c r="I1015" s="1">
        <v>1051049</v>
      </c>
      <c r="J1015" s="1">
        <v>4</v>
      </c>
      <c r="K1015" s="1">
        <v>1130001</v>
      </c>
      <c r="L1015" s="1">
        <v>4</v>
      </c>
      <c r="M1015" s="5">
        <v>4000002</v>
      </c>
      <c r="N1015" s="5">
        <v>60000</v>
      </c>
      <c r="Q1015" s="1">
        <v>10001</v>
      </c>
      <c r="R1015" s="1">
        <v>1</v>
      </c>
      <c r="S1015" s="1" t="s">
        <v>414</v>
      </c>
      <c r="T1015" s="1">
        <v>2</v>
      </c>
    </row>
    <row r="1016" spans="1:20">
      <c r="A1016" s="1" t="s">
        <v>515</v>
      </c>
      <c r="B1016" s="1">
        <v>868</v>
      </c>
      <c r="C1016" s="1">
        <v>26</v>
      </c>
      <c r="D1016" s="1">
        <v>3</v>
      </c>
      <c r="E1016" s="1">
        <v>12</v>
      </c>
      <c r="F1016" s="1">
        <v>6</v>
      </c>
      <c r="H1016" s="1">
        <v>3</v>
      </c>
      <c r="I1016" s="1">
        <v>1051049</v>
      </c>
      <c r="J1016" s="1">
        <v>6</v>
      </c>
      <c r="K1016" s="1">
        <v>1130001</v>
      </c>
      <c r="L1016" s="1">
        <v>6</v>
      </c>
      <c r="M1016" s="5">
        <v>4000002</v>
      </c>
      <c r="N1016" s="5">
        <v>80000</v>
      </c>
      <c r="Q1016" s="1">
        <v>10001</v>
      </c>
      <c r="R1016" s="1">
        <v>1</v>
      </c>
      <c r="S1016" s="1" t="s">
        <v>415</v>
      </c>
      <c r="T1016" s="1">
        <v>3</v>
      </c>
    </row>
    <row r="1017" spans="1:20">
      <c r="A1017" s="1" t="s">
        <v>516</v>
      </c>
      <c r="B1017" s="1">
        <v>869</v>
      </c>
      <c r="C1017" s="1">
        <v>26</v>
      </c>
      <c r="D1017" s="1">
        <v>3</v>
      </c>
      <c r="E1017" s="1">
        <v>12</v>
      </c>
      <c r="F1017" s="1">
        <v>8</v>
      </c>
      <c r="H1017" s="1">
        <v>3</v>
      </c>
      <c r="I1017" s="1">
        <v>1051049</v>
      </c>
      <c r="J1017" s="1">
        <v>10</v>
      </c>
      <c r="K1017" s="1">
        <v>1130001</v>
      </c>
      <c r="L1017" s="1">
        <v>10</v>
      </c>
      <c r="M1017" s="5">
        <v>4000002</v>
      </c>
      <c r="N1017" s="5">
        <v>100000</v>
      </c>
      <c r="Q1017" s="1">
        <v>10001</v>
      </c>
      <c r="R1017" s="1">
        <v>1</v>
      </c>
      <c r="S1017" s="1" t="s">
        <v>416</v>
      </c>
      <c r="T1017" s="1">
        <v>4</v>
      </c>
    </row>
    <row r="1018" spans="1:20">
      <c r="A1018" s="1" t="s">
        <v>517</v>
      </c>
      <c r="B1018" s="1">
        <v>870</v>
      </c>
      <c r="C1018" s="1">
        <v>26</v>
      </c>
      <c r="D1018" s="1">
        <v>3</v>
      </c>
      <c r="E1018" s="1">
        <v>12</v>
      </c>
      <c r="F1018" s="1">
        <v>10</v>
      </c>
      <c r="H1018" s="1">
        <v>3</v>
      </c>
      <c r="I1018" s="1">
        <v>1051050</v>
      </c>
      <c r="J1018" s="1">
        <v>2</v>
      </c>
      <c r="K1018" s="1">
        <v>4000008</v>
      </c>
      <c r="L1018" s="1">
        <v>20</v>
      </c>
      <c r="M1018" s="5">
        <v>4000002</v>
      </c>
      <c r="N1018" s="5">
        <v>120000</v>
      </c>
      <c r="Q1018" s="1">
        <v>10001</v>
      </c>
      <c r="R1018" s="1">
        <v>1</v>
      </c>
      <c r="S1018" s="1" t="s">
        <v>417</v>
      </c>
      <c r="T1018" s="1">
        <v>5</v>
      </c>
    </row>
    <row r="1019" spans="1:20">
      <c r="A1019" s="1" t="s">
        <v>518</v>
      </c>
      <c r="B1019" s="1">
        <v>871</v>
      </c>
      <c r="C1019" s="1">
        <v>26</v>
      </c>
      <c r="D1019" s="1">
        <v>3</v>
      </c>
      <c r="E1019" s="1">
        <v>12</v>
      </c>
      <c r="F1019" s="1">
        <v>15</v>
      </c>
      <c r="H1019" s="1">
        <v>3</v>
      </c>
      <c r="I1019" s="1">
        <v>1051050</v>
      </c>
      <c r="J1019" s="1">
        <v>3</v>
      </c>
      <c r="K1019" s="1">
        <v>4000008</v>
      </c>
      <c r="L1019" s="1">
        <v>40</v>
      </c>
      <c r="M1019" s="5">
        <v>4000002</v>
      </c>
      <c r="N1019" s="5">
        <v>150000</v>
      </c>
      <c r="Q1019" s="1">
        <v>10001</v>
      </c>
      <c r="R1019" s="1">
        <v>1</v>
      </c>
      <c r="S1019" s="1" t="s">
        <v>418</v>
      </c>
      <c r="T1019" s="1">
        <v>6</v>
      </c>
    </row>
    <row r="1020" spans="1:20">
      <c r="A1020" s="1" t="s">
        <v>519</v>
      </c>
      <c r="B1020" s="1">
        <v>872</v>
      </c>
      <c r="C1020" s="1">
        <v>26</v>
      </c>
      <c r="D1020" s="1">
        <v>3</v>
      </c>
      <c r="E1020" s="1">
        <v>12</v>
      </c>
      <c r="F1020" s="1">
        <v>20</v>
      </c>
      <c r="H1020" s="1">
        <v>3</v>
      </c>
      <c r="I1020" s="1">
        <v>1051050</v>
      </c>
      <c r="J1020" s="1">
        <v>5</v>
      </c>
      <c r="K1020" s="1">
        <v>4000008</v>
      </c>
      <c r="L1020" s="1">
        <v>60</v>
      </c>
      <c r="M1020" s="5">
        <v>4000002</v>
      </c>
      <c r="N1020" s="5">
        <v>180000</v>
      </c>
      <c r="Q1020" s="1">
        <v>10001</v>
      </c>
      <c r="R1020" s="1">
        <v>1</v>
      </c>
      <c r="S1020" s="1" t="s">
        <v>419</v>
      </c>
      <c r="T1020" s="1">
        <v>7</v>
      </c>
    </row>
    <row r="1021" spans="1:20">
      <c r="A1021" s="1" t="s">
        <v>520</v>
      </c>
      <c r="B1021" s="1">
        <v>873</v>
      </c>
      <c r="C1021" s="1">
        <v>26</v>
      </c>
      <c r="D1021" s="1">
        <v>3</v>
      </c>
      <c r="E1021" s="1">
        <v>12</v>
      </c>
      <c r="F1021" s="1">
        <v>30</v>
      </c>
      <c r="H1021" s="1">
        <v>3</v>
      </c>
      <c r="I1021" s="1">
        <v>1051050</v>
      </c>
      <c r="J1021" s="1">
        <v>10</v>
      </c>
      <c r="K1021" s="1">
        <v>4000008</v>
      </c>
      <c r="L1021" s="1">
        <v>80</v>
      </c>
      <c r="M1021" s="5">
        <v>4000002</v>
      </c>
      <c r="N1021" s="5">
        <v>200000</v>
      </c>
      <c r="Q1021" s="1">
        <v>10001</v>
      </c>
      <c r="R1021" s="1">
        <v>1</v>
      </c>
      <c r="S1021" s="1" t="s">
        <v>420</v>
      </c>
      <c r="T1021" s="1">
        <v>8</v>
      </c>
    </row>
    <row r="1022" spans="1:20">
      <c r="A1022" s="1" t="s">
        <v>521</v>
      </c>
      <c r="B1022" s="1">
        <v>874</v>
      </c>
      <c r="C1022" s="1">
        <v>26</v>
      </c>
      <c r="D1022" s="1">
        <v>3</v>
      </c>
      <c r="E1022" s="1">
        <v>12</v>
      </c>
      <c r="F1022" s="1">
        <v>50</v>
      </c>
      <c r="H1022" s="1">
        <v>3</v>
      </c>
      <c r="I1022" s="1">
        <v>1051050</v>
      </c>
      <c r="J1022" s="1">
        <v>15</v>
      </c>
      <c r="K1022" s="1">
        <v>4000008</v>
      </c>
      <c r="L1022" s="1">
        <v>100</v>
      </c>
      <c r="M1022" s="5">
        <v>4000002</v>
      </c>
      <c r="N1022" s="5">
        <v>300000</v>
      </c>
      <c r="Q1022" s="1">
        <v>10001</v>
      </c>
      <c r="R1022" s="1">
        <v>1</v>
      </c>
      <c r="S1022" s="1" t="s">
        <v>421</v>
      </c>
      <c r="T1022" s="1">
        <v>9</v>
      </c>
    </row>
    <row r="1023" spans="1:20">
      <c r="A1023" s="15" t="s">
        <v>522</v>
      </c>
      <c r="B1023" s="15">
        <v>875</v>
      </c>
      <c r="C1023" s="1">
        <v>30</v>
      </c>
      <c r="D1023" s="1">
        <v>3</v>
      </c>
      <c r="E1023" s="1">
        <v>37</v>
      </c>
      <c r="F1023" s="14">
        <v>63</v>
      </c>
      <c r="G1023" s="1">
        <v>10</v>
      </c>
      <c r="Q1023" s="1">
        <v>3011</v>
      </c>
      <c r="R1023" s="1">
        <v>1</v>
      </c>
      <c r="S1023" s="1" t="s">
        <v>267</v>
      </c>
      <c r="T1023" s="1">
        <v>1</v>
      </c>
    </row>
    <row r="1024" spans="1:20">
      <c r="A1024" s="15" t="s">
        <v>523</v>
      </c>
      <c r="B1024" s="15">
        <v>876</v>
      </c>
      <c r="C1024" s="1">
        <v>30</v>
      </c>
      <c r="D1024" s="1">
        <v>3</v>
      </c>
      <c r="E1024" s="1">
        <v>37</v>
      </c>
      <c r="F1024" s="14">
        <v>64</v>
      </c>
      <c r="G1024" s="1">
        <v>10</v>
      </c>
      <c r="Q1024" s="1">
        <v>3011</v>
      </c>
      <c r="R1024" s="1">
        <v>1</v>
      </c>
      <c r="S1024" s="1" t="s">
        <v>267</v>
      </c>
      <c r="T1024" s="1">
        <v>2</v>
      </c>
    </row>
    <row r="1025" spans="1:20">
      <c r="A1025" s="15" t="s">
        <v>524</v>
      </c>
      <c r="B1025" s="15">
        <v>877</v>
      </c>
      <c r="C1025" s="1">
        <v>30</v>
      </c>
      <c r="D1025" s="1">
        <v>3</v>
      </c>
      <c r="E1025" s="1">
        <v>37</v>
      </c>
      <c r="F1025" s="14">
        <v>65</v>
      </c>
      <c r="G1025" s="1">
        <v>10</v>
      </c>
      <c r="Q1025" s="1">
        <v>3011</v>
      </c>
      <c r="R1025" s="1">
        <v>1</v>
      </c>
      <c r="S1025" s="1" t="s">
        <v>267</v>
      </c>
      <c r="T1025" s="1">
        <v>3</v>
      </c>
    </row>
    <row r="1026" spans="1:20">
      <c r="A1026" s="15" t="s">
        <v>525</v>
      </c>
      <c r="B1026" s="15">
        <v>878</v>
      </c>
      <c r="C1026" s="1">
        <v>30</v>
      </c>
      <c r="D1026" s="1">
        <v>3</v>
      </c>
      <c r="E1026" s="1">
        <v>37</v>
      </c>
      <c r="F1026" s="14">
        <v>66</v>
      </c>
      <c r="G1026" s="1">
        <v>10</v>
      </c>
      <c r="Q1026" s="1">
        <v>3011</v>
      </c>
      <c r="R1026" s="1">
        <v>1</v>
      </c>
      <c r="S1026" s="1" t="s">
        <v>267</v>
      </c>
      <c r="T1026" s="1">
        <v>4</v>
      </c>
    </row>
    <row r="1027" spans="1:20">
      <c r="A1027" s="15" t="s">
        <v>526</v>
      </c>
      <c r="B1027" s="15">
        <v>879</v>
      </c>
      <c r="C1027" s="1">
        <v>30</v>
      </c>
      <c r="D1027" s="1">
        <v>3</v>
      </c>
      <c r="E1027" s="1">
        <v>37</v>
      </c>
      <c r="F1027" s="14">
        <v>67</v>
      </c>
      <c r="G1027" s="1">
        <v>10</v>
      </c>
      <c r="Q1027" s="1">
        <v>3011</v>
      </c>
      <c r="R1027" s="1">
        <v>1</v>
      </c>
      <c r="S1027" s="1" t="s">
        <v>267</v>
      </c>
      <c r="T1027" s="1">
        <v>5</v>
      </c>
    </row>
    <row r="1028" spans="1:20">
      <c r="A1028" s="15" t="s">
        <v>527</v>
      </c>
      <c r="B1028" s="15">
        <v>880</v>
      </c>
      <c r="C1028" s="1">
        <v>30</v>
      </c>
      <c r="D1028" s="1">
        <v>3</v>
      </c>
      <c r="E1028" s="1">
        <v>37</v>
      </c>
      <c r="F1028" s="14">
        <v>68</v>
      </c>
      <c r="G1028" s="1">
        <v>5</v>
      </c>
      <c r="Q1028" s="1">
        <v>3011</v>
      </c>
      <c r="R1028" s="1">
        <v>1</v>
      </c>
      <c r="S1028" s="1" t="s">
        <v>267</v>
      </c>
      <c r="T1028" s="1">
        <v>6</v>
      </c>
    </row>
    <row r="1029" spans="1:20">
      <c r="A1029" s="15" t="s">
        <v>528</v>
      </c>
      <c r="B1029" s="15">
        <v>881</v>
      </c>
      <c r="C1029" s="1">
        <v>30</v>
      </c>
      <c r="D1029" s="1">
        <v>3</v>
      </c>
      <c r="E1029" s="1">
        <v>37</v>
      </c>
      <c r="F1029" s="14">
        <v>69</v>
      </c>
      <c r="G1029" s="1">
        <v>5</v>
      </c>
      <c r="Q1029" s="1">
        <v>3011</v>
      </c>
      <c r="R1029" s="1">
        <v>1</v>
      </c>
      <c r="S1029" s="1" t="s">
        <v>267</v>
      </c>
      <c r="T1029" s="1">
        <v>7</v>
      </c>
    </row>
    <row r="1030" spans="1:20">
      <c r="A1030" s="15" t="s">
        <v>529</v>
      </c>
      <c r="B1030" s="15">
        <v>882</v>
      </c>
      <c r="C1030" s="1">
        <v>30</v>
      </c>
      <c r="D1030" s="1">
        <v>3</v>
      </c>
      <c r="E1030" s="1">
        <v>37</v>
      </c>
      <c r="F1030" s="14">
        <v>70</v>
      </c>
      <c r="G1030" s="1">
        <v>5</v>
      </c>
      <c r="Q1030" s="1">
        <v>3011</v>
      </c>
      <c r="R1030" s="1">
        <v>1</v>
      </c>
      <c r="S1030" s="1" t="s">
        <v>267</v>
      </c>
      <c r="T1030" s="1">
        <v>8</v>
      </c>
    </row>
    <row r="1031" spans="1:20">
      <c r="A1031" s="15" t="s">
        <v>530</v>
      </c>
      <c r="B1031" s="15">
        <v>883</v>
      </c>
      <c r="C1031" s="1">
        <v>30</v>
      </c>
      <c r="D1031" s="1">
        <v>3</v>
      </c>
      <c r="E1031" s="1">
        <v>37</v>
      </c>
      <c r="F1031" s="14">
        <v>71</v>
      </c>
      <c r="G1031" s="1">
        <v>5</v>
      </c>
      <c r="Q1031" s="1">
        <v>3011</v>
      </c>
      <c r="R1031" s="1">
        <v>1</v>
      </c>
      <c r="S1031" s="1" t="s">
        <v>267</v>
      </c>
      <c r="T1031" s="1">
        <v>9</v>
      </c>
    </row>
    <row r="1032" spans="1:20">
      <c r="A1032" s="15" t="s">
        <v>531</v>
      </c>
      <c r="B1032" s="15">
        <v>884</v>
      </c>
      <c r="C1032" s="1">
        <v>30</v>
      </c>
      <c r="D1032" s="1">
        <v>3</v>
      </c>
      <c r="E1032" s="1">
        <v>37</v>
      </c>
      <c r="F1032" s="14">
        <v>72</v>
      </c>
      <c r="G1032" s="1">
        <v>5</v>
      </c>
      <c r="Q1032" s="1">
        <v>3011</v>
      </c>
      <c r="R1032" s="1">
        <v>1</v>
      </c>
      <c r="S1032" s="1" t="s">
        <v>267</v>
      </c>
      <c r="T1032" s="1">
        <v>10</v>
      </c>
    </row>
    <row r="1033" spans="1:20">
      <c r="A1033" s="15" t="s">
        <v>532</v>
      </c>
      <c r="B1033" s="15">
        <v>885</v>
      </c>
      <c r="C1033" s="1">
        <v>26</v>
      </c>
      <c r="D1033" s="1">
        <v>3</v>
      </c>
      <c r="E1033" s="1">
        <v>12</v>
      </c>
      <c r="F1033" s="1">
        <v>2</v>
      </c>
      <c r="H1033" s="1">
        <v>3</v>
      </c>
      <c r="I1033" s="1">
        <v>1051049</v>
      </c>
      <c r="J1033" s="1">
        <v>2</v>
      </c>
      <c r="K1033" s="1">
        <v>1130001</v>
      </c>
      <c r="L1033" s="1">
        <v>2</v>
      </c>
      <c r="M1033" s="5">
        <v>4000002</v>
      </c>
      <c r="N1033" s="5">
        <v>50000</v>
      </c>
      <c r="Q1033" s="1">
        <v>10001</v>
      </c>
      <c r="R1033" s="1">
        <v>1</v>
      </c>
      <c r="S1033" s="1" t="s">
        <v>413</v>
      </c>
      <c r="T1033" s="1">
        <v>1</v>
      </c>
    </row>
    <row r="1034" spans="1:20">
      <c r="A1034" s="15" t="s">
        <v>533</v>
      </c>
      <c r="B1034" s="15">
        <v>886</v>
      </c>
      <c r="C1034" s="1">
        <v>26</v>
      </c>
      <c r="D1034" s="1">
        <v>3</v>
      </c>
      <c r="E1034" s="1">
        <v>12</v>
      </c>
      <c r="F1034" s="1">
        <v>4</v>
      </c>
      <c r="H1034" s="1">
        <v>3</v>
      </c>
      <c r="I1034" s="1">
        <v>1051049</v>
      </c>
      <c r="J1034" s="1">
        <v>4</v>
      </c>
      <c r="K1034" s="1">
        <v>1130001</v>
      </c>
      <c r="L1034" s="1">
        <v>4</v>
      </c>
      <c r="M1034" s="5">
        <v>4000002</v>
      </c>
      <c r="N1034" s="5">
        <v>60000</v>
      </c>
      <c r="Q1034" s="1">
        <v>10001</v>
      </c>
      <c r="R1034" s="1">
        <v>1</v>
      </c>
      <c r="S1034" s="1" t="s">
        <v>414</v>
      </c>
      <c r="T1034" s="1">
        <v>2</v>
      </c>
    </row>
    <row r="1035" spans="1:20">
      <c r="A1035" s="15" t="s">
        <v>534</v>
      </c>
      <c r="B1035" s="15">
        <v>887</v>
      </c>
      <c r="C1035" s="1">
        <v>26</v>
      </c>
      <c r="D1035" s="1">
        <v>3</v>
      </c>
      <c r="E1035" s="1">
        <v>12</v>
      </c>
      <c r="F1035" s="1">
        <v>6</v>
      </c>
      <c r="H1035" s="1">
        <v>3</v>
      </c>
      <c r="I1035" s="1">
        <v>1051049</v>
      </c>
      <c r="J1035" s="1">
        <v>6</v>
      </c>
      <c r="K1035" s="1">
        <v>1130001</v>
      </c>
      <c r="L1035" s="1">
        <v>6</v>
      </c>
      <c r="M1035" s="5">
        <v>4000002</v>
      </c>
      <c r="N1035" s="5">
        <v>80000</v>
      </c>
      <c r="Q1035" s="1">
        <v>10001</v>
      </c>
      <c r="R1035" s="1">
        <v>1</v>
      </c>
      <c r="S1035" s="1" t="s">
        <v>415</v>
      </c>
      <c r="T1035" s="1">
        <v>3</v>
      </c>
    </row>
    <row r="1036" spans="1:20">
      <c r="A1036" s="15" t="s">
        <v>535</v>
      </c>
      <c r="B1036" s="15">
        <v>888</v>
      </c>
      <c r="C1036" s="1">
        <v>26</v>
      </c>
      <c r="D1036" s="1">
        <v>3</v>
      </c>
      <c r="E1036" s="1">
        <v>12</v>
      </c>
      <c r="F1036" s="1">
        <v>8</v>
      </c>
      <c r="H1036" s="1">
        <v>3</v>
      </c>
      <c r="I1036" s="1">
        <v>1051049</v>
      </c>
      <c r="J1036" s="1">
        <v>10</v>
      </c>
      <c r="K1036" s="1">
        <v>1130001</v>
      </c>
      <c r="L1036" s="1">
        <v>10</v>
      </c>
      <c r="M1036" s="5">
        <v>4000002</v>
      </c>
      <c r="N1036" s="5">
        <v>100000</v>
      </c>
      <c r="Q1036" s="1">
        <v>10001</v>
      </c>
      <c r="R1036" s="1">
        <v>1</v>
      </c>
      <c r="S1036" s="1" t="s">
        <v>416</v>
      </c>
      <c r="T1036" s="1">
        <v>4</v>
      </c>
    </row>
    <row r="1037" spans="1:20">
      <c r="A1037" s="15" t="s">
        <v>536</v>
      </c>
      <c r="B1037" s="15">
        <v>889</v>
      </c>
      <c r="C1037" s="1">
        <v>26</v>
      </c>
      <c r="D1037" s="1">
        <v>3</v>
      </c>
      <c r="E1037" s="1">
        <v>12</v>
      </c>
      <c r="F1037" s="1">
        <v>10</v>
      </c>
      <c r="H1037" s="1">
        <v>3</v>
      </c>
      <c r="I1037" s="1">
        <v>1051050</v>
      </c>
      <c r="J1037" s="1">
        <v>2</v>
      </c>
      <c r="K1037" s="1">
        <v>4000008</v>
      </c>
      <c r="L1037" s="1">
        <v>20</v>
      </c>
      <c r="M1037" s="5">
        <v>4000002</v>
      </c>
      <c r="N1037" s="5">
        <v>120000</v>
      </c>
      <c r="Q1037" s="1">
        <v>10001</v>
      </c>
      <c r="R1037" s="1">
        <v>1</v>
      </c>
      <c r="S1037" s="1" t="s">
        <v>417</v>
      </c>
      <c r="T1037" s="1">
        <v>5</v>
      </c>
    </row>
    <row r="1038" spans="1:20">
      <c r="A1038" s="15" t="s">
        <v>537</v>
      </c>
      <c r="B1038" s="15">
        <v>890</v>
      </c>
      <c r="C1038" s="1">
        <v>26</v>
      </c>
      <c r="D1038" s="1">
        <v>3</v>
      </c>
      <c r="E1038" s="1">
        <v>12</v>
      </c>
      <c r="F1038" s="1">
        <v>15</v>
      </c>
      <c r="H1038" s="1">
        <v>3</v>
      </c>
      <c r="I1038" s="1">
        <v>1051050</v>
      </c>
      <c r="J1038" s="1">
        <v>3</v>
      </c>
      <c r="K1038" s="1">
        <v>4000008</v>
      </c>
      <c r="L1038" s="1">
        <v>40</v>
      </c>
      <c r="M1038" s="5">
        <v>4000002</v>
      </c>
      <c r="N1038" s="5">
        <v>150000</v>
      </c>
      <c r="Q1038" s="1">
        <v>10001</v>
      </c>
      <c r="R1038" s="1">
        <v>1</v>
      </c>
      <c r="S1038" s="1" t="s">
        <v>418</v>
      </c>
      <c r="T1038" s="1">
        <v>6</v>
      </c>
    </row>
    <row r="1039" spans="1:20">
      <c r="A1039" s="15" t="s">
        <v>538</v>
      </c>
      <c r="B1039" s="15">
        <v>891</v>
      </c>
      <c r="C1039" s="1">
        <v>26</v>
      </c>
      <c r="D1039" s="1">
        <v>3</v>
      </c>
      <c r="E1039" s="1">
        <v>12</v>
      </c>
      <c r="F1039" s="1">
        <v>20</v>
      </c>
      <c r="H1039" s="1">
        <v>3</v>
      </c>
      <c r="I1039" s="1">
        <v>1051050</v>
      </c>
      <c r="J1039" s="1">
        <v>5</v>
      </c>
      <c r="K1039" s="1">
        <v>4000008</v>
      </c>
      <c r="L1039" s="1">
        <v>60</v>
      </c>
      <c r="M1039" s="5">
        <v>4000002</v>
      </c>
      <c r="N1039" s="5">
        <v>180000</v>
      </c>
      <c r="Q1039" s="1">
        <v>10001</v>
      </c>
      <c r="R1039" s="1">
        <v>1</v>
      </c>
      <c r="S1039" s="1" t="s">
        <v>419</v>
      </c>
      <c r="T1039" s="1">
        <v>7</v>
      </c>
    </row>
    <row r="1040" spans="1:20">
      <c r="A1040" s="15" t="s">
        <v>539</v>
      </c>
      <c r="B1040" s="15">
        <v>892</v>
      </c>
      <c r="C1040" s="1">
        <v>26</v>
      </c>
      <c r="D1040" s="1">
        <v>3</v>
      </c>
      <c r="E1040" s="1">
        <v>12</v>
      </c>
      <c r="F1040" s="1">
        <v>30</v>
      </c>
      <c r="H1040" s="1">
        <v>3</v>
      </c>
      <c r="I1040" s="1">
        <v>1051050</v>
      </c>
      <c r="J1040" s="1">
        <v>10</v>
      </c>
      <c r="K1040" s="1">
        <v>4000008</v>
      </c>
      <c r="L1040" s="1">
        <v>80</v>
      </c>
      <c r="M1040" s="5">
        <v>4000002</v>
      </c>
      <c r="N1040" s="5">
        <v>200000</v>
      </c>
      <c r="Q1040" s="1">
        <v>10001</v>
      </c>
      <c r="R1040" s="1">
        <v>1</v>
      </c>
      <c r="S1040" s="1" t="s">
        <v>420</v>
      </c>
      <c r="T1040" s="1">
        <v>8</v>
      </c>
    </row>
    <row r="1041" spans="1:20">
      <c r="A1041" s="15" t="s">
        <v>540</v>
      </c>
      <c r="B1041" s="15">
        <v>893</v>
      </c>
      <c r="C1041" s="1">
        <v>26</v>
      </c>
      <c r="D1041" s="1">
        <v>3</v>
      </c>
      <c r="E1041" s="1">
        <v>12</v>
      </c>
      <c r="F1041" s="1">
        <v>50</v>
      </c>
      <c r="H1041" s="1">
        <v>3</v>
      </c>
      <c r="I1041" s="1">
        <v>1051050</v>
      </c>
      <c r="J1041" s="1">
        <v>15</v>
      </c>
      <c r="K1041" s="1">
        <v>4000008</v>
      </c>
      <c r="L1041" s="1">
        <v>100</v>
      </c>
      <c r="M1041" s="5">
        <v>4000002</v>
      </c>
      <c r="N1041" s="5">
        <v>300000</v>
      </c>
      <c r="Q1041" s="1">
        <v>10001</v>
      </c>
      <c r="R1041" s="1">
        <v>1</v>
      </c>
      <c r="S1041" s="1" t="s">
        <v>421</v>
      </c>
      <c r="T1041" s="1">
        <v>9</v>
      </c>
    </row>
    <row r="1042" spans="1:20">
      <c r="A1042" s="15" t="s">
        <v>541</v>
      </c>
      <c r="B1042" s="15">
        <v>894</v>
      </c>
      <c r="C1042" s="1">
        <v>30</v>
      </c>
      <c r="D1042" s="1">
        <v>3</v>
      </c>
      <c r="E1042" s="1">
        <v>37</v>
      </c>
      <c r="F1042" s="14">
        <v>73</v>
      </c>
      <c r="G1042" s="1">
        <v>10</v>
      </c>
      <c r="Q1042" s="1">
        <v>3011</v>
      </c>
      <c r="R1042" s="1">
        <v>1</v>
      </c>
      <c r="S1042" s="1" t="s">
        <v>267</v>
      </c>
      <c r="T1042" s="1">
        <v>1</v>
      </c>
    </row>
    <row r="1043" spans="1:20">
      <c r="A1043" s="15" t="s">
        <v>542</v>
      </c>
      <c r="B1043" s="15">
        <v>895</v>
      </c>
      <c r="C1043" s="1">
        <v>30</v>
      </c>
      <c r="D1043" s="1">
        <v>3</v>
      </c>
      <c r="E1043" s="1">
        <v>37</v>
      </c>
      <c r="F1043" s="14">
        <v>74</v>
      </c>
      <c r="G1043" s="1">
        <v>10</v>
      </c>
      <c r="Q1043" s="1">
        <v>3011</v>
      </c>
      <c r="R1043" s="1">
        <v>1</v>
      </c>
      <c r="S1043" s="1" t="s">
        <v>267</v>
      </c>
      <c r="T1043" s="1">
        <v>2</v>
      </c>
    </row>
    <row r="1044" spans="1:20">
      <c r="A1044" s="15" t="s">
        <v>543</v>
      </c>
      <c r="B1044" s="15">
        <v>896</v>
      </c>
      <c r="C1044" s="1">
        <v>30</v>
      </c>
      <c r="D1044" s="1">
        <v>3</v>
      </c>
      <c r="E1044" s="1">
        <v>37</v>
      </c>
      <c r="F1044" s="14">
        <v>75</v>
      </c>
      <c r="G1044" s="1">
        <v>10</v>
      </c>
      <c r="Q1044" s="1">
        <v>3011</v>
      </c>
      <c r="R1044" s="1">
        <v>1</v>
      </c>
      <c r="S1044" s="1" t="s">
        <v>267</v>
      </c>
      <c r="T1044" s="1">
        <v>3</v>
      </c>
    </row>
    <row r="1045" spans="1:20">
      <c r="A1045" s="15" t="s">
        <v>544</v>
      </c>
      <c r="B1045" s="15">
        <v>897</v>
      </c>
      <c r="C1045" s="1">
        <v>30</v>
      </c>
      <c r="D1045" s="1">
        <v>3</v>
      </c>
      <c r="E1045" s="1">
        <v>37</v>
      </c>
      <c r="F1045" s="14">
        <v>76</v>
      </c>
      <c r="G1045" s="1">
        <v>10</v>
      </c>
      <c r="Q1045" s="1">
        <v>3011</v>
      </c>
      <c r="R1045" s="1">
        <v>1</v>
      </c>
      <c r="S1045" s="1" t="s">
        <v>267</v>
      </c>
      <c r="T1045" s="1">
        <v>4</v>
      </c>
    </row>
    <row r="1046" spans="1:20">
      <c r="A1046" s="15" t="s">
        <v>545</v>
      </c>
      <c r="B1046" s="15">
        <v>898</v>
      </c>
      <c r="C1046" s="1">
        <v>30</v>
      </c>
      <c r="D1046" s="1">
        <v>3</v>
      </c>
      <c r="E1046" s="1">
        <v>37</v>
      </c>
      <c r="F1046" s="14">
        <v>77</v>
      </c>
      <c r="G1046" s="1">
        <v>10</v>
      </c>
      <c r="Q1046" s="1">
        <v>3011</v>
      </c>
      <c r="R1046" s="1">
        <v>1</v>
      </c>
      <c r="S1046" s="1" t="s">
        <v>267</v>
      </c>
      <c r="T1046" s="1">
        <v>5</v>
      </c>
    </row>
    <row r="1047" spans="1:20">
      <c r="A1047" s="15" t="s">
        <v>546</v>
      </c>
      <c r="B1047" s="15">
        <v>899</v>
      </c>
      <c r="C1047" s="1">
        <v>30</v>
      </c>
      <c r="D1047" s="1">
        <v>3</v>
      </c>
      <c r="E1047" s="1">
        <v>37</v>
      </c>
      <c r="F1047" s="14">
        <v>78</v>
      </c>
      <c r="G1047" s="1">
        <v>5</v>
      </c>
      <c r="Q1047" s="1">
        <v>3011</v>
      </c>
      <c r="R1047" s="1">
        <v>1</v>
      </c>
      <c r="S1047" s="1" t="s">
        <v>267</v>
      </c>
      <c r="T1047" s="1">
        <v>6</v>
      </c>
    </row>
    <row r="1048" spans="1:20">
      <c r="A1048" s="15" t="s">
        <v>547</v>
      </c>
      <c r="B1048" s="15">
        <v>900</v>
      </c>
      <c r="C1048" s="1">
        <v>30</v>
      </c>
      <c r="D1048" s="1">
        <v>3</v>
      </c>
      <c r="E1048" s="1">
        <v>37</v>
      </c>
      <c r="F1048" s="14">
        <v>79</v>
      </c>
      <c r="G1048" s="1">
        <v>5</v>
      </c>
      <c r="Q1048" s="1">
        <v>3011</v>
      </c>
      <c r="R1048" s="1">
        <v>1</v>
      </c>
      <c r="S1048" s="1" t="s">
        <v>267</v>
      </c>
      <c r="T1048" s="1">
        <v>7</v>
      </c>
    </row>
    <row r="1049" spans="1:20">
      <c r="A1049" s="15" t="s">
        <v>548</v>
      </c>
      <c r="B1049" s="15">
        <v>901</v>
      </c>
      <c r="C1049" s="1">
        <v>30</v>
      </c>
      <c r="D1049" s="1">
        <v>3</v>
      </c>
      <c r="E1049" s="1">
        <v>37</v>
      </c>
      <c r="F1049" s="14">
        <v>80</v>
      </c>
      <c r="G1049" s="1">
        <v>5</v>
      </c>
      <c r="Q1049" s="1">
        <v>3011</v>
      </c>
      <c r="R1049" s="1">
        <v>1</v>
      </c>
      <c r="S1049" s="1" t="s">
        <v>267</v>
      </c>
      <c r="T1049" s="1">
        <v>8</v>
      </c>
    </row>
    <row r="1050" spans="1:20">
      <c r="A1050" s="15" t="s">
        <v>549</v>
      </c>
      <c r="B1050" s="15">
        <v>902</v>
      </c>
      <c r="C1050" s="1">
        <v>30</v>
      </c>
      <c r="D1050" s="1">
        <v>3</v>
      </c>
      <c r="E1050" s="1">
        <v>37</v>
      </c>
      <c r="F1050" s="14">
        <v>81</v>
      </c>
      <c r="G1050" s="1">
        <v>5</v>
      </c>
      <c r="Q1050" s="1">
        <v>3011</v>
      </c>
      <c r="R1050" s="1">
        <v>1</v>
      </c>
      <c r="S1050" s="1" t="s">
        <v>267</v>
      </c>
      <c r="T1050" s="1">
        <v>9</v>
      </c>
    </row>
    <row r="1051" spans="1:20">
      <c r="A1051" s="15" t="s">
        <v>550</v>
      </c>
      <c r="B1051" s="15">
        <v>903</v>
      </c>
      <c r="C1051" s="1">
        <v>30</v>
      </c>
      <c r="D1051" s="1">
        <v>3</v>
      </c>
      <c r="E1051" s="1">
        <v>37</v>
      </c>
      <c r="F1051" s="14">
        <v>82</v>
      </c>
      <c r="G1051" s="1">
        <v>5</v>
      </c>
      <c r="Q1051" s="1">
        <v>3011</v>
      </c>
      <c r="R1051" s="1">
        <v>1</v>
      </c>
      <c r="S1051" s="1" t="s">
        <v>267</v>
      </c>
      <c r="T1051" s="1">
        <v>10</v>
      </c>
    </row>
    <row r="1052" spans="1:20">
      <c r="A1052" s="15" t="s">
        <v>551</v>
      </c>
      <c r="B1052" s="15">
        <v>904</v>
      </c>
      <c r="C1052" s="1">
        <v>26</v>
      </c>
      <c r="D1052" s="1">
        <v>3</v>
      </c>
      <c r="E1052" s="1">
        <v>12</v>
      </c>
      <c r="F1052" s="1">
        <v>2</v>
      </c>
      <c r="H1052" s="1">
        <v>3</v>
      </c>
      <c r="I1052" s="1">
        <v>1051049</v>
      </c>
      <c r="J1052" s="1">
        <v>2</v>
      </c>
      <c r="K1052" s="1">
        <v>1130001</v>
      </c>
      <c r="L1052" s="1">
        <v>2</v>
      </c>
      <c r="M1052" s="5">
        <v>4000002</v>
      </c>
      <c r="N1052" s="5">
        <v>50000</v>
      </c>
      <c r="Q1052" s="1">
        <v>10001</v>
      </c>
      <c r="R1052" s="1">
        <v>1</v>
      </c>
      <c r="S1052" s="1" t="s">
        <v>413</v>
      </c>
      <c r="T1052" s="1">
        <v>1</v>
      </c>
    </row>
    <row r="1053" spans="1:20">
      <c r="A1053" s="15" t="s">
        <v>552</v>
      </c>
      <c r="B1053" s="15">
        <v>905</v>
      </c>
      <c r="C1053" s="1">
        <v>26</v>
      </c>
      <c r="D1053" s="1">
        <v>3</v>
      </c>
      <c r="E1053" s="1">
        <v>12</v>
      </c>
      <c r="F1053" s="1">
        <v>4</v>
      </c>
      <c r="H1053" s="1">
        <v>3</v>
      </c>
      <c r="I1053" s="1">
        <v>1051049</v>
      </c>
      <c r="J1053" s="1">
        <v>4</v>
      </c>
      <c r="K1053" s="1">
        <v>1130001</v>
      </c>
      <c r="L1053" s="1">
        <v>4</v>
      </c>
      <c r="M1053" s="5">
        <v>4000002</v>
      </c>
      <c r="N1053" s="5">
        <v>60000</v>
      </c>
      <c r="Q1053" s="1">
        <v>10001</v>
      </c>
      <c r="R1053" s="1">
        <v>1</v>
      </c>
      <c r="S1053" s="1" t="s">
        <v>414</v>
      </c>
      <c r="T1053" s="1">
        <v>2</v>
      </c>
    </row>
    <row r="1054" spans="1:20">
      <c r="A1054" s="15" t="s">
        <v>553</v>
      </c>
      <c r="B1054" s="15">
        <v>906</v>
      </c>
      <c r="C1054" s="1">
        <v>26</v>
      </c>
      <c r="D1054" s="1">
        <v>3</v>
      </c>
      <c r="E1054" s="1">
        <v>12</v>
      </c>
      <c r="F1054" s="1">
        <v>6</v>
      </c>
      <c r="H1054" s="1">
        <v>3</v>
      </c>
      <c r="I1054" s="1">
        <v>1051049</v>
      </c>
      <c r="J1054" s="1">
        <v>6</v>
      </c>
      <c r="K1054" s="1">
        <v>1130001</v>
      </c>
      <c r="L1054" s="1">
        <v>6</v>
      </c>
      <c r="M1054" s="5">
        <v>4000002</v>
      </c>
      <c r="N1054" s="5">
        <v>80000</v>
      </c>
      <c r="Q1054" s="1">
        <v>10001</v>
      </c>
      <c r="R1054" s="1">
        <v>1</v>
      </c>
      <c r="S1054" s="1" t="s">
        <v>415</v>
      </c>
      <c r="T1054" s="1">
        <v>3</v>
      </c>
    </row>
    <row r="1055" spans="1:20">
      <c r="A1055" s="15" t="s">
        <v>554</v>
      </c>
      <c r="B1055" s="15">
        <v>907</v>
      </c>
      <c r="C1055" s="1">
        <v>26</v>
      </c>
      <c r="D1055" s="1">
        <v>3</v>
      </c>
      <c r="E1055" s="1">
        <v>12</v>
      </c>
      <c r="F1055" s="1">
        <v>8</v>
      </c>
      <c r="H1055" s="1">
        <v>3</v>
      </c>
      <c r="I1055" s="1">
        <v>1051049</v>
      </c>
      <c r="J1055" s="1">
        <v>10</v>
      </c>
      <c r="K1055" s="1">
        <v>1130001</v>
      </c>
      <c r="L1055" s="1">
        <v>10</v>
      </c>
      <c r="M1055" s="5">
        <v>4000002</v>
      </c>
      <c r="N1055" s="5">
        <v>100000</v>
      </c>
      <c r="Q1055" s="1">
        <v>10001</v>
      </c>
      <c r="R1055" s="1">
        <v>1</v>
      </c>
      <c r="S1055" s="1" t="s">
        <v>416</v>
      </c>
      <c r="T1055" s="1">
        <v>4</v>
      </c>
    </row>
    <row r="1056" spans="1:20">
      <c r="A1056" s="15" t="s">
        <v>555</v>
      </c>
      <c r="B1056" s="15">
        <v>908</v>
      </c>
      <c r="C1056" s="1">
        <v>26</v>
      </c>
      <c r="D1056" s="1">
        <v>3</v>
      </c>
      <c r="E1056" s="1">
        <v>12</v>
      </c>
      <c r="F1056" s="1">
        <v>10</v>
      </c>
      <c r="H1056" s="1">
        <v>3</v>
      </c>
      <c r="I1056" s="1">
        <v>1051050</v>
      </c>
      <c r="J1056" s="1">
        <v>2</v>
      </c>
      <c r="K1056" s="1">
        <v>4000008</v>
      </c>
      <c r="L1056" s="1">
        <v>20</v>
      </c>
      <c r="M1056" s="5">
        <v>4000002</v>
      </c>
      <c r="N1056" s="5">
        <v>120000</v>
      </c>
      <c r="Q1056" s="1">
        <v>10001</v>
      </c>
      <c r="R1056" s="1">
        <v>1</v>
      </c>
      <c r="S1056" s="1" t="s">
        <v>417</v>
      </c>
      <c r="T1056" s="1">
        <v>5</v>
      </c>
    </row>
    <row r="1057" spans="1:20">
      <c r="A1057" s="15" t="s">
        <v>556</v>
      </c>
      <c r="B1057" s="15">
        <v>909</v>
      </c>
      <c r="C1057" s="1">
        <v>26</v>
      </c>
      <c r="D1057" s="1">
        <v>3</v>
      </c>
      <c r="E1057" s="1">
        <v>12</v>
      </c>
      <c r="F1057" s="1">
        <v>15</v>
      </c>
      <c r="H1057" s="1">
        <v>3</v>
      </c>
      <c r="I1057" s="1">
        <v>1051050</v>
      </c>
      <c r="J1057" s="1">
        <v>3</v>
      </c>
      <c r="K1057" s="1">
        <v>4000008</v>
      </c>
      <c r="L1057" s="1">
        <v>40</v>
      </c>
      <c r="M1057" s="5">
        <v>4000002</v>
      </c>
      <c r="N1057" s="5">
        <v>150000</v>
      </c>
      <c r="Q1057" s="1">
        <v>10001</v>
      </c>
      <c r="R1057" s="1">
        <v>1</v>
      </c>
      <c r="S1057" s="1" t="s">
        <v>418</v>
      </c>
      <c r="T1057" s="1">
        <v>6</v>
      </c>
    </row>
    <row r="1058" spans="1:20">
      <c r="A1058" s="15" t="s">
        <v>557</v>
      </c>
      <c r="B1058" s="15">
        <v>910</v>
      </c>
      <c r="C1058" s="1">
        <v>26</v>
      </c>
      <c r="D1058" s="1">
        <v>3</v>
      </c>
      <c r="E1058" s="1">
        <v>12</v>
      </c>
      <c r="F1058" s="1">
        <v>20</v>
      </c>
      <c r="H1058" s="1">
        <v>3</v>
      </c>
      <c r="I1058" s="1">
        <v>1051050</v>
      </c>
      <c r="J1058" s="1">
        <v>5</v>
      </c>
      <c r="K1058" s="1">
        <v>4000008</v>
      </c>
      <c r="L1058" s="1">
        <v>60</v>
      </c>
      <c r="M1058" s="5">
        <v>4000002</v>
      </c>
      <c r="N1058" s="5">
        <v>180000</v>
      </c>
      <c r="Q1058" s="1">
        <v>10001</v>
      </c>
      <c r="R1058" s="1">
        <v>1</v>
      </c>
      <c r="S1058" s="1" t="s">
        <v>419</v>
      </c>
      <c r="T1058" s="1">
        <v>7</v>
      </c>
    </row>
    <row r="1059" spans="1:20">
      <c r="A1059" s="15" t="s">
        <v>558</v>
      </c>
      <c r="B1059" s="15">
        <v>911</v>
      </c>
      <c r="C1059" s="1">
        <v>26</v>
      </c>
      <c r="D1059" s="1">
        <v>3</v>
      </c>
      <c r="E1059" s="1">
        <v>12</v>
      </c>
      <c r="F1059" s="1">
        <v>30</v>
      </c>
      <c r="H1059" s="1">
        <v>3</v>
      </c>
      <c r="I1059" s="1">
        <v>1051050</v>
      </c>
      <c r="J1059" s="1">
        <v>10</v>
      </c>
      <c r="K1059" s="1">
        <v>4000008</v>
      </c>
      <c r="L1059" s="1">
        <v>80</v>
      </c>
      <c r="M1059" s="5">
        <v>4000002</v>
      </c>
      <c r="N1059" s="5">
        <v>200000</v>
      </c>
      <c r="Q1059" s="1">
        <v>10001</v>
      </c>
      <c r="R1059" s="1">
        <v>1</v>
      </c>
      <c r="S1059" s="1" t="s">
        <v>420</v>
      </c>
      <c r="T1059" s="1">
        <v>8</v>
      </c>
    </row>
    <row r="1060" spans="1:20">
      <c r="A1060" s="15" t="s">
        <v>559</v>
      </c>
      <c r="B1060" s="15">
        <v>912</v>
      </c>
      <c r="C1060" s="1">
        <v>26</v>
      </c>
      <c r="D1060" s="1">
        <v>3</v>
      </c>
      <c r="E1060" s="1">
        <v>12</v>
      </c>
      <c r="F1060" s="1">
        <v>50</v>
      </c>
      <c r="H1060" s="1">
        <v>3</v>
      </c>
      <c r="I1060" s="1">
        <v>1051050</v>
      </c>
      <c r="J1060" s="1">
        <v>15</v>
      </c>
      <c r="K1060" s="1">
        <v>4000008</v>
      </c>
      <c r="L1060" s="1">
        <v>100</v>
      </c>
      <c r="M1060" s="5">
        <v>4000002</v>
      </c>
      <c r="N1060" s="5">
        <v>300000</v>
      </c>
      <c r="Q1060" s="1">
        <v>10001</v>
      </c>
      <c r="R1060" s="1">
        <v>1</v>
      </c>
      <c r="S1060" s="1" t="s">
        <v>421</v>
      </c>
      <c r="T1060" s="1">
        <v>9</v>
      </c>
    </row>
    <row r="1061" spans="1:20">
      <c r="A1061" s="15" t="s">
        <v>560</v>
      </c>
      <c r="B1061" s="15">
        <v>913</v>
      </c>
      <c r="C1061" s="1">
        <v>30</v>
      </c>
      <c r="D1061" s="1">
        <v>3</v>
      </c>
      <c r="E1061" s="1">
        <v>37</v>
      </c>
      <c r="F1061" s="14">
        <v>83</v>
      </c>
      <c r="G1061" s="1">
        <v>10</v>
      </c>
      <c r="Q1061" s="1">
        <v>3011</v>
      </c>
      <c r="R1061" s="1">
        <v>1</v>
      </c>
      <c r="S1061" s="1" t="s">
        <v>267</v>
      </c>
      <c r="T1061" s="1">
        <v>1</v>
      </c>
    </row>
    <row r="1062" spans="1:20">
      <c r="A1062" s="15" t="s">
        <v>561</v>
      </c>
      <c r="B1062" s="15">
        <v>914</v>
      </c>
      <c r="C1062" s="1">
        <v>30</v>
      </c>
      <c r="D1062" s="1">
        <v>3</v>
      </c>
      <c r="E1062" s="1">
        <v>37</v>
      </c>
      <c r="F1062" s="14">
        <v>84</v>
      </c>
      <c r="G1062" s="1">
        <v>10</v>
      </c>
      <c r="Q1062" s="1">
        <v>3011</v>
      </c>
      <c r="R1062" s="1">
        <v>1</v>
      </c>
      <c r="S1062" s="1" t="s">
        <v>267</v>
      </c>
      <c r="T1062" s="1">
        <v>2</v>
      </c>
    </row>
    <row r="1063" spans="1:20">
      <c r="A1063" s="15" t="s">
        <v>562</v>
      </c>
      <c r="B1063" s="15">
        <v>915</v>
      </c>
      <c r="C1063" s="1">
        <v>30</v>
      </c>
      <c r="D1063" s="1">
        <v>3</v>
      </c>
      <c r="E1063" s="1">
        <v>37</v>
      </c>
      <c r="F1063" s="14">
        <v>85</v>
      </c>
      <c r="G1063" s="1">
        <v>10</v>
      </c>
      <c r="Q1063" s="1">
        <v>3011</v>
      </c>
      <c r="R1063" s="1">
        <v>1</v>
      </c>
      <c r="S1063" s="1" t="s">
        <v>267</v>
      </c>
      <c r="T1063" s="1">
        <v>3</v>
      </c>
    </row>
    <row r="1064" spans="1:20">
      <c r="A1064" s="15" t="s">
        <v>563</v>
      </c>
      <c r="B1064" s="15">
        <v>916</v>
      </c>
      <c r="C1064" s="1">
        <v>30</v>
      </c>
      <c r="D1064" s="1">
        <v>3</v>
      </c>
      <c r="E1064" s="1">
        <v>37</v>
      </c>
      <c r="F1064" s="14">
        <v>86</v>
      </c>
      <c r="G1064" s="1">
        <v>10</v>
      </c>
      <c r="Q1064" s="1">
        <v>3011</v>
      </c>
      <c r="R1064" s="1">
        <v>1</v>
      </c>
      <c r="S1064" s="1" t="s">
        <v>267</v>
      </c>
      <c r="T1064" s="1">
        <v>4</v>
      </c>
    </row>
    <row r="1065" spans="1:20">
      <c r="A1065" s="15" t="s">
        <v>564</v>
      </c>
      <c r="B1065" s="15">
        <v>917</v>
      </c>
      <c r="C1065" s="1">
        <v>30</v>
      </c>
      <c r="D1065" s="1">
        <v>3</v>
      </c>
      <c r="E1065" s="1">
        <v>37</v>
      </c>
      <c r="F1065" s="14">
        <v>87</v>
      </c>
      <c r="G1065" s="1">
        <v>10</v>
      </c>
      <c r="Q1065" s="1">
        <v>3011</v>
      </c>
      <c r="R1065" s="1">
        <v>1</v>
      </c>
      <c r="S1065" s="1" t="s">
        <v>267</v>
      </c>
      <c r="T1065" s="1">
        <v>5</v>
      </c>
    </row>
    <row r="1066" spans="1:20">
      <c r="A1066" s="15" t="s">
        <v>565</v>
      </c>
      <c r="B1066" s="15">
        <v>918</v>
      </c>
      <c r="C1066" s="1">
        <v>30</v>
      </c>
      <c r="D1066" s="1">
        <v>3</v>
      </c>
      <c r="E1066" s="1">
        <v>37</v>
      </c>
      <c r="F1066" s="14">
        <v>88</v>
      </c>
      <c r="G1066" s="1">
        <v>5</v>
      </c>
      <c r="Q1066" s="1">
        <v>3011</v>
      </c>
      <c r="R1066" s="1">
        <v>1</v>
      </c>
      <c r="S1066" s="1" t="s">
        <v>267</v>
      </c>
      <c r="T1066" s="1">
        <v>6</v>
      </c>
    </row>
    <row r="1067" spans="1:20">
      <c r="A1067" s="15" t="s">
        <v>566</v>
      </c>
      <c r="B1067" s="15">
        <v>919</v>
      </c>
      <c r="C1067" s="1">
        <v>30</v>
      </c>
      <c r="D1067" s="1">
        <v>3</v>
      </c>
      <c r="E1067" s="1">
        <v>37</v>
      </c>
      <c r="F1067" s="14">
        <v>89</v>
      </c>
      <c r="G1067" s="1">
        <v>5</v>
      </c>
      <c r="Q1067" s="1">
        <v>3011</v>
      </c>
      <c r="R1067" s="1">
        <v>1</v>
      </c>
      <c r="S1067" s="1" t="s">
        <v>267</v>
      </c>
      <c r="T1067" s="1">
        <v>7</v>
      </c>
    </row>
    <row r="1068" spans="1:20">
      <c r="A1068" s="15" t="s">
        <v>567</v>
      </c>
      <c r="B1068" s="15">
        <v>920</v>
      </c>
      <c r="C1068" s="1">
        <v>30</v>
      </c>
      <c r="D1068" s="1">
        <v>3</v>
      </c>
      <c r="E1068" s="1">
        <v>37</v>
      </c>
      <c r="F1068" s="14">
        <v>90</v>
      </c>
      <c r="G1068" s="1">
        <v>5</v>
      </c>
      <c r="Q1068" s="1">
        <v>3011</v>
      </c>
      <c r="R1068" s="1">
        <v>1</v>
      </c>
      <c r="S1068" s="1" t="s">
        <v>267</v>
      </c>
      <c r="T1068" s="1">
        <v>8</v>
      </c>
    </row>
    <row r="1069" spans="1:20">
      <c r="A1069" s="15" t="s">
        <v>568</v>
      </c>
      <c r="B1069" s="15">
        <v>921</v>
      </c>
      <c r="C1069" s="1">
        <v>30</v>
      </c>
      <c r="D1069" s="1">
        <v>3</v>
      </c>
      <c r="E1069" s="1">
        <v>37</v>
      </c>
      <c r="F1069" s="14">
        <v>91</v>
      </c>
      <c r="G1069" s="1">
        <v>5</v>
      </c>
      <c r="Q1069" s="1">
        <v>3011</v>
      </c>
      <c r="R1069" s="1">
        <v>1</v>
      </c>
      <c r="S1069" s="1" t="s">
        <v>267</v>
      </c>
      <c r="T1069" s="1">
        <v>9</v>
      </c>
    </row>
    <row r="1070" spans="1:20">
      <c r="A1070" s="15" t="s">
        <v>569</v>
      </c>
      <c r="B1070" s="15">
        <v>922</v>
      </c>
      <c r="C1070" s="1">
        <v>30</v>
      </c>
      <c r="D1070" s="1">
        <v>3</v>
      </c>
      <c r="E1070" s="1">
        <v>37</v>
      </c>
      <c r="F1070" s="14">
        <v>92</v>
      </c>
      <c r="G1070" s="1">
        <v>5</v>
      </c>
      <c r="Q1070" s="1">
        <v>3011</v>
      </c>
      <c r="R1070" s="1">
        <v>1</v>
      </c>
      <c r="S1070" s="1" t="s">
        <v>267</v>
      </c>
      <c r="T1070" s="1">
        <v>10</v>
      </c>
    </row>
    <row r="1071" spans="1:20">
      <c r="A1071" s="15" t="s">
        <v>570</v>
      </c>
      <c r="B1071" s="15">
        <v>923</v>
      </c>
      <c r="C1071" s="1">
        <v>26</v>
      </c>
      <c r="D1071" s="1">
        <v>3</v>
      </c>
      <c r="E1071" s="1">
        <v>12</v>
      </c>
      <c r="F1071" s="1">
        <v>2</v>
      </c>
      <c r="H1071" s="1">
        <v>3</v>
      </c>
      <c r="I1071" s="1">
        <v>1051049</v>
      </c>
      <c r="J1071" s="1">
        <v>2</v>
      </c>
      <c r="K1071" s="1">
        <v>1130001</v>
      </c>
      <c r="L1071" s="1">
        <v>2</v>
      </c>
      <c r="M1071" s="5">
        <v>4000002</v>
      </c>
      <c r="N1071" s="5">
        <v>50000</v>
      </c>
      <c r="Q1071" s="1">
        <v>10001</v>
      </c>
      <c r="R1071" s="1">
        <v>1</v>
      </c>
      <c r="S1071" s="1" t="s">
        <v>413</v>
      </c>
      <c r="T1071" s="1">
        <v>1</v>
      </c>
    </row>
    <row r="1072" spans="1:20">
      <c r="A1072" s="15" t="s">
        <v>571</v>
      </c>
      <c r="B1072" s="15">
        <v>924</v>
      </c>
      <c r="C1072" s="1">
        <v>26</v>
      </c>
      <c r="D1072" s="1">
        <v>3</v>
      </c>
      <c r="E1072" s="1">
        <v>12</v>
      </c>
      <c r="F1072" s="1">
        <v>4</v>
      </c>
      <c r="H1072" s="1">
        <v>3</v>
      </c>
      <c r="I1072" s="1">
        <v>1051049</v>
      </c>
      <c r="J1072" s="1">
        <v>4</v>
      </c>
      <c r="K1072" s="1">
        <v>1130001</v>
      </c>
      <c r="L1072" s="1">
        <v>4</v>
      </c>
      <c r="M1072" s="5">
        <v>4000002</v>
      </c>
      <c r="N1072" s="5">
        <v>60000</v>
      </c>
      <c r="Q1072" s="1">
        <v>10001</v>
      </c>
      <c r="R1072" s="1">
        <v>1</v>
      </c>
      <c r="S1072" s="1" t="s">
        <v>414</v>
      </c>
      <c r="T1072" s="1">
        <v>2</v>
      </c>
    </row>
    <row r="1073" spans="1:20">
      <c r="A1073" s="15" t="s">
        <v>572</v>
      </c>
      <c r="B1073" s="15">
        <v>925</v>
      </c>
      <c r="C1073" s="1">
        <v>26</v>
      </c>
      <c r="D1073" s="1">
        <v>3</v>
      </c>
      <c r="E1073" s="1">
        <v>12</v>
      </c>
      <c r="F1073" s="1">
        <v>6</v>
      </c>
      <c r="H1073" s="1">
        <v>3</v>
      </c>
      <c r="I1073" s="1">
        <v>1051049</v>
      </c>
      <c r="J1073" s="1">
        <v>6</v>
      </c>
      <c r="K1073" s="1">
        <v>1130001</v>
      </c>
      <c r="L1073" s="1">
        <v>6</v>
      </c>
      <c r="M1073" s="5">
        <v>4000002</v>
      </c>
      <c r="N1073" s="5">
        <v>80000</v>
      </c>
      <c r="Q1073" s="1">
        <v>10001</v>
      </c>
      <c r="R1073" s="1">
        <v>1</v>
      </c>
      <c r="S1073" s="1" t="s">
        <v>415</v>
      </c>
      <c r="T1073" s="1">
        <v>3</v>
      </c>
    </row>
    <row r="1074" spans="1:20">
      <c r="A1074" s="15" t="s">
        <v>573</v>
      </c>
      <c r="B1074" s="15">
        <v>926</v>
      </c>
      <c r="C1074" s="1">
        <v>26</v>
      </c>
      <c r="D1074" s="1">
        <v>3</v>
      </c>
      <c r="E1074" s="1">
        <v>12</v>
      </c>
      <c r="F1074" s="1">
        <v>8</v>
      </c>
      <c r="H1074" s="1">
        <v>3</v>
      </c>
      <c r="I1074" s="1">
        <v>1051049</v>
      </c>
      <c r="J1074" s="1">
        <v>10</v>
      </c>
      <c r="K1074" s="1">
        <v>1130001</v>
      </c>
      <c r="L1074" s="1">
        <v>10</v>
      </c>
      <c r="M1074" s="5">
        <v>4000002</v>
      </c>
      <c r="N1074" s="5">
        <v>100000</v>
      </c>
      <c r="Q1074" s="1">
        <v>10001</v>
      </c>
      <c r="R1074" s="1">
        <v>1</v>
      </c>
      <c r="S1074" s="1" t="s">
        <v>416</v>
      </c>
      <c r="T1074" s="1">
        <v>4</v>
      </c>
    </row>
    <row r="1075" spans="1:20">
      <c r="A1075" s="15" t="s">
        <v>574</v>
      </c>
      <c r="B1075" s="15">
        <v>927</v>
      </c>
      <c r="C1075" s="1">
        <v>26</v>
      </c>
      <c r="D1075" s="1">
        <v>3</v>
      </c>
      <c r="E1075" s="1">
        <v>12</v>
      </c>
      <c r="F1075" s="1">
        <v>10</v>
      </c>
      <c r="H1075" s="1">
        <v>3</v>
      </c>
      <c r="I1075" s="1">
        <v>1051050</v>
      </c>
      <c r="J1075" s="1">
        <v>2</v>
      </c>
      <c r="K1075" s="1">
        <v>4000008</v>
      </c>
      <c r="L1075" s="1">
        <v>20</v>
      </c>
      <c r="M1075" s="5">
        <v>4000002</v>
      </c>
      <c r="N1075" s="5">
        <v>120000</v>
      </c>
      <c r="Q1075" s="1">
        <v>10001</v>
      </c>
      <c r="R1075" s="1">
        <v>1</v>
      </c>
      <c r="S1075" s="1" t="s">
        <v>417</v>
      </c>
      <c r="T1075" s="1">
        <v>5</v>
      </c>
    </row>
    <row r="1076" spans="1:20">
      <c r="A1076" s="15" t="s">
        <v>575</v>
      </c>
      <c r="B1076" s="15">
        <v>928</v>
      </c>
      <c r="C1076" s="1">
        <v>26</v>
      </c>
      <c r="D1076" s="1">
        <v>3</v>
      </c>
      <c r="E1076" s="1">
        <v>12</v>
      </c>
      <c r="F1076" s="1">
        <v>15</v>
      </c>
      <c r="H1076" s="1">
        <v>3</v>
      </c>
      <c r="I1076" s="1">
        <v>1051050</v>
      </c>
      <c r="J1076" s="1">
        <v>3</v>
      </c>
      <c r="K1076" s="1">
        <v>4000008</v>
      </c>
      <c r="L1076" s="1">
        <v>40</v>
      </c>
      <c r="M1076" s="5">
        <v>4000002</v>
      </c>
      <c r="N1076" s="5">
        <v>150000</v>
      </c>
      <c r="Q1076" s="1">
        <v>10001</v>
      </c>
      <c r="R1076" s="1">
        <v>1</v>
      </c>
      <c r="S1076" s="1" t="s">
        <v>418</v>
      </c>
      <c r="T1076" s="1">
        <v>6</v>
      </c>
    </row>
    <row r="1077" spans="1:20">
      <c r="A1077" s="15" t="s">
        <v>576</v>
      </c>
      <c r="B1077" s="15">
        <v>929</v>
      </c>
      <c r="C1077" s="1">
        <v>26</v>
      </c>
      <c r="D1077" s="1">
        <v>3</v>
      </c>
      <c r="E1077" s="1">
        <v>12</v>
      </c>
      <c r="F1077" s="1">
        <v>20</v>
      </c>
      <c r="H1077" s="1">
        <v>3</v>
      </c>
      <c r="I1077" s="1">
        <v>1051050</v>
      </c>
      <c r="J1077" s="1">
        <v>5</v>
      </c>
      <c r="K1077" s="1">
        <v>4000008</v>
      </c>
      <c r="L1077" s="1">
        <v>60</v>
      </c>
      <c r="M1077" s="5">
        <v>4000002</v>
      </c>
      <c r="N1077" s="5">
        <v>180000</v>
      </c>
      <c r="Q1077" s="1">
        <v>10001</v>
      </c>
      <c r="R1077" s="1">
        <v>1</v>
      </c>
      <c r="S1077" s="1" t="s">
        <v>419</v>
      </c>
      <c r="T1077" s="1">
        <v>7</v>
      </c>
    </row>
    <row r="1078" spans="1:20">
      <c r="A1078" s="15" t="s">
        <v>577</v>
      </c>
      <c r="B1078" s="15">
        <v>930</v>
      </c>
      <c r="C1078" s="1">
        <v>26</v>
      </c>
      <c r="D1078" s="1">
        <v>3</v>
      </c>
      <c r="E1078" s="1">
        <v>12</v>
      </c>
      <c r="F1078" s="1">
        <v>30</v>
      </c>
      <c r="H1078" s="1">
        <v>3</v>
      </c>
      <c r="I1078" s="1">
        <v>1051050</v>
      </c>
      <c r="J1078" s="1">
        <v>10</v>
      </c>
      <c r="K1078" s="1">
        <v>4000008</v>
      </c>
      <c r="L1078" s="1">
        <v>80</v>
      </c>
      <c r="M1078" s="5">
        <v>4000002</v>
      </c>
      <c r="N1078" s="5">
        <v>200000</v>
      </c>
      <c r="Q1078" s="1">
        <v>10001</v>
      </c>
      <c r="R1078" s="1">
        <v>1</v>
      </c>
      <c r="S1078" s="1" t="s">
        <v>420</v>
      </c>
      <c r="T1078" s="1">
        <v>8</v>
      </c>
    </row>
    <row r="1079" spans="1:20">
      <c r="A1079" s="15" t="s">
        <v>578</v>
      </c>
      <c r="B1079" s="15">
        <v>931</v>
      </c>
      <c r="C1079" s="1">
        <v>26</v>
      </c>
      <c r="D1079" s="1">
        <v>3</v>
      </c>
      <c r="E1079" s="1">
        <v>12</v>
      </c>
      <c r="F1079" s="1">
        <v>50</v>
      </c>
      <c r="H1079" s="1">
        <v>3</v>
      </c>
      <c r="I1079" s="1">
        <v>1051050</v>
      </c>
      <c r="J1079" s="1">
        <v>15</v>
      </c>
      <c r="K1079" s="1">
        <v>4000008</v>
      </c>
      <c r="L1079" s="1">
        <v>100</v>
      </c>
      <c r="M1079" s="5">
        <v>4000002</v>
      </c>
      <c r="N1079" s="5">
        <v>300000</v>
      </c>
      <c r="Q1079" s="1">
        <v>10001</v>
      </c>
      <c r="R1079" s="1">
        <v>1</v>
      </c>
      <c r="S1079" s="1" t="s">
        <v>421</v>
      </c>
      <c r="T1079" s="1">
        <v>9</v>
      </c>
    </row>
    <row r="1080" spans="1:20">
      <c r="A1080" s="15" t="s">
        <v>579</v>
      </c>
      <c r="B1080" s="15">
        <v>932</v>
      </c>
      <c r="C1080" s="1">
        <v>30</v>
      </c>
      <c r="D1080" s="1">
        <v>3</v>
      </c>
      <c r="E1080" s="1">
        <v>37</v>
      </c>
      <c r="F1080" s="14">
        <v>93</v>
      </c>
      <c r="G1080" s="1">
        <v>10</v>
      </c>
      <c r="Q1080" s="1">
        <v>3011</v>
      </c>
      <c r="R1080" s="1">
        <v>1</v>
      </c>
      <c r="S1080" s="1" t="s">
        <v>267</v>
      </c>
      <c r="T1080" s="1">
        <v>1</v>
      </c>
    </row>
    <row r="1081" spans="1:20">
      <c r="A1081" s="15" t="s">
        <v>580</v>
      </c>
      <c r="B1081" s="15">
        <v>933</v>
      </c>
      <c r="C1081" s="1">
        <v>30</v>
      </c>
      <c r="D1081" s="1">
        <v>3</v>
      </c>
      <c r="E1081" s="1">
        <v>37</v>
      </c>
      <c r="F1081" s="14">
        <v>94</v>
      </c>
      <c r="G1081" s="1">
        <v>10</v>
      </c>
      <c r="Q1081" s="1">
        <v>3011</v>
      </c>
      <c r="R1081" s="1">
        <v>1</v>
      </c>
      <c r="S1081" s="1" t="s">
        <v>267</v>
      </c>
      <c r="T1081" s="1">
        <v>2</v>
      </c>
    </row>
    <row r="1082" spans="1:20">
      <c r="A1082" s="15" t="s">
        <v>581</v>
      </c>
      <c r="B1082" s="15">
        <v>934</v>
      </c>
      <c r="C1082" s="1">
        <v>30</v>
      </c>
      <c r="D1082" s="1">
        <v>3</v>
      </c>
      <c r="E1082" s="1">
        <v>37</v>
      </c>
      <c r="F1082" s="14">
        <v>95</v>
      </c>
      <c r="G1082" s="1">
        <v>10</v>
      </c>
      <c r="Q1082" s="1">
        <v>3011</v>
      </c>
      <c r="R1082" s="1">
        <v>1</v>
      </c>
      <c r="S1082" s="1" t="s">
        <v>267</v>
      </c>
      <c r="T1082" s="1">
        <v>3</v>
      </c>
    </row>
    <row r="1083" spans="1:20">
      <c r="A1083" s="15" t="s">
        <v>582</v>
      </c>
      <c r="B1083" s="15">
        <v>935</v>
      </c>
      <c r="C1083" s="1">
        <v>30</v>
      </c>
      <c r="D1083" s="1">
        <v>3</v>
      </c>
      <c r="E1083" s="1">
        <v>37</v>
      </c>
      <c r="F1083" s="14">
        <v>96</v>
      </c>
      <c r="G1083" s="1">
        <v>10</v>
      </c>
      <c r="Q1083" s="1">
        <v>3011</v>
      </c>
      <c r="R1083" s="1">
        <v>1</v>
      </c>
      <c r="S1083" s="1" t="s">
        <v>267</v>
      </c>
      <c r="T1083" s="1">
        <v>4</v>
      </c>
    </row>
    <row r="1084" spans="1:20">
      <c r="A1084" s="15" t="s">
        <v>583</v>
      </c>
      <c r="B1084" s="15">
        <v>936</v>
      </c>
      <c r="C1084" s="1">
        <v>30</v>
      </c>
      <c r="D1084" s="1">
        <v>3</v>
      </c>
      <c r="E1084" s="1">
        <v>37</v>
      </c>
      <c r="F1084" s="14">
        <v>97</v>
      </c>
      <c r="G1084" s="1">
        <v>10</v>
      </c>
      <c r="Q1084" s="1">
        <v>3011</v>
      </c>
      <c r="R1084" s="1">
        <v>1</v>
      </c>
      <c r="S1084" s="1" t="s">
        <v>267</v>
      </c>
      <c r="T1084" s="1">
        <v>5</v>
      </c>
    </row>
    <row r="1085" spans="1:20">
      <c r="A1085" s="15" t="s">
        <v>584</v>
      </c>
      <c r="B1085" s="15">
        <v>937</v>
      </c>
      <c r="C1085" s="1">
        <v>30</v>
      </c>
      <c r="D1085" s="1">
        <v>3</v>
      </c>
      <c r="E1085" s="1">
        <v>37</v>
      </c>
      <c r="F1085" s="14">
        <v>98</v>
      </c>
      <c r="G1085" s="1">
        <v>5</v>
      </c>
      <c r="Q1085" s="1">
        <v>3011</v>
      </c>
      <c r="R1085" s="1">
        <v>1</v>
      </c>
      <c r="S1085" s="1" t="s">
        <v>267</v>
      </c>
      <c r="T1085" s="1">
        <v>6</v>
      </c>
    </row>
    <row r="1086" spans="1:20">
      <c r="A1086" s="15" t="s">
        <v>585</v>
      </c>
      <c r="B1086" s="15">
        <v>938</v>
      </c>
      <c r="C1086" s="1">
        <v>30</v>
      </c>
      <c r="D1086" s="1">
        <v>3</v>
      </c>
      <c r="E1086" s="1">
        <v>37</v>
      </c>
      <c r="F1086" s="14">
        <v>99</v>
      </c>
      <c r="G1086" s="1">
        <v>5</v>
      </c>
      <c r="Q1086" s="1">
        <v>3011</v>
      </c>
      <c r="R1086" s="1">
        <v>1</v>
      </c>
      <c r="S1086" s="1" t="s">
        <v>267</v>
      </c>
      <c r="T1086" s="1">
        <v>7</v>
      </c>
    </row>
    <row r="1087" spans="1:20">
      <c r="A1087" s="15" t="s">
        <v>586</v>
      </c>
      <c r="B1087" s="15">
        <v>939</v>
      </c>
      <c r="C1087" s="1">
        <v>30</v>
      </c>
      <c r="D1087" s="1">
        <v>3</v>
      </c>
      <c r="E1087" s="1">
        <v>37</v>
      </c>
      <c r="F1087" s="14">
        <v>100</v>
      </c>
      <c r="G1087" s="1">
        <v>5</v>
      </c>
      <c r="Q1087" s="1">
        <v>3011</v>
      </c>
      <c r="R1087" s="1">
        <v>1</v>
      </c>
      <c r="S1087" s="1" t="s">
        <v>267</v>
      </c>
      <c r="T1087" s="1">
        <v>8</v>
      </c>
    </row>
    <row r="1088" spans="1:20">
      <c r="A1088" s="15" t="s">
        <v>587</v>
      </c>
      <c r="B1088" s="15">
        <v>940</v>
      </c>
      <c r="C1088" s="1">
        <v>30</v>
      </c>
      <c r="D1088" s="1">
        <v>3</v>
      </c>
      <c r="E1088" s="1">
        <v>37</v>
      </c>
      <c r="F1088" s="14">
        <v>101</v>
      </c>
      <c r="G1088" s="1">
        <v>5</v>
      </c>
      <c r="Q1088" s="1">
        <v>3011</v>
      </c>
      <c r="R1088" s="1">
        <v>1</v>
      </c>
      <c r="S1088" s="1" t="s">
        <v>267</v>
      </c>
      <c r="T1088" s="1">
        <v>9</v>
      </c>
    </row>
    <row r="1089" spans="1:20">
      <c r="A1089" s="15" t="s">
        <v>588</v>
      </c>
      <c r="B1089" s="15">
        <v>941</v>
      </c>
      <c r="C1089" s="1">
        <v>30</v>
      </c>
      <c r="D1089" s="1">
        <v>3</v>
      </c>
      <c r="E1089" s="1">
        <v>37</v>
      </c>
      <c r="F1089" s="14">
        <v>102</v>
      </c>
      <c r="G1089" s="1">
        <v>5</v>
      </c>
      <c r="Q1089" s="1">
        <v>3011</v>
      </c>
      <c r="R1089" s="1">
        <v>1</v>
      </c>
      <c r="S1089" s="1" t="s">
        <v>267</v>
      </c>
      <c r="T1089" s="1">
        <v>10</v>
      </c>
    </row>
    <row r="1090" spans="1:20">
      <c r="A1090" s="15" t="s">
        <v>589</v>
      </c>
      <c r="B1090" s="15">
        <v>942</v>
      </c>
      <c r="C1090" s="1">
        <v>26</v>
      </c>
      <c r="D1090" s="1">
        <v>3</v>
      </c>
      <c r="E1090" s="1">
        <v>12</v>
      </c>
      <c r="F1090" s="1">
        <v>2</v>
      </c>
      <c r="H1090" s="1">
        <v>3</v>
      </c>
      <c r="I1090" s="1">
        <v>1051049</v>
      </c>
      <c r="J1090" s="1">
        <v>2</v>
      </c>
      <c r="K1090" s="1">
        <v>1130001</v>
      </c>
      <c r="L1090" s="1">
        <v>2</v>
      </c>
      <c r="M1090" s="5">
        <v>4000002</v>
      </c>
      <c r="N1090" s="5">
        <v>50000</v>
      </c>
      <c r="Q1090" s="1">
        <v>10001</v>
      </c>
      <c r="R1090" s="1">
        <v>1</v>
      </c>
      <c r="S1090" s="1" t="s">
        <v>413</v>
      </c>
      <c r="T1090" s="1">
        <v>1</v>
      </c>
    </row>
    <row r="1091" spans="1:20">
      <c r="A1091" s="15" t="s">
        <v>590</v>
      </c>
      <c r="B1091" s="15">
        <v>943</v>
      </c>
      <c r="C1091" s="1">
        <v>26</v>
      </c>
      <c r="D1091" s="1">
        <v>3</v>
      </c>
      <c r="E1091" s="1">
        <v>12</v>
      </c>
      <c r="F1091" s="1">
        <v>4</v>
      </c>
      <c r="H1091" s="1">
        <v>3</v>
      </c>
      <c r="I1091" s="1">
        <v>1051049</v>
      </c>
      <c r="J1091" s="1">
        <v>4</v>
      </c>
      <c r="K1091" s="1">
        <v>1130001</v>
      </c>
      <c r="L1091" s="1">
        <v>4</v>
      </c>
      <c r="M1091" s="5">
        <v>4000002</v>
      </c>
      <c r="N1091" s="5">
        <v>60000</v>
      </c>
      <c r="Q1091" s="1">
        <v>10001</v>
      </c>
      <c r="R1091" s="1">
        <v>1</v>
      </c>
      <c r="S1091" s="1" t="s">
        <v>414</v>
      </c>
      <c r="T1091" s="1">
        <v>2</v>
      </c>
    </row>
    <row r="1092" spans="1:20">
      <c r="A1092" s="15" t="s">
        <v>591</v>
      </c>
      <c r="B1092" s="15">
        <v>944</v>
      </c>
      <c r="C1092" s="1">
        <v>26</v>
      </c>
      <c r="D1092" s="1">
        <v>3</v>
      </c>
      <c r="E1092" s="1">
        <v>12</v>
      </c>
      <c r="F1092" s="1">
        <v>6</v>
      </c>
      <c r="H1092" s="1">
        <v>3</v>
      </c>
      <c r="I1092" s="1">
        <v>1051049</v>
      </c>
      <c r="J1092" s="1">
        <v>6</v>
      </c>
      <c r="K1092" s="1">
        <v>1130001</v>
      </c>
      <c r="L1092" s="1">
        <v>6</v>
      </c>
      <c r="M1092" s="5">
        <v>4000002</v>
      </c>
      <c r="N1092" s="5">
        <v>80000</v>
      </c>
      <c r="Q1092" s="1">
        <v>10001</v>
      </c>
      <c r="R1092" s="1">
        <v>1</v>
      </c>
      <c r="S1092" s="1" t="s">
        <v>415</v>
      </c>
      <c r="T1092" s="1">
        <v>3</v>
      </c>
    </row>
    <row r="1093" spans="1:20">
      <c r="A1093" s="15" t="s">
        <v>592</v>
      </c>
      <c r="B1093" s="15">
        <v>945</v>
      </c>
      <c r="C1093" s="1">
        <v>26</v>
      </c>
      <c r="D1093" s="1">
        <v>3</v>
      </c>
      <c r="E1093" s="1">
        <v>12</v>
      </c>
      <c r="F1093" s="1">
        <v>8</v>
      </c>
      <c r="H1093" s="1">
        <v>3</v>
      </c>
      <c r="I1093" s="1">
        <v>1051049</v>
      </c>
      <c r="J1093" s="1">
        <v>10</v>
      </c>
      <c r="K1093" s="1">
        <v>1130001</v>
      </c>
      <c r="L1093" s="1">
        <v>10</v>
      </c>
      <c r="M1093" s="5">
        <v>4000002</v>
      </c>
      <c r="N1093" s="5">
        <v>100000</v>
      </c>
      <c r="Q1093" s="1">
        <v>10001</v>
      </c>
      <c r="R1093" s="1">
        <v>1</v>
      </c>
      <c r="S1093" s="1" t="s">
        <v>416</v>
      </c>
      <c r="T1093" s="1">
        <v>4</v>
      </c>
    </row>
    <row r="1094" spans="1:20">
      <c r="A1094" s="15" t="s">
        <v>593</v>
      </c>
      <c r="B1094" s="15">
        <v>946</v>
      </c>
      <c r="C1094" s="1">
        <v>26</v>
      </c>
      <c r="D1094" s="1">
        <v>3</v>
      </c>
      <c r="E1094" s="1">
        <v>12</v>
      </c>
      <c r="F1094" s="1">
        <v>10</v>
      </c>
      <c r="H1094" s="1">
        <v>3</v>
      </c>
      <c r="I1094" s="1">
        <v>1051050</v>
      </c>
      <c r="J1094" s="1">
        <v>2</v>
      </c>
      <c r="K1094" s="1">
        <v>4000008</v>
      </c>
      <c r="L1094" s="1">
        <v>20</v>
      </c>
      <c r="M1094" s="5">
        <v>4000002</v>
      </c>
      <c r="N1094" s="5">
        <v>120000</v>
      </c>
      <c r="Q1094" s="1">
        <v>10001</v>
      </c>
      <c r="R1094" s="1">
        <v>1</v>
      </c>
      <c r="S1094" s="1" t="s">
        <v>417</v>
      </c>
      <c r="T1094" s="1">
        <v>5</v>
      </c>
    </row>
    <row r="1095" spans="1:20">
      <c r="A1095" s="15" t="s">
        <v>594</v>
      </c>
      <c r="B1095" s="15">
        <v>947</v>
      </c>
      <c r="C1095" s="1">
        <v>26</v>
      </c>
      <c r="D1095" s="1">
        <v>3</v>
      </c>
      <c r="E1095" s="1">
        <v>12</v>
      </c>
      <c r="F1095" s="1">
        <v>15</v>
      </c>
      <c r="H1095" s="1">
        <v>3</v>
      </c>
      <c r="I1095" s="1">
        <v>1051050</v>
      </c>
      <c r="J1095" s="1">
        <v>3</v>
      </c>
      <c r="K1095" s="1">
        <v>4000008</v>
      </c>
      <c r="L1095" s="1">
        <v>40</v>
      </c>
      <c r="M1095" s="5">
        <v>4000002</v>
      </c>
      <c r="N1095" s="5">
        <v>150000</v>
      </c>
      <c r="Q1095" s="1">
        <v>10001</v>
      </c>
      <c r="R1095" s="1">
        <v>1</v>
      </c>
      <c r="S1095" s="1" t="s">
        <v>418</v>
      </c>
      <c r="T1095" s="1">
        <v>6</v>
      </c>
    </row>
    <row r="1096" spans="1:20">
      <c r="A1096" s="15" t="s">
        <v>595</v>
      </c>
      <c r="B1096" s="15">
        <v>948</v>
      </c>
      <c r="C1096" s="1">
        <v>26</v>
      </c>
      <c r="D1096" s="1">
        <v>3</v>
      </c>
      <c r="E1096" s="1">
        <v>12</v>
      </c>
      <c r="F1096" s="1">
        <v>20</v>
      </c>
      <c r="H1096" s="1">
        <v>3</v>
      </c>
      <c r="I1096" s="1">
        <v>1051050</v>
      </c>
      <c r="J1096" s="1">
        <v>5</v>
      </c>
      <c r="K1096" s="1">
        <v>4000008</v>
      </c>
      <c r="L1096" s="1">
        <v>60</v>
      </c>
      <c r="M1096" s="5">
        <v>4000002</v>
      </c>
      <c r="N1096" s="5">
        <v>180000</v>
      </c>
      <c r="Q1096" s="1">
        <v>10001</v>
      </c>
      <c r="R1096" s="1">
        <v>1</v>
      </c>
      <c r="S1096" s="1" t="s">
        <v>419</v>
      </c>
      <c r="T1096" s="1">
        <v>7</v>
      </c>
    </row>
    <row r="1097" spans="1:20">
      <c r="A1097" s="15" t="s">
        <v>596</v>
      </c>
      <c r="B1097" s="15">
        <v>949</v>
      </c>
      <c r="C1097" s="1">
        <v>26</v>
      </c>
      <c r="D1097" s="1">
        <v>3</v>
      </c>
      <c r="E1097" s="1">
        <v>12</v>
      </c>
      <c r="F1097" s="1">
        <v>30</v>
      </c>
      <c r="H1097" s="1">
        <v>3</v>
      </c>
      <c r="I1097" s="1">
        <v>1051050</v>
      </c>
      <c r="J1097" s="1">
        <v>10</v>
      </c>
      <c r="K1097" s="1">
        <v>4000008</v>
      </c>
      <c r="L1097" s="1">
        <v>80</v>
      </c>
      <c r="M1097" s="5">
        <v>4000002</v>
      </c>
      <c r="N1097" s="5">
        <v>200000</v>
      </c>
      <c r="Q1097" s="1">
        <v>10001</v>
      </c>
      <c r="R1097" s="1">
        <v>1</v>
      </c>
      <c r="S1097" s="1" t="s">
        <v>420</v>
      </c>
      <c r="T1097" s="1">
        <v>8</v>
      </c>
    </row>
    <row r="1098" spans="1:20">
      <c r="A1098" s="15" t="s">
        <v>597</v>
      </c>
      <c r="B1098" s="15">
        <v>950</v>
      </c>
      <c r="C1098" s="1">
        <v>26</v>
      </c>
      <c r="D1098" s="1">
        <v>3</v>
      </c>
      <c r="E1098" s="1">
        <v>12</v>
      </c>
      <c r="F1098" s="1">
        <v>50</v>
      </c>
      <c r="H1098" s="1">
        <v>3</v>
      </c>
      <c r="I1098" s="1">
        <v>1051050</v>
      </c>
      <c r="J1098" s="1">
        <v>15</v>
      </c>
      <c r="K1098" s="1">
        <v>4000008</v>
      </c>
      <c r="L1098" s="1">
        <v>100</v>
      </c>
      <c r="M1098" s="5">
        <v>4000002</v>
      </c>
      <c r="N1098" s="5">
        <v>300000</v>
      </c>
      <c r="Q1098" s="1">
        <v>10001</v>
      </c>
      <c r="R1098" s="1">
        <v>1</v>
      </c>
      <c r="S1098" s="1" t="s">
        <v>421</v>
      </c>
      <c r="T1098" s="1">
        <v>9</v>
      </c>
    </row>
    <row r="1099" spans="1:20">
      <c r="A1099" s="15" t="s">
        <v>598</v>
      </c>
      <c r="B1099" s="15">
        <v>951</v>
      </c>
      <c r="C1099" s="1">
        <v>30</v>
      </c>
      <c r="D1099" s="1">
        <v>3</v>
      </c>
      <c r="E1099" s="1">
        <v>37</v>
      </c>
      <c r="F1099" s="14">
        <v>103</v>
      </c>
      <c r="G1099" s="1">
        <v>10</v>
      </c>
      <c r="Q1099" s="1">
        <v>3011</v>
      </c>
      <c r="R1099" s="1">
        <v>1</v>
      </c>
      <c r="S1099" s="1" t="s">
        <v>267</v>
      </c>
      <c r="T1099" s="1">
        <v>1</v>
      </c>
    </row>
    <row r="1100" spans="1:20">
      <c r="A1100" s="15" t="s">
        <v>599</v>
      </c>
      <c r="B1100" s="15">
        <v>952</v>
      </c>
      <c r="C1100" s="1">
        <v>30</v>
      </c>
      <c r="D1100" s="1">
        <v>3</v>
      </c>
      <c r="E1100" s="1">
        <v>37</v>
      </c>
      <c r="F1100" s="14">
        <v>104</v>
      </c>
      <c r="G1100" s="1">
        <v>10</v>
      </c>
      <c r="Q1100" s="1">
        <v>3011</v>
      </c>
      <c r="R1100" s="1">
        <v>1</v>
      </c>
      <c r="S1100" s="1" t="s">
        <v>267</v>
      </c>
      <c r="T1100" s="1">
        <v>2</v>
      </c>
    </row>
    <row r="1101" spans="1:20">
      <c r="A1101" s="15" t="s">
        <v>600</v>
      </c>
      <c r="B1101" s="15">
        <v>953</v>
      </c>
      <c r="C1101" s="1">
        <v>30</v>
      </c>
      <c r="D1101" s="1">
        <v>3</v>
      </c>
      <c r="E1101" s="1">
        <v>37</v>
      </c>
      <c r="F1101" s="14">
        <v>105</v>
      </c>
      <c r="G1101" s="1">
        <v>10</v>
      </c>
      <c r="Q1101" s="1">
        <v>3011</v>
      </c>
      <c r="R1101" s="1">
        <v>1</v>
      </c>
      <c r="S1101" s="1" t="s">
        <v>267</v>
      </c>
      <c r="T1101" s="1">
        <v>3</v>
      </c>
    </row>
    <row r="1102" spans="1:20">
      <c r="A1102" s="15" t="s">
        <v>601</v>
      </c>
      <c r="B1102" s="15">
        <v>954</v>
      </c>
      <c r="C1102" s="1">
        <v>30</v>
      </c>
      <c r="D1102" s="1">
        <v>3</v>
      </c>
      <c r="E1102" s="1">
        <v>37</v>
      </c>
      <c r="F1102" s="14">
        <v>106</v>
      </c>
      <c r="G1102" s="1">
        <v>10</v>
      </c>
      <c r="Q1102" s="1">
        <v>3011</v>
      </c>
      <c r="R1102" s="1">
        <v>1</v>
      </c>
      <c r="S1102" s="1" t="s">
        <v>267</v>
      </c>
      <c r="T1102" s="1">
        <v>4</v>
      </c>
    </row>
    <row r="1103" spans="1:20">
      <c r="A1103" s="15" t="s">
        <v>602</v>
      </c>
      <c r="B1103" s="15">
        <v>955</v>
      </c>
      <c r="C1103" s="1">
        <v>30</v>
      </c>
      <c r="D1103" s="1">
        <v>3</v>
      </c>
      <c r="E1103" s="1">
        <v>37</v>
      </c>
      <c r="F1103" s="14">
        <v>107</v>
      </c>
      <c r="G1103" s="1">
        <v>10</v>
      </c>
      <c r="Q1103" s="1">
        <v>3011</v>
      </c>
      <c r="R1103" s="1">
        <v>1</v>
      </c>
      <c r="S1103" s="1" t="s">
        <v>267</v>
      </c>
      <c r="T1103" s="1">
        <v>5</v>
      </c>
    </row>
    <row r="1104" spans="1:20">
      <c r="A1104" s="15" t="s">
        <v>603</v>
      </c>
      <c r="B1104" s="15">
        <v>956</v>
      </c>
      <c r="C1104" s="1">
        <v>30</v>
      </c>
      <c r="D1104" s="1">
        <v>3</v>
      </c>
      <c r="E1104" s="1">
        <v>37</v>
      </c>
      <c r="F1104" s="14">
        <v>108</v>
      </c>
      <c r="G1104" s="1">
        <v>5</v>
      </c>
      <c r="Q1104" s="1">
        <v>3011</v>
      </c>
      <c r="R1104" s="1">
        <v>1</v>
      </c>
      <c r="S1104" s="1" t="s">
        <v>267</v>
      </c>
      <c r="T1104" s="1">
        <v>6</v>
      </c>
    </row>
    <row r="1105" spans="1:20">
      <c r="A1105" s="15" t="s">
        <v>604</v>
      </c>
      <c r="B1105" s="15">
        <v>957</v>
      </c>
      <c r="C1105" s="1">
        <v>30</v>
      </c>
      <c r="D1105" s="1">
        <v>3</v>
      </c>
      <c r="E1105" s="1">
        <v>37</v>
      </c>
      <c r="F1105" s="14">
        <v>109</v>
      </c>
      <c r="G1105" s="1">
        <v>5</v>
      </c>
      <c r="Q1105" s="1">
        <v>3011</v>
      </c>
      <c r="R1105" s="1">
        <v>1</v>
      </c>
      <c r="S1105" s="1" t="s">
        <v>267</v>
      </c>
      <c r="T1105" s="1">
        <v>7</v>
      </c>
    </row>
    <row r="1106" spans="1:20">
      <c r="A1106" s="15" t="s">
        <v>605</v>
      </c>
      <c r="B1106" s="15">
        <v>958</v>
      </c>
      <c r="C1106" s="1">
        <v>30</v>
      </c>
      <c r="D1106" s="1">
        <v>3</v>
      </c>
      <c r="E1106" s="1">
        <v>37</v>
      </c>
      <c r="F1106" s="14">
        <v>110</v>
      </c>
      <c r="G1106" s="1">
        <v>5</v>
      </c>
      <c r="Q1106" s="1">
        <v>3011</v>
      </c>
      <c r="R1106" s="1">
        <v>1</v>
      </c>
      <c r="S1106" s="1" t="s">
        <v>267</v>
      </c>
      <c r="T1106" s="1">
        <v>8</v>
      </c>
    </row>
    <row r="1107" spans="1:20">
      <c r="A1107" s="15" t="s">
        <v>606</v>
      </c>
      <c r="B1107" s="15">
        <v>959</v>
      </c>
      <c r="C1107" s="1">
        <v>30</v>
      </c>
      <c r="D1107" s="1">
        <v>3</v>
      </c>
      <c r="E1107" s="1">
        <v>37</v>
      </c>
      <c r="F1107" s="14">
        <v>111</v>
      </c>
      <c r="G1107" s="1">
        <v>5</v>
      </c>
      <c r="Q1107" s="1">
        <v>3011</v>
      </c>
      <c r="R1107" s="1">
        <v>1</v>
      </c>
      <c r="S1107" s="1" t="s">
        <v>267</v>
      </c>
      <c r="T1107" s="1">
        <v>9</v>
      </c>
    </row>
    <row r="1108" spans="1:20">
      <c r="A1108" s="15" t="s">
        <v>607</v>
      </c>
      <c r="B1108" s="15">
        <v>960</v>
      </c>
      <c r="C1108" s="1">
        <v>30</v>
      </c>
      <c r="D1108" s="1">
        <v>3</v>
      </c>
      <c r="E1108" s="1">
        <v>37</v>
      </c>
      <c r="F1108" s="14">
        <v>112</v>
      </c>
      <c r="G1108" s="1">
        <v>5</v>
      </c>
      <c r="Q1108" s="1">
        <v>3011</v>
      </c>
      <c r="R1108" s="1">
        <v>1</v>
      </c>
      <c r="S1108" s="1" t="s">
        <v>267</v>
      </c>
      <c r="T1108" s="1">
        <v>10</v>
      </c>
    </row>
    <row r="1109" spans="1:20">
      <c r="A1109" s="15" t="s">
        <v>608</v>
      </c>
      <c r="B1109" s="15">
        <v>961</v>
      </c>
      <c r="C1109" s="1">
        <v>26</v>
      </c>
      <c r="D1109" s="1">
        <v>3</v>
      </c>
      <c r="E1109" s="1">
        <v>12</v>
      </c>
      <c r="F1109" s="1">
        <v>2</v>
      </c>
      <c r="H1109" s="1">
        <v>3</v>
      </c>
      <c r="I1109" s="1">
        <v>1051049</v>
      </c>
      <c r="J1109" s="1">
        <v>2</v>
      </c>
      <c r="K1109" s="1">
        <v>1130001</v>
      </c>
      <c r="L1109" s="1">
        <v>2</v>
      </c>
      <c r="M1109" s="5">
        <v>4000002</v>
      </c>
      <c r="N1109" s="5">
        <v>50000</v>
      </c>
      <c r="Q1109" s="1">
        <v>10001</v>
      </c>
      <c r="R1109" s="1">
        <v>1</v>
      </c>
      <c r="S1109" s="1" t="s">
        <v>413</v>
      </c>
      <c r="T1109" s="1">
        <v>1</v>
      </c>
    </row>
    <row r="1110" spans="1:20">
      <c r="A1110" s="15" t="s">
        <v>609</v>
      </c>
      <c r="B1110" s="15">
        <v>962</v>
      </c>
      <c r="C1110" s="1">
        <v>26</v>
      </c>
      <c r="D1110" s="1">
        <v>3</v>
      </c>
      <c r="E1110" s="1">
        <v>12</v>
      </c>
      <c r="F1110" s="1">
        <v>4</v>
      </c>
      <c r="H1110" s="1">
        <v>3</v>
      </c>
      <c r="I1110" s="1">
        <v>1051049</v>
      </c>
      <c r="J1110" s="1">
        <v>4</v>
      </c>
      <c r="K1110" s="1">
        <v>1130001</v>
      </c>
      <c r="L1110" s="1">
        <v>4</v>
      </c>
      <c r="M1110" s="5">
        <v>4000002</v>
      </c>
      <c r="N1110" s="5">
        <v>60000</v>
      </c>
      <c r="Q1110" s="1">
        <v>10001</v>
      </c>
      <c r="R1110" s="1">
        <v>1</v>
      </c>
      <c r="S1110" s="1" t="s">
        <v>414</v>
      </c>
      <c r="T1110" s="1">
        <v>2</v>
      </c>
    </row>
    <row r="1111" spans="1:20">
      <c r="A1111" s="15" t="s">
        <v>610</v>
      </c>
      <c r="B1111" s="15">
        <v>963</v>
      </c>
      <c r="C1111" s="1">
        <v>26</v>
      </c>
      <c r="D1111" s="1">
        <v>3</v>
      </c>
      <c r="E1111" s="1">
        <v>12</v>
      </c>
      <c r="F1111" s="1">
        <v>6</v>
      </c>
      <c r="H1111" s="1">
        <v>3</v>
      </c>
      <c r="I1111" s="1">
        <v>1051049</v>
      </c>
      <c r="J1111" s="1">
        <v>6</v>
      </c>
      <c r="K1111" s="1">
        <v>1130001</v>
      </c>
      <c r="L1111" s="1">
        <v>6</v>
      </c>
      <c r="M1111" s="5">
        <v>4000002</v>
      </c>
      <c r="N1111" s="5">
        <v>80000</v>
      </c>
      <c r="Q1111" s="1">
        <v>10001</v>
      </c>
      <c r="R1111" s="1">
        <v>1</v>
      </c>
      <c r="S1111" s="1" t="s">
        <v>415</v>
      </c>
      <c r="T1111" s="1">
        <v>3</v>
      </c>
    </row>
    <row r="1112" spans="1:20">
      <c r="A1112" s="15" t="s">
        <v>611</v>
      </c>
      <c r="B1112" s="15">
        <v>964</v>
      </c>
      <c r="C1112" s="1">
        <v>26</v>
      </c>
      <c r="D1112" s="1">
        <v>3</v>
      </c>
      <c r="E1112" s="1">
        <v>12</v>
      </c>
      <c r="F1112" s="1">
        <v>8</v>
      </c>
      <c r="H1112" s="1">
        <v>3</v>
      </c>
      <c r="I1112" s="1">
        <v>1051049</v>
      </c>
      <c r="J1112" s="1">
        <v>10</v>
      </c>
      <c r="K1112" s="1">
        <v>1130001</v>
      </c>
      <c r="L1112" s="1">
        <v>10</v>
      </c>
      <c r="M1112" s="5">
        <v>4000002</v>
      </c>
      <c r="N1112" s="5">
        <v>100000</v>
      </c>
      <c r="Q1112" s="1">
        <v>10001</v>
      </c>
      <c r="R1112" s="1">
        <v>1</v>
      </c>
      <c r="S1112" s="1" t="s">
        <v>416</v>
      </c>
      <c r="T1112" s="1">
        <v>4</v>
      </c>
    </row>
    <row r="1113" spans="1:20">
      <c r="A1113" s="15" t="s">
        <v>612</v>
      </c>
      <c r="B1113" s="15">
        <v>965</v>
      </c>
      <c r="C1113" s="1">
        <v>26</v>
      </c>
      <c r="D1113" s="1">
        <v>3</v>
      </c>
      <c r="E1113" s="1">
        <v>12</v>
      </c>
      <c r="F1113" s="1">
        <v>10</v>
      </c>
      <c r="H1113" s="1">
        <v>3</v>
      </c>
      <c r="I1113" s="1">
        <v>1051050</v>
      </c>
      <c r="J1113" s="1">
        <v>2</v>
      </c>
      <c r="K1113" s="1">
        <v>4000008</v>
      </c>
      <c r="L1113" s="1">
        <v>20</v>
      </c>
      <c r="M1113" s="5">
        <v>4000002</v>
      </c>
      <c r="N1113" s="5">
        <v>120000</v>
      </c>
      <c r="Q1113" s="1">
        <v>10001</v>
      </c>
      <c r="R1113" s="1">
        <v>1</v>
      </c>
      <c r="S1113" s="1" t="s">
        <v>417</v>
      </c>
      <c r="T1113" s="1">
        <v>5</v>
      </c>
    </row>
    <row r="1114" spans="1:20">
      <c r="A1114" s="15" t="s">
        <v>613</v>
      </c>
      <c r="B1114" s="15">
        <v>966</v>
      </c>
      <c r="C1114" s="1">
        <v>26</v>
      </c>
      <c r="D1114" s="1">
        <v>3</v>
      </c>
      <c r="E1114" s="1">
        <v>12</v>
      </c>
      <c r="F1114" s="1">
        <v>15</v>
      </c>
      <c r="H1114" s="1">
        <v>3</v>
      </c>
      <c r="I1114" s="1">
        <v>1051050</v>
      </c>
      <c r="J1114" s="1">
        <v>3</v>
      </c>
      <c r="K1114" s="1">
        <v>4000008</v>
      </c>
      <c r="L1114" s="1">
        <v>40</v>
      </c>
      <c r="M1114" s="5">
        <v>4000002</v>
      </c>
      <c r="N1114" s="5">
        <v>150000</v>
      </c>
      <c r="Q1114" s="1">
        <v>10001</v>
      </c>
      <c r="R1114" s="1">
        <v>1</v>
      </c>
      <c r="S1114" s="1" t="s">
        <v>418</v>
      </c>
      <c r="T1114" s="1">
        <v>6</v>
      </c>
    </row>
    <row r="1115" spans="1:20">
      <c r="A1115" s="15" t="s">
        <v>614</v>
      </c>
      <c r="B1115" s="15">
        <v>967</v>
      </c>
      <c r="C1115" s="1">
        <v>26</v>
      </c>
      <c r="D1115" s="1">
        <v>3</v>
      </c>
      <c r="E1115" s="1">
        <v>12</v>
      </c>
      <c r="F1115" s="1">
        <v>20</v>
      </c>
      <c r="H1115" s="1">
        <v>3</v>
      </c>
      <c r="I1115" s="1">
        <v>1051050</v>
      </c>
      <c r="J1115" s="1">
        <v>5</v>
      </c>
      <c r="K1115" s="1">
        <v>4000008</v>
      </c>
      <c r="L1115" s="1">
        <v>60</v>
      </c>
      <c r="M1115" s="5">
        <v>4000002</v>
      </c>
      <c r="N1115" s="5">
        <v>180000</v>
      </c>
      <c r="Q1115" s="1">
        <v>10001</v>
      </c>
      <c r="R1115" s="1">
        <v>1</v>
      </c>
      <c r="S1115" s="1" t="s">
        <v>419</v>
      </c>
      <c r="T1115" s="1">
        <v>7</v>
      </c>
    </row>
    <row r="1116" spans="1:20">
      <c r="A1116" s="15" t="s">
        <v>615</v>
      </c>
      <c r="B1116" s="15">
        <v>968</v>
      </c>
      <c r="C1116" s="1">
        <v>26</v>
      </c>
      <c r="D1116" s="1">
        <v>3</v>
      </c>
      <c r="E1116" s="1">
        <v>12</v>
      </c>
      <c r="F1116" s="1">
        <v>30</v>
      </c>
      <c r="H1116" s="1">
        <v>3</v>
      </c>
      <c r="I1116" s="1">
        <v>1051050</v>
      </c>
      <c r="J1116" s="1">
        <v>10</v>
      </c>
      <c r="K1116" s="1">
        <v>4000008</v>
      </c>
      <c r="L1116" s="1">
        <v>80</v>
      </c>
      <c r="M1116" s="5">
        <v>4000002</v>
      </c>
      <c r="N1116" s="5">
        <v>200000</v>
      </c>
      <c r="Q1116" s="1">
        <v>10001</v>
      </c>
      <c r="R1116" s="1">
        <v>1</v>
      </c>
      <c r="S1116" s="1" t="s">
        <v>420</v>
      </c>
      <c r="T1116" s="1">
        <v>8</v>
      </c>
    </row>
    <row r="1117" spans="1:20">
      <c r="A1117" s="15" t="s">
        <v>616</v>
      </c>
      <c r="B1117" s="15">
        <v>969</v>
      </c>
      <c r="C1117" s="1">
        <v>26</v>
      </c>
      <c r="D1117" s="1">
        <v>3</v>
      </c>
      <c r="E1117" s="1">
        <v>12</v>
      </c>
      <c r="F1117" s="1">
        <v>50</v>
      </c>
      <c r="H1117" s="1">
        <v>3</v>
      </c>
      <c r="I1117" s="1">
        <v>1051050</v>
      </c>
      <c r="J1117" s="1">
        <v>15</v>
      </c>
      <c r="K1117" s="1">
        <v>4000008</v>
      </c>
      <c r="L1117" s="1">
        <v>100</v>
      </c>
      <c r="M1117" s="5">
        <v>4000002</v>
      </c>
      <c r="N1117" s="5">
        <v>300000</v>
      </c>
      <c r="Q1117" s="1">
        <v>10001</v>
      </c>
      <c r="R1117" s="1">
        <v>1</v>
      </c>
      <c r="S1117" s="1" t="s">
        <v>421</v>
      </c>
      <c r="T1117" s="1">
        <v>9</v>
      </c>
    </row>
    <row r="1118" spans="1:20">
      <c r="A1118" s="15" t="s">
        <v>617</v>
      </c>
      <c r="B1118" s="15">
        <v>970</v>
      </c>
      <c r="C1118" s="1">
        <v>30</v>
      </c>
      <c r="D1118" s="1">
        <v>3</v>
      </c>
      <c r="E1118" s="1">
        <v>37</v>
      </c>
      <c r="F1118" s="14">
        <v>113</v>
      </c>
      <c r="G1118" s="1">
        <v>10</v>
      </c>
      <c r="Q1118" s="1">
        <v>3011</v>
      </c>
      <c r="R1118" s="1">
        <v>1</v>
      </c>
      <c r="S1118" s="1" t="s">
        <v>267</v>
      </c>
      <c r="T1118" s="1">
        <v>1</v>
      </c>
    </row>
    <row r="1119" spans="1:20">
      <c r="A1119" s="15" t="s">
        <v>618</v>
      </c>
      <c r="B1119" s="15">
        <v>971</v>
      </c>
      <c r="C1119" s="1">
        <v>30</v>
      </c>
      <c r="D1119" s="1">
        <v>3</v>
      </c>
      <c r="E1119" s="1">
        <v>37</v>
      </c>
      <c r="F1119" s="14">
        <v>114</v>
      </c>
      <c r="G1119" s="1">
        <v>10</v>
      </c>
      <c r="Q1119" s="1">
        <v>3011</v>
      </c>
      <c r="R1119" s="1">
        <v>1</v>
      </c>
      <c r="S1119" s="1" t="s">
        <v>267</v>
      </c>
      <c r="T1119" s="1">
        <v>2</v>
      </c>
    </row>
    <row r="1120" spans="1:20">
      <c r="A1120" s="15" t="s">
        <v>619</v>
      </c>
      <c r="B1120" s="15">
        <v>972</v>
      </c>
      <c r="C1120" s="1">
        <v>30</v>
      </c>
      <c r="D1120" s="1">
        <v>3</v>
      </c>
      <c r="E1120" s="1">
        <v>37</v>
      </c>
      <c r="F1120" s="14">
        <v>115</v>
      </c>
      <c r="G1120" s="1">
        <v>10</v>
      </c>
      <c r="Q1120" s="1">
        <v>3011</v>
      </c>
      <c r="R1120" s="1">
        <v>1</v>
      </c>
      <c r="S1120" s="1" t="s">
        <v>267</v>
      </c>
      <c r="T1120" s="1">
        <v>3</v>
      </c>
    </row>
    <row r="1121" spans="1:20">
      <c r="A1121" s="15" t="s">
        <v>620</v>
      </c>
      <c r="B1121" s="15">
        <v>973</v>
      </c>
      <c r="C1121" s="1">
        <v>30</v>
      </c>
      <c r="D1121" s="1">
        <v>3</v>
      </c>
      <c r="E1121" s="1">
        <v>37</v>
      </c>
      <c r="F1121" s="14">
        <v>116</v>
      </c>
      <c r="G1121" s="1">
        <v>10</v>
      </c>
      <c r="Q1121" s="1">
        <v>3011</v>
      </c>
      <c r="R1121" s="1">
        <v>1</v>
      </c>
      <c r="S1121" s="1" t="s">
        <v>267</v>
      </c>
      <c r="T1121" s="1">
        <v>4</v>
      </c>
    </row>
    <row r="1122" spans="1:20">
      <c r="A1122" s="15" t="s">
        <v>621</v>
      </c>
      <c r="B1122" s="15">
        <v>974</v>
      </c>
      <c r="C1122" s="1">
        <v>30</v>
      </c>
      <c r="D1122" s="1">
        <v>3</v>
      </c>
      <c r="E1122" s="1">
        <v>37</v>
      </c>
      <c r="F1122" s="14">
        <v>117</v>
      </c>
      <c r="G1122" s="1">
        <v>10</v>
      </c>
      <c r="Q1122" s="1">
        <v>3011</v>
      </c>
      <c r="R1122" s="1">
        <v>1</v>
      </c>
      <c r="S1122" s="1" t="s">
        <v>267</v>
      </c>
      <c r="T1122" s="1">
        <v>5</v>
      </c>
    </row>
    <row r="1123" spans="1:20">
      <c r="A1123" s="15" t="s">
        <v>622</v>
      </c>
      <c r="B1123" s="15">
        <v>975</v>
      </c>
      <c r="C1123" s="1">
        <v>30</v>
      </c>
      <c r="D1123" s="1">
        <v>3</v>
      </c>
      <c r="E1123" s="1">
        <v>37</v>
      </c>
      <c r="F1123" s="14">
        <v>118</v>
      </c>
      <c r="G1123" s="1">
        <v>5</v>
      </c>
      <c r="Q1123" s="1">
        <v>3011</v>
      </c>
      <c r="R1123" s="1">
        <v>1</v>
      </c>
      <c r="S1123" s="1" t="s">
        <v>267</v>
      </c>
      <c r="T1123" s="1">
        <v>6</v>
      </c>
    </row>
    <row r="1124" spans="1:20">
      <c r="A1124" s="15" t="s">
        <v>623</v>
      </c>
      <c r="B1124" s="15">
        <v>976</v>
      </c>
      <c r="C1124" s="1">
        <v>30</v>
      </c>
      <c r="D1124" s="1">
        <v>3</v>
      </c>
      <c r="E1124" s="1">
        <v>37</v>
      </c>
      <c r="F1124" s="14">
        <v>119</v>
      </c>
      <c r="G1124" s="1">
        <v>5</v>
      </c>
      <c r="Q1124" s="1">
        <v>3011</v>
      </c>
      <c r="R1124" s="1">
        <v>1</v>
      </c>
      <c r="S1124" s="1" t="s">
        <v>267</v>
      </c>
      <c r="T1124" s="1">
        <v>7</v>
      </c>
    </row>
    <row r="1125" spans="1:20">
      <c r="A1125" s="15" t="s">
        <v>624</v>
      </c>
      <c r="B1125" s="15">
        <v>977</v>
      </c>
      <c r="C1125" s="1">
        <v>30</v>
      </c>
      <c r="D1125" s="1">
        <v>3</v>
      </c>
      <c r="E1125" s="1">
        <v>37</v>
      </c>
      <c r="F1125" s="14">
        <v>120</v>
      </c>
      <c r="G1125" s="1">
        <v>5</v>
      </c>
      <c r="Q1125" s="1">
        <v>3011</v>
      </c>
      <c r="R1125" s="1">
        <v>1</v>
      </c>
      <c r="S1125" s="1" t="s">
        <v>267</v>
      </c>
      <c r="T1125" s="1">
        <v>8</v>
      </c>
    </row>
    <row r="1126" spans="1:20">
      <c r="A1126" s="15" t="s">
        <v>625</v>
      </c>
      <c r="B1126" s="15">
        <v>978</v>
      </c>
      <c r="C1126" s="1">
        <v>30</v>
      </c>
      <c r="D1126" s="1">
        <v>3</v>
      </c>
      <c r="E1126" s="1">
        <v>37</v>
      </c>
      <c r="F1126" s="14">
        <v>121</v>
      </c>
      <c r="G1126" s="1">
        <v>5</v>
      </c>
      <c r="Q1126" s="1">
        <v>3011</v>
      </c>
      <c r="R1126" s="1">
        <v>1</v>
      </c>
      <c r="S1126" s="1" t="s">
        <v>267</v>
      </c>
      <c r="T1126" s="1">
        <v>9</v>
      </c>
    </row>
    <row r="1127" spans="1:20">
      <c r="A1127" s="15" t="s">
        <v>626</v>
      </c>
      <c r="B1127" s="15">
        <v>979</v>
      </c>
      <c r="C1127" s="1">
        <v>30</v>
      </c>
      <c r="D1127" s="1">
        <v>3</v>
      </c>
      <c r="E1127" s="1">
        <v>37</v>
      </c>
      <c r="F1127" s="14">
        <v>122</v>
      </c>
      <c r="G1127" s="1">
        <v>5</v>
      </c>
      <c r="Q1127" s="1">
        <v>3011</v>
      </c>
      <c r="R1127" s="1">
        <v>1</v>
      </c>
      <c r="S1127" s="1" t="s">
        <v>267</v>
      </c>
      <c r="T1127" s="1">
        <v>10</v>
      </c>
    </row>
    <row r="1128" spans="1:20">
      <c r="A1128" s="15" t="s">
        <v>627</v>
      </c>
      <c r="B1128" s="15">
        <v>980</v>
      </c>
      <c r="C1128" s="1">
        <v>30</v>
      </c>
      <c r="D1128" s="1">
        <v>3</v>
      </c>
      <c r="E1128" s="1">
        <v>37</v>
      </c>
      <c r="F1128" s="5">
        <v>123</v>
      </c>
      <c r="G1128" s="5">
        <v>5</v>
      </c>
      <c r="Q1128" s="1">
        <v>3011</v>
      </c>
      <c r="R1128" s="1">
        <v>1</v>
      </c>
      <c r="S1128" s="1" t="s">
        <v>267</v>
      </c>
      <c r="T1128" s="1">
        <v>11</v>
      </c>
    </row>
    <row r="1129" spans="1:20">
      <c r="A1129" s="15" t="s">
        <v>628</v>
      </c>
      <c r="B1129" s="15">
        <v>981</v>
      </c>
      <c r="C1129" s="1">
        <v>30</v>
      </c>
      <c r="D1129" s="1">
        <v>3</v>
      </c>
      <c r="E1129" s="1">
        <v>37</v>
      </c>
      <c r="F1129" s="5">
        <v>124</v>
      </c>
      <c r="G1129" s="5">
        <v>1</v>
      </c>
      <c r="Q1129" s="1">
        <v>3011</v>
      </c>
      <c r="R1129" s="1">
        <v>1</v>
      </c>
      <c r="S1129" s="1" t="s">
        <v>267</v>
      </c>
      <c r="T1129" s="1">
        <v>12</v>
      </c>
    </row>
    <row r="1130" spans="1:20">
      <c r="A1130" s="15" t="s">
        <v>629</v>
      </c>
      <c r="B1130" s="15">
        <v>982</v>
      </c>
      <c r="C1130" s="1">
        <v>30</v>
      </c>
      <c r="D1130" s="1">
        <v>3</v>
      </c>
      <c r="E1130" s="1">
        <v>37</v>
      </c>
      <c r="F1130" s="5">
        <v>125</v>
      </c>
      <c r="G1130" s="5">
        <v>1</v>
      </c>
      <c r="Q1130" s="1">
        <v>3011</v>
      </c>
      <c r="R1130" s="1">
        <v>1</v>
      </c>
      <c r="S1130" s="1" t="s">
        <v>267</v>
      </c>
      <c r="T1130" s="1">
        <v>13</v>
      </c>
    </row>
    <row r="1131" spans="1:20">
      <c r="A1131" s="15" t="s">
        <v>630</v>
      </c>
      <c r="B1131" s="15">
        <v>983</v>
      </c>
      <c r="C1131" s="1">
        <v>30</v>
      </c>
      <c r="D1131" s="1">
        <v>3</v>
      </c>
      <c r="E1131" s="1">
        <v>37</v>
      </c>
      <c r="F1131" s="5">
        <v>126</v>
      </c>
      <c r="G1131" s="5">
        <v>1</v>
      </c>
      <c r="Q1131" s="1">
        <v>3011</v>
      </c>
      <c r="R1131" s="1">
        <v>1</v>
      </c>
      <c r="S1131" s="1" t="s">
        <v>267</v>
      </c>
      <c r="T1131" s="1">
        <v>14</v>
      </c>
    </row>
    <row r="1132" spans="1:20">
      <c r="A1132" s="15" t="s">
        <v>631</v>
      </c>
      <c r="B1132" s="15">
        <v>984</v>
      </c>
      <c r="C1132" s="1">
        <v>30</v>
      </c>
      <c r="D1132" s="1">
        <v>3</v>
      </c>
      <c r="E1132" s="1">
        <v>37</v>
      </c>
      <c r="F1132" s="5">
        <v>127</v>
      </c>
      <c r="G1132" s="5">
        <v>1</v>
      </c>
      <c r="Q1132" s="1">
        <v>3011</v>
      </c>
      <c r="R1132" s="1">
        <v>1</v>
      </c>
      <c r="S1132" s="1" t="s">
        <v>267</v>
      </c>
      <c r="T1132" s="1">
        <v>15</v>
      </c>
    </row>
    <row r="1133" spans="1:20">
      <c r="A1133" s="15" t="s">
        <v>632</v>
      </c>
      <c r="B1133" s="15">
        <v>985</v>
      </c>
      <c r="C1133" s="1">
        <v>30</v>
      </c>
      <c r="D1133" s="1">
        <v>3</v>
      </c>
      <c r="E1133" s="1">
        <v>37</v>
      </c>
      <c r="F1133" s="14">
        <v>128</v>
      </c>
      <c r="G1133" s="1">
        <v>10</v>
      </c>
      <c r="Q1133" s="1">
        <v>3011</v>
      </c>
      <c r="R1133" s="1">
        <v>1</v>
      </c>
      <c r="S1133" s="1" t="s">
        <v>267</v>
      </c>
      <c r="T1133" s="1">
        <v>1</v>
      </c>
    </row>
    <row r="1134" spans="1:20">
      <c r="A1134" s="15" t="s">
        <v>633</v>
      </c>
      <c r="B1134" s="15">
        <v>986</v>
      </c>
      <c r="C1134" s="1">
        <v>30</v>
      </c>
      <c r="D1134" s="1">
        <v>3</v>
      </c>
      <c r="E1134" s="1">
        <v>37</v>
      </c>
      <c r="F1134" s="14">
        <v>129</v>
      </c>
      <c r="G1134" s="1">
        <v>10</v>
      </c>
      <c r="Q1134" s="1">
        <v>3011</v>
      </c>
      <c r="R1134" s="1">
        <v>1</v>
      </c>
      <c r="S1134" s="1" t="s">
        <v>267</v>
      </c>
      <c r="T1134" s="1">
        <v>2</v>
      </c>
    </row>
    <row r="1135" spans="1:20">
      <c r="A1135" s="15" t="s">
        <v>634</v>
      </c>
      <c r="B1135" s="15">
        <v>987</v>
      </c>
      <c r="C1135" s="1">
        <v>30</v>
      </c>
      <c r="D1135" s="1">
        <v>3</v>
      </c>
      <c r="E1135" s="1">
        <v>37</v>
      </c>
      <c r="F1135" s="14">
        <v>130</v>
      </c>
      <c r="G1135" s="1">
        <v>10</v>
      </c>
      <c r="Q1135" s="1">
        <v>3011</v>
      </c>
      <c r="R1135" s="1">
        <v>1</v>
      </c>
      <c r="S1135" s="1" t="s">
        <v>267</v>
      </c>
      <c r="T1135" s="1">
        <v>3</v>
      </c>
    </row>
    <row r="1136" spans="1:20">
      <c r="A1136" s="15" t="s">
        <v>635</v>
      </c>
      <c r="B1136" s="15">
        <v>988</v>
      </c>
      <c r="C1136" s="1">
        <v>30</v>
      </c>
      <c r="D1136" s="1">
        <v>3</v>
      </c>
      <c r="E1136" s="1">
        <v>37</v>
      </c>
      <c r="F1136" s="14">
        <v>131</v>
      </c>
      <c r="G1136" s="1">
        <v>10</v>
      </c>
      <c r="Q1136" s="1">
        <v>3011</v>
      </c>
      <c r="R1136" s="1">
        <v>1</v>
      </c>
      <c r="S1136" s="1" t="s">
        <v>267</v>
      </c>
      <c r="T1136" s="1">
        <v>4</v>
      </c>
    </row>
    <row r="1137" spans="1:20">
      <c r="A1137" s="15" t="s">
        <v>636</v>
      </c>
      <c r="B1137" s="15">
        <v>989</v>
      </c>
      <c r="C1137" s="1">
        <v>30</v>
      </c>
      <c r="D1137" s="1">
        <v>3</v>
      </c>
      <c r="E1137" s="1">
        <v>37</v>
      </c>
      <c r="F1137" s="14">
        <v>132</v>
      </c>
      <c r="G1137" s="1">
        <v>10</v>
      </c>
      <c r="Q1137" s="1">
        <v>3011</v>
      </c>
      <c r="R1137" s="1">
        <v>1</v>
      </c>
      <c r="S1137" s="1" t="s">
        <v>267</v>
      </c>
      <c r="T1137" s="1">
        <v>5</v>
      </c>
    </row>
    <row r="1138" spans="1:20">
      <c r="A1138" s="15" t="s">
        <v>637</v>
      </c>
      <c r="B1138" s="15">
        <v>990</v>
      </c>
      <c r="C1138" s="1">
        <v>30</v>
      </c>
      <c r="D1138" s="1">
        <v>3</v>
      </c>
      <c r="E1138" s="1">
        <v>37</v>
      </c>
      <c r="F1138" s="14">
        <v>133</v>
      </c>
      <c r="G1138" s="1">
        <v>5</v>
      </c>
      <c r="Q1138" s="1">
        <v>3011</v>
      </c>
      <c r="R1138" s="1">
        <v>1</v>
      </c>
      <c r="S1138" s="1" t="s">
        <v>267</v>
      </c>
      <c r="T1138" s="1">
        <v>6</v>
      </c>
    </row>
    <row r="1139" spans="1:20">
      <c r="A1139" s="15" t="s">
        <v>638</v>
      </c>
      <c r="B1139" s="15">
        <v>991</v>
      </c>
      <c r="C1139" s="1">
        <v>30</v>
      </c>
      <c r="D1139" s="1">
        <v>3</v>
      </c>
      <c r="E1139" s="1">
        <v>37</v>
      </c>
      <c r="F1139" s="14">
        <v>134</v>
      </c>
      <c r="G1139" s="1">
        <v>5</v>
      </c>
      <c r="Q1139" s="1">
        <v>3011</v>
      </c>
      <c r="R1139" s="1">
        <v>1</v>
      </c>
      <c r="S1139" s="1" t="s">
        <v>267</v>
      </c>
      <c r="T1139" s="1">
        <v>7</v>
      </c>
    </row>
    <row r="1140" spans="1:20">
      <c r="A1140" s="15" t="s">
        <v>639</v>
      </c>
      <c r="B1140" s="15">
        <v>992</v>
      </c>
      <c r="C1140" s="1">
        <v>30</v>
      </c>
      <c r="D1140" s="1">
        <v>3</v>
      </c>
      <c r="E1140" s="1">
        <v>37</v>
      </c>
      <c r="F1140" s="14">
        <v>135</v>
      </c>
      <c r="G1140" s="1">
        <v>5</v>
      </c>
      <c r="Q1140" s="1">
        <v>3011</v>
      </c>
      <c r="R1140" s="1">
        <v>1</v>
      </c>
      <c r="S1140" s="1" t="s">
        <v>267</v>
      </c>
      <c r="T1140" s="1">
        <v>8</v>
      </c>
    </row>
    <row r="1141" spans="1:20">
      <c r="A1141" s="15" t="s">
        <v>640</v>
      </c>
      <c r="B1141" s="15">
        <v>993</v>
      </c>
      <c r="C1141" s="1">
        <v>30</v>
      </c>
      <c r="D1141" s="1">
        <v>3</v>
      </c>
      <c r="E1141" s="1">
        <v>37</v>
      </c>
      <c r="F1141" s="14">
        <v>136</v>
      </c>
      <c r="G1141" s="1">
        <v>5</v>
      </c>
      <c r="Q1141" s="1">
        <v>3011</v>
      </c>
      <c r="R1141" s="1">
        <v>1</v>
      </c>
      <c r="S1141" s="1" t="s">
        <v>267</v>
      </c>
      <c r="T1141" s="1">
        <v>9</v>
      </c>
    </row>
    <row r="1142" spans="1:20">
      <c r="A1142" s="15" t="s">
        <v>641</v>
      </c>
      <c r="B1142" s="15">
        <v>994</v>
      </c>
      <c r="C1142" s="1">
        <v>30</v>
      </c>
      <c r="D1142" s="1">
        <v>3</v>
      </c>
      <c r="E1142" s="1">
        <v>37</v>
      </c>
      <c r="F1142" s="14">
        <v>137</v>
      </c>
      <c r="G1142" s="1">
        <v>5</v>
      </c>
      <c r="Q1142" s="1">
        <v>3011</v>
      </c>
      <c r="R1142" s="1">
        <v>1</v>
      </c>
      <c r="S1142" s="1" t="s">
        <v>267</v>
      </c>
      <c r="T1142" s="1">
        <v>10</v>
      </c>
    </row>
    <row r="1143" spans="1:20">
      <c r="A1143" s="15" t="s">
        <v>642</v>
      </c>
      <c r="B1143" s="15">
        <v>995</v>
      </c>
      <c r="C1143" s="1">
        <v>30</v>
      </c>
      <c r="D1143" s="1">
        <v>3</v>
      </c>
      <c r="E1143" s="1">
        <v>37</v>
      </c>
      <c r="F1143" s="5">
        <v>138</v>
      </c>
      <c r="G1143" s="5">
        <v>5</v>
      </c>
      <c r="Q1143" s="1">
        <v>3011</v>
      </c>
      <c r="R1143" s="1">
        <v>1</v>
      </c>
      <c r="S1143" s="1" t="s">
        <v>267</v>
      </c>
      <c r="T1143" s="1">
        <v>11</v>
      </c>
    </row>
    <row r="1144" spans="1:20">
      <c r="A1144" s="15" t="s">
        <v>643</v>
      </c>
      <c r="B1144" s="15">
        <v>996</v>
      </c>
      <c r="C1144" s="1">
        <v>30</v>
      </c>
      <c r="D1144" s="1">
        <v>3</v>
      </c>
      <c r="E1144" s="1">
        <v>37</v>
      </c>
      <c r="F1144" s="5">
        <v>139</v>
      </c>
      <c r="G1144" s="5">
        <v>1</v>
      </c>
      <c r="Q1144" s="1">
        <v>3011</v>
      </c>
      <c r="R1144" s="1">
        <v>1</v>
      </c>
      <c r="S1144" s="1" t="s">
        <v>267</v>
      </c>
      <c r="T1144" s="1">
        <v>12</v>
      </c>
    </row>
    <row r="1145" spans="1:20">
      <c r="A1145" s="15" t="s">
        <v>644</v>
      </c>
      <c r="B1145" s="15">
        <v>997</v>
      </c>
      <c r="C1145" s="1">
        <v>30</v>
      </c>
      <c r="D1145" s="1">
        <v>3</v>
      </c>
      <c r="E1145" s="1">
        <v>37</v>
      </c>
      <c r="F1145" s="5">
        <v>140</v>
      </c>
      <c r="G1145" s="5">
        <v>1</v>
      </c>
      <c r="Q1145" s="1">
        <v>3011</v>
      </c>
      <c r="R1145" s="1">
        <v>1</v>
      </c>
      <c r="S1145" s="1" t="s">
        <v>267</v>
      </c>
      <c r="T1145" s="1">
        <v>13</v>
      </c>
    </row>
    <row r="1146" spans="1:20">
      <c r="A1146" s="15" t="s">
        <v>645</v>
      </c>
      <c r="B1146" s="15">
        <v>998</v>
      </c>
      <c r="C1146" s="1">
        <v>30</v>
      </c>
      <c r="D1146" s="1">
        <v>3</v>
      </c>
      <c r="E1146" s="1">
        <v>37</v>
      </c>
      <c r="F1146" s="5">
        <v>141</v>
      </c>
      <c r="G1146" s="5">
        <v>1</v>
      </c>
      <c r="Q1146" s="1">
        <v>3011</v>
      </c>
      <c r="R1146" s="1">
        <v>1</v>
      </c>
      <c r="S1146" s="1" t="s">
        <v>267</v>
      </c>
      <c r="T1146" s="1">
        <v>14</v>
      </c>
    </row>
    <row r="1147" spans="1:20">
      <c r="A1147" s="15" t="s">
        <v>646</v>
      </c>
      <c r="B1147" s="15">
        <v>999</v>
      </c>
      <c r="C1147" s="1">
        <v>30</v>
      </c>
      <c r="D1147" s="1">
        <v>3</v>
      </c>
      <c r="E1147" s="1">
        <v>37</v>
      </c>
      <c r="F1147" s="5">
        <v>142</v>
      </c>
      <c r="G1147" s="5">
        <v>1</v>
      </c>
      <c r="Q1147" s="1">
        <v>3011</v>
      </c>
      <c r="R1147" s="1">
        <v>1</v>
      </c>
      <c r="S1147" s="1" t="s">
        <v>267</v>
      </c>
      <c r="T1147" s="1">
        <v>15</v>
      </c>
    </row>
    <row r="1148" spans="1:20">
      <c r="A1148" s="15" t="s">
        <v>647</v>
      </c>
      <c r="B1148" s="15">
        <v>1018</v>
      </c>
      <c r="C1148" s="1">
        <v>26</v>
      </c>
      <c r="D1148" s="1">
        <v>3</v>
      </c>
      <c r="E1148" s="1">
        <v>12</v>
      </c>
      <c r="F1148" s="1">
        <v>2</v>
      </c>
      <c r="H1148" s="1">
        <v>3</v>
      </c>
      <c r="I1148" s="1">
        <v>4000008</v>
      </c>
      <c r="J1148" s="1">
        <v>30</v>
      </c>
      <c r="K1148" s="1">
        <v>1130002</v>
      </c>
      <c r="L1148" s="1">
        <v>5</v>
      </c>
      <c r="M1148" s="5">
        <v>4000002</v>
      </c>
      <c r="N1148" s="5">
        <v>10000</v>
      </c>
      <c r="Q1148" s="1">
        <v>10001</v>
      </c>
      <c r="R1148" s="1">
        <v>1</v>
      </c>
      <c r="S1148" s="1" t="s">
        <v>413</v>
      </c>
      <c r="T1148" s="1">
        <v>1</v>
      </c>
    </row>
    <row r="1149" spans="1:20">
      <c r="A1149" s="15" t="s">
        <v>648</v>
      </c>
      <c r="B1149" s="15">
        <v>1019</v>
      </c>
      <c r="C1149" s="1">
        <v>26</v>
      </c>
      <c r="D1149" s="1">
        <v>3</v>
      </c>
      <c r="E1149" s="1">
        <v>12</v>
      </c>
      <c r="F1149" s="1">
        <v>4</v>
      </c>
      <c r="H1149" s="1">
        <v>3</v>
      </c>
      <c r="I1149" s="1">
        <v>4000008</v>
      </c>
      <c r="J1149" s="1">
        <v>50</v>
      </c>
      <c r="K1149" s="1">
        <v>1130002</v>
      </c>
      <c r="L1149" s="1">
        <v>10</v>
      </c>
      <c r="M1149" s="5">
        <v>4000002</v>
      </c>
      <c r="N1149" s="5">
        <v>30000</v>
      </c>
      <c r="Q1149" s="1">
        <v>10001</v>
      </c>
      <c r="R1149" s="1">
        <v>1</v>
      </c>
      <c r="S1149" s="1" t="s">
        <v>414</v>
      </c>
      <c r="T1149" s="1">
        <v>2</v>
      </c>
    </row>
    <row r="1150" spans="1:20">
      <c r="A1150" s="15" t="s">
        <v>649</v>
      </c>
      <c r="B1150" s="15">
        <v>1020</v>
      </c>
      <c r="C1150" s="1">
        <v>26</v>
      </c>
      <c r="D1150" s="1">
        <v>3</v>
      </c>
      <c r="E1150" s="1">
        <v>12</v>
      </c>
      <c r="F1150" s="1">
        <v>8</v>
      </c>
      <c r="H1150" s="1">
        <v>3</v>
      </c>
      <c r="I1150" s="1">
        <v>4000008</v>
      </c>
      <c r="J1150" s="1">
        <v>80</v>
      </c>
      <c r="K1150" s="1">
        <v>1130002</v>
      </c>
      <c r="L1150" s="1">
        <v>15</v>
      </c>
      <c r="M1150" s="5">
        <v>4000002</v>
      </c>
      <c r="N1150" s="5">
        <v>50000</v>
      </c>
      <c r="Q1150" s="1">
        <v>10001</v>
      </c>
      <c r="R1150" s="1">
        <v>1</v>
      </c>
      <c r="S1150" s="1" t="s">
        <v>415</v>
      </c>
      <c r="T1150" s="1">
        <v>3</v>
      </c>
    </row>
    <row r="1151" spans="1:20">
      <c r="A1151" s="15" t="s">
        <v>650</v>
      </c>
      <c r="B1151" s="15">
        <v>1021</v>
      </c>
      <c r="C1151" s="1">
        <v>26</v>
      </c>
      <c r="D1151" s="1">
        <v>3</v>
      </c>
      <c r="E1151" s="1">
        <v>12</v>
      </c>
      <c r="F1151" s="1">
        <v>12</v>
      </c>
      <c r="H1151" s="1">
        <v>3</v>
      </c>
      <c r="I1151" s="1">
        <v>4000008</v>
      </c>
      <c r="J1151" s="1">
        <v>100</v>
      </c>
      <c r="K1151" s="1">
        <v>1130002</v>
      </c>
      <c r="L1151" s="1">
        <v>20</v>
      </c>
      <c r="M1151" s="5">
        <v>4000002</v>
      </c>
      <c r="N1151" s="5">
        <v>100000</v>
      </c>
      <c r="Q1151" s="1">
        <v>10001</v>
      </c>
      <c r="R1151" s="1">
        <v>1</v>
      </c>
      <c r="S1151" s="1" t="s">
        <v>416</v>
      </c>
      <c r="T1151" s="1">
        <v>4</v>
      </c>
    </row>
    <row r="1152" spans="1:20">
      <c r="A1152" s="15" t="s">
        <v>651</v>
      </c>
      <c r="B1152" s="15">
        <v>1022</v>
      </c>
      <c r="C1152" s="1">
        <v>26</v>
      </c>
      <c r="D1152" s="1">
        <v>3</v>
      </c>
      <c r="E1152" s="1">
        <v>12</v>
      </c>
      <c r="F1152" s="1">
        <v>20</v>
      </c>
      <c r="H1152" s="1">
        <v>3</v>
      </c>
      <c r="I1152" s="1">
        <v>4000008</v>
      </c>
      <c r="J1152" s="1">
        <v>150</v>
      </c>
      <c r="K1152" s="1">
        <v>1130009</v>
      </c>
      <c r="L1152" s="1">
        <v>10</v>
      </c>
      <c r="M1152" s="5">
        <v>4000002</v>
      </c>
      <c r="N1152" s="5">
        <v>150000</v>
      </c>
      <c r="Q1152" s="1">
        <v>10001</v>
      </c>
      <c r="R1152" s="1">
        <v>1</v>
      </c>
      <c r="S1152" s="1" t="s">
        <v>417</v>
      </c>
      <c r="T1152" s="1">
        <v>5</v>
      </c>
    </row>
    <row r="1153" spans="1:20">
      <c r="A1153" s="15" t="s">
        <v>652</v>
      </c>
      <c r="B1153" s="15">
        <v>1023</v>
      </c>
      <c r="C1153" s="1">
        <v>26</v>
      </c>
      <c r="D1153" s="1">
        <v>3</v>
      </c>
      <c r="E1153" s="1">
        <v>12</v>
      </c>
      <c r="F1153" s="1">
        <v>30</v>
      </c>
      <c r="H1153" s="1">
        <v>3</v>
      </c>
      <c r="I1153" s="1">
        <v>4000008</v>
      </c>
      <c r="J1153" s="1">
        <v>200</v>
      </c>
      <c r="K1153" s="1">
        <v>1130009</v>
      </c>
      <c r="L1153" s="1">
        <v>30</v>
      </c>
      <c r="M1153" s="5">
        <v>4000002</v>
      </c>
      <c r="N1153" s="5">
        <v>200000</v>
      </c>
      <c r="Q1153" s="1">
        <v>10001</v>
      </c>
      <c r="R1153" s="1">
        <v>1</v>
      </c>
      <c r="S1153" s="1" t="s">
        <v>418</v>
      </c>
      <c r="T1153" s="1">
        <v>6</v>
      </c>
    </row>
    <row r="1154" spans="1:20">
      <c r="A1154" s="15" t="s">
        <v>653</v>
      </c>
      <c r="B1154" s="15">
        <v>1024</v>
      </c>
      <c r="C1154" s="1">
        <v>26</v>
      </c>
      <c r="D1154" s="1">
        <v>3</v>
      </c>
      <c r="E1154" s="1">
        <v>12</v>
      </c>
      <c r="F1154" s="1">
        <v>40</v>
      </c>
      <c r="H1154" s="1">
        <v>3</v>
      </c>
      <c r="I1154" s="1">
        <v>4000008</v>
      </c>
      <c r="J1154" s="1">
        <v>250</v>
      </c>
      <c r="K1154" s="1">
        <v>1130009</v>
      </c>
      <c r="L1154" s="1">
        <v>50</v>
      </c>
      <c r="M1154" s="5">
        <v>4000002</v>
      </c>
      <c r="N1154" s="5">
        <v>250000</v>
      </c>
      <c r="Q1154" s="1">
        <v>10001</v>
      </c>
      <c r="R1154" s="1">
        <v>1</v>
      </c>
      <c r="S1154" s="1" t="s">
        <v>419</v>
      </c>
      <c r="T1154" s="1">
        <v>7</v>
      </c>
    </row>
    <row r="1155" spans="1:20">
      <c r="A1155" s="15" t="s">
        <v>654</v>
      </c>
      <c r="B1155" s="15">
        <v>1025</v>
      </c>
      <c r="C1155" s="1">
        <v>26</v>
      </c>
      <c r="D1155" s="1">
        <v>3</v>
      </c>
      <c r="E1155" s="1">
        <v>12</v>
      </c>
      <c r="F1155" s="1">
        <v>60</v>
      </c>
      <c r="H1155" s="1">
        <v>3</v>
      </c>
      <c r="I1155" s="1">
        <v>4000008</v>
      </c>
      <c r="J1155" s="1">
        <v>300</v>
      </c>
      <c r="K1155" s="1">
        <v>1130009</v>
      </c>
      <c r="L1155" s="1">
        <v>100</v>
      </c>
      <c r="M1155" s="5">
        <v>4000002</v>
      </c>
      <c r="N1155" s="5">
        <v>500000</v>
      </c>
      <c r="Q1155" s="1">
        <v>10001</v>
      </c>
      <c r="R1155" s="1">
        <v>1</v>
      </c>
      <c r="S1155" s="1" t="s">
        <v>420</v>
      </c>
      <c r="T1155" s="1">
        <v>8</v>
      </c>
    </row>
    <row r="1156" spans="1:20">
      <c r="A1156" s="15" t="s">
        <v>655</v>
      </c>
      <c r="B1156" s="15">
        <v>1026</v>
      </c>
      <c r="C1156" s="1">
        <v>26</v>
      </c>
      <c r="D1156" s="1">
        <v>3</v>
      </c>
      <c r="E1156" s="1">
        <v>12</v>
      </c>
      <c r="F1156" s="1">
        <v>2</v>
      </c>
      <c r="H1156" s="1">
        <v>3</v>
      </c>
      <c r="I1156" s="1">
        <v>4000008</v>
      </c>
      <c r="J1156" s="1">
        <v>30</v>
      </c>
      <c r="K1156" s="1">
        <v>1130002</v>
      </c>
      <c r="L1156" s="1">
        <v>5</v>
      </c>
      <c r="M1156" s="5">
        <v>4000002</v>
      </c>
      <c r="N1156" s="5">
        <v>10000</v>
      </c>
      <c r="Q1156" s="1">
        <v>10001</v>
      </c>
      <c r="R1156" s="1">
        <v>1</v>
      </c>
      <c r="S1156" s="1" t="s">
        <v>413</v>
      </c>
      <c r="T1156" s="1">
        <v>1</v>
      </c>
    </row>
    <row r="1157" spans="1:20">
      <c r="A1157" s="15" t="s">
        <v>656</v>
      </c>
      <c r="B1157" s="15">
        <v>1027</v>
      </c>
      <c r="C1157" s="1">
        <v>26</v>
      </c>
      <c r="D1157" s="1">
        <v>3</v>
      </c>
      <c r="E1157" s="1">
        <v>12</v>
      </c>
      <c r="F1157" s="1">
        <v>4</v>
      </c>
      <c r="H1157" s="1">
        <v>3</v>
      </c>
      <c r="I1157" s="1">
        <v>4000008</v>
      </c>
      <c r="J1157" s="1">
        <v>50</v>
      </c>
      <c r="K1157" s="1">
        <v>1130002</v>
      </c>
      <c r="L1157" s="1">
        <v>10</v>
      </c>
      <c r="M1157" s="5">
        <v>4000002</v>
      </c>
      <c r="N1157" s="5">
        <v>30000</v>
      </c>
      <c r="Q1157" s="1">
        <v>10001</v>
      </c>
      <c r="R1157" s="1">
        <v>1</v>
      </c>
      <c r="S1157" s="1" t="s">
        <v>414</v>
      </c>
      <c r="T1157" s="1">
        <v>2</v>
      </c>
    </row>
    <row r="1158" spans="1:20">
      <c r="A1158" s="15" t="s">
        <v>657</v>
      </c>
      <c r="B1158" s="15">
        <v>1028</v>
      </c>
      <c r="C1158" s="1">
        <v>26</v>
      </c>
      <c r="D1158" s="1">
        <v>3</v>
      </c>
      <c r="E1158" s="1">
        <v>12</v>
      </c>
      <c r="F1158" s="1">
        <v>8</v>
      </c>
      <c r="H1158" s="1">
        <v>3</v>
      </c>
      <c r="I1158" s="1">
        <v>4000008</v>
      </c>
      <c r="J1158" s="1">
        <v>80</v>
      </c>
      <c r="K1158" s="1">
        <v>1130002</v>
      </c>
      <c r="L1158" s="1">
        <v>15</v>
      </c>
      <c r="M1158" s="5">
        <v>4000002</v>
      </c>
      <c r="N1158" s="5">
        <v>50000</v>
      </c>
      <c r="Q1158" s="1">
        <v>10001</v>
      </c>
      <c r="R1158" s="1">
        <v>1</v>
      </c>
      <c r="S1158" s="1" t="s">
        <v>415</v>
      </c>
      <c r="T1158" s="1">
        <v>3</v>
      </c>
    </row>
    <row r="1159" spans="1:20">
      <c r="A1159" s="15" t="s">
        <v>658</v>
      </c>
      <c r="B1159" s="15">
        <v>1029</v>
      </c>
      <c r="C1159" s="1">
        <v>26</v>
      </c>
      <c r="D1159" s="1">
        <v>3</v>
      </c>
      <c r="E1159" s="1">
        <v>12</v>
      </c>
      <c r="F1159" s="1">
        <v>12</v>
      </c>
      <c r="H1159" s="1">
        <v>3</v>
      </c>
      <c r="I1159" s="1">
        <v>4000008</v>
      </c>
      <c r="J1159" s="1">
        <v>100</v>
      </c>
      <c r="K1159" s="1">
        <v>1130002</v>
      </c>
      <c r="L1159" s="1">
        <v>20</v>
      </c>
      <c r="M1159" s="5">
        <v>4000002</v>
      </c>
      <c r="N1159" s="5">
        <v>100000</v>
      </c>
      <c r="Q1159" s="1">
        <v>10001</v>
      </c>
      <c r="R1159" s="1">
        <v>1</v>
      </c>
      <c r="S1159" s="1" t="s">
        <v>416</v>
      </c>
      <c r="T1159" s="1">
        <v>4</v>
      </c>
    </row>
    <row r="1160" spans="1:20">
      <c r="A1160" s="15" t="s">
        <v>659</v>
      </c>
      <c r="B1160" s="15">
        <v>1030</v>
      </c>
      <c r="C1160" s="1">
        <v>26</v>
      </c>
      <c r="D1160" s="1">
        <v>3</v>
      </c>
      <c r="E1160" s="1">
        <v>12</v>
      </c>
      <c r="F1160" s="1">
        <v>20</v>
      </c>
      <c r="H1160" s="1">
        <v>3</v>
      </c>
      <c r="I1160" s="1">
        <v>4000008</v>
      </c>
      <c r="J1160" s="1">
        <v>150</v>
      </c>
      <c r="K1160" s="1">
        <v>1130009</v>
      </c>
      <c r="L1160" s="1">
        <v>10</v>
      </c>
      <c r="M1160" s="5">
        <v>4000002</v>
      </c>
      <c r="N1160" s="5">
        <v>150000</v>
      </c>
      <c r="Q1160" s="1">
        <v>10001</v>
      </c>
      <c r="R1160" s="1">
        <v>1</v>
      </c>
      <c r="S1160" s="1" t="s">
        <v>417</v>
      </c>
      <c r="T1160" s="1">
        <v>5</v>
      </c>
    </row>
    <row r="1161" spans="1:20">
      <c r="A1161" s="15" t="s">
        <v>660</v>
      </c>
      <c r="B1161" s="15">
        <v>1031</v>
      </c>
      <c r="C1161" s="1">
        <v>26</v>
      </c>
      <c r="D1161" s="1">
        <v>3</v>
      </c>
      <c r="E1161" s="1">
        <v>12</v>
      </c>
      <c r="F1161" s="1">
        <v>30</v>
      </c>
      <c r="H1161" s="1">
        <v>3</v>
      </c>
      <c r="I1161" s="1">
        <v>4000008</v>
      </c>
      <c r="J1161" s="1">
        <v>200</v>
      </c>
      <c r="K1161" s="1">
        <v>1130009</v>
      </c>
      <c r="L1161" s="1">
        <v>30</v>
      </c>
      <c r="M1161" s="5">
        <v>4000002</v>
      </c>
      <c r="N1161" s="5">
        <v>200000</v>
      </c>
      <c r="Q1161" s="1">
        <v>10001</v>
      </c>
      <c r="R1161" s="1">
        <v>1</v>
      </c>
      <c r="S1161" s="1" t="s">
        <v>418</v>
      </c>
      <c r="T1161" s="1">
        <v>6</v>
      </c>
    </row>
    <row r="1162" spans="1:20">
      <c r="A1162" s="15" t="s">
        <v>661</v>
      </c>
      <c r="B1162" s="15">
        <v>1032</v>
      </c>
      <c r="C1162" s="1">
        <v>26</v>
      </c>
      <c r="D1162" s="1">
        <v>3</v>
      </c>
      <c r="E1162" s="1">
        <v>12</v>
      </c>
      <c r="F1162" s="1">
        <v>40</v>
      </c>
      <c r="H1162" s="1">
        <v>3</v>
      </c>
      <c r="I1162" s="1">
        <v>4000008</v>
      </c>
      <c r="J1162" s="1">
        <v>250</v>
      </c>
      <c r="K1162" s="1">
        <v>1130009</v>
      </c>
      <c r="L1162" s="1">
        <v>50</v>
      </c>
      <c r="M1162" s="5">
        <v>4000002</v>
      </c>
      <c r="N1162" s="5">
        <v>250000</v>
      </c>
      <c r="Q1162" s="1">
        <v>10001</v>
      </c>
      <c r="R1162" s="1">
        <v>1</v>
      </c>
      <c r="S1162" s="1" t="s">
        <v>419</v>
      </c>
      <c r="T1162" s="1">
        <v>7</v>
      </c>
    </row>
    <row r="1163" spans="1:20">
      <c r="A1163" s="15" t="s">
        <v>662</v>
      </c>
      <c r="B1163" s="15">
        <v>1033</v>
      </c>
      <c r="C1163" s="1">
        <v>26</v>
      </c>
      <c r="D1163" s="1">
        <v>3</v>
      </c>
      <c r="E1163" s="1">
        <v>12</v>
      </c>
      <c r="F1163" s="1">
        <v>60</v>
      </c>
      <c r="H1163" s="1">
        <v>3</v>
      </c>
      <c r="I1163" s="1">
        <v>4000008</v>
      </c>
      <c r="J1163" s="1">
        <v>300</v>
      </c>
      <c r="K1163" s="1">
        <v>1130009</v>
      </c>
      <c r="L1163" s="1">
        <v>100</v>
      </c>
      <c r="M1163" s="5">
        <v>4000002</v>
      </c>
      <c r="N1163" s="5">
        <v>500000</v>
      </c>
      <c r="Q1163" s="1">
        <v>10001</v>
      </c>
      <c r="R1163" s="1">
        <v>1</v>
      </c>
      <c r="S1163" s="1" t="s">
        <v>420</v>
      </c>
      <c r="T1163" s="1">
        <v>8</v>
      </c>
    </row>
    <row r="1164" spans="1:20">
      <c r="A1164" s="15" t="s">
        <v>663</v>
      </c>
      <c r="B1164" s="15">
        <v>1034</v>
      </c>
      <c r="C1164" s="1">
        <v>26</v>
      </c>
      <c r="D1164" s="1">
        <v>3</v>
      </c>
      <c r="E1164" s="1">
        <v>12</v>
      </c>
      <c r="F1164" s="1">
        <v>2</v>
      </c>
      <c r="H1164" s="1">
        <v>3</v>
      </c>
      <c r="I1164" s="1">
        <v>4000008</v>
      </c>
      <c r="J1164" s="1">
        <v>30</v>
      </c>
      <c r="K1164" s="1">
        <v>1130002</v>
      </c>
      <c r="L1164" s="1">
        <v>5</v>
      </c>
      <c r="M1164" s="5">
        <v>4000002</v>
      </c>
      <c r="N1164" s="5">
        <v>10000</v>
      </c>
      <c r="Q1164" s="1">
        <v>10001</v>
      </c>
      <c r="R1164" s="1">
        <v>1</v>
      </c>
      <c r="S1164" s="1" t="s">
        <v>413</v>
      </c>
      <c r="T1164" s="1">
        <v>1</v>
      </c>
    </row>
    <row r="1165" spans="1:20">
      <c r="A1165" s="15" t="s">
        <v>664</v>
      </c>
      <c r="B1165" s="15">
        <v>1035</v>
      </c>
      <c r="C1165" s="1">
        <v>26</v>
      </c>
      <c r="D1165" s="1">
        <v>3</v>
      </c>
      <c r="E1165" s="1">
        <v>12</v>
      </c>
      <c r="F1165" s="1">
        <v>4</v>
      </c>
      <c r="H1165" s="1">
        <v>3</v>
      </c>
      <c r="I1165" s="1">
        <v>4000008</v>
      </c>
      <c r="J1165" s="1">
        <v>50</v>
      </c>
      <c r="K1165" s="1">
        <v>1130002</v>
      </c>
      <c r="L1165" s="1">
        <v>10</v>
      </c>
      <c r="M1165" s="5">
        <v>4000002</v>
      </c>
      <c r="N1165" s="5">
        <v>30000</v>
      </c>
      <c r="Q1165" s="1">
        <v>10001</v>
      </c>
      <c r="R1165" s="1">
        <v>1</v>
      </c>
      <c r="S1165" s="1" t="s">
        <v>414</v>
      </c>
      <c r="T1165" s="1">
        <v>2</v>
      </c>
    </row>
    <row r="1166" spans="1:20">
      <c r="A1166" s="15" t="s">
        <v>665</v>
      </c>
      <c r="B1166" s="15">
        <v>1036</v>
      </c>
      <c r="C1166" s="1">
        <v>26</v>
      </c>
      <c r="D1166" s="1">
        <v>3</v>
      </c>
      <c r="E1166" s="1">
        <v>12</v>
      </c>
      <c r="F1166" s="1">
        <v>8</v>
      </c>
      <c r="H1166" s="1">
        <v>3</v>
      </c>
      <c r="I1166" s="1">
        <v>4000008</v>
      </c>
      <c r="J1166" s="1">
        <v>80</v>
      </c>
      <c r="K1166" s="1">
        <v>1130002</v>
      </c>
      <c r="L1166" s="1">
        <v>15</v>
      </c>
      <c r="M1166" s="5">
        <v>4000002</v>
      </c>
      <c r="N1166" s="5">
        <v>50000</v>
      </c>
      <c r="Q1166" s="1">
        <v>10001</v>
      </c>
      <c r="R1166" s="1">
        <v>1</v>
      </c>
      <c r="S1166" s="1" t="s">
        <v>415</v>
      </c>
      <c r="T1166" s="1">
        <v>3</v>
      </c>
    </row>
    <row r="1167" spans="1:20">
      <c r="A1167" s="15" t="s">
        <v>666</v>
      </c>
      <c r="B1167" s="15">
        <v>1037</v>
      </c>
      <c r="C1167" s="1">
        <v>26</v>
      </c>
      <c r="D1167" s="1">
        <v>3</v>
      </c>
      <c r="E1167" s="1">
        <v>12</v>
      </c>
      <c r="F1167" s="1">
        <v>12</v>
      </c>
      <c r="H1167" s="1">
        <v>3</v>
      </c>
      <c r="I1167" s="1">
        <v>4000008</v>
      </c>
      <c r="J1167" s="1">
        <v>100</v>
      </c>
      <c r="K1167" s="1">
        <v>1130002</v>
      </c>
      <c r="L1167" s="1">
        <v>20</v>
      </c>
      <c r="M1167" s="5">
        <v>4000002</v>
      </c>
      <c r="N1167" s="5">
        <v>100000</v>
      </c>
      <c r="Q1167" s="1">
        <v>10001</v>
      </c>
      <c r="R1167" s="1">
        <v>1</v>
      </c>
      <c r="S1167" s="1" t="s">
        <v>416</v>
      </c>
      <c r="T1167" s="1">
        <v>4</v>
      </c>
    </row>
    <row r="1168" spans="1:20">
      <c r="A1168" s="15" t="s">
        <v>667</v>
      </c>
      <c r="B1168" s="15">
        <v>1038</v>
      </c>
      <c r="C1168" s="1">
        <v>26</v>
      </c>
      <c r="D1168" s="1">
        <v>3</v>
      </c>
      <c r="E1168" s="1">
        <v>12</v>
      </c>
      <c r="F1168" s="1">
        <v>20</v>
      </c>
      <c r="H1168" s="1">
        <v>3</v>
      </c>
      <c r="I1168" s="1">
        <v>4000008</v>
      </c>
      <c r="J1168" s="1">
        <v>150</v>
      </c>
      <c r="K1168" s="1">
        <v>1130009</v>
      </c>
      <c r="L1168" s="1">
        <v>10</v>
      </c>
      <c r="M1168" s="5">
        <v>4000002</v>
      </c>
      <c r="N1168" s="5">
        <v>150000</v>
      </c>
      <c r="Q1168" s="1">
        <v>10001</v>
      </c>
      <c r="R1168" s="1">
        <v>1</v>
      </c>
      <c r="S1168" s="1" t="s">
        <v>417</v>
      </c>
      <c r="T1168" s="1">
        <v>5</v>
      </c>
    </row>
    <row r="1169" spans="1:20">
      <c r="A1169" s="15" t="s">
        <v>668</v>
      </c>
      <c r="B1169" s="15">
        <v>1039</v>
      </c>
      <c r="C1169" s="1">
        <v>26</v>
      </c>
      <c r="D1169" s="1">
        <v>3</v>
      </c>
      <c r="E1169" s="1">
        <v>12</v>
      </c>
      <c r="F1169" s="1">
        <v>30</v>
      </c>
      <c r="H1169" s="1">
        <v>3</v>
      </c>
      <c r="I1169" s="1">
        <v>4000008</v>
      </c>
      <c r="J1169" s="1">
        <v>200</v>
      </c>
      <c r="K1169" s="1">
        <v>1130009</v>
      </c>
      <c r="L1169" s="1">
        <v>30</v>
      </c>
      <c r="M1169" s="5">
        <v>4000002</v>
      </c>
      <c r="N1169" s="5">
        <v>200000</v>
      </c>
      <c r="Q1169" s="1">
        <v>10001</v>
      </c>
      <c r="R1169" s="1">
        <v>1</v>
      </c>
      <c r="S1169" s="1" t="s">
        <v>418</v>
      </c>
      <c r="T1169" s="1">
        <v>6</v>
      </c>
    </row>
    <row r="1170" spans="1:20">
      <c r="A1170" s="15" t="s">
        <v>669</v>
      </c>
      <c r="B1170" s="15">
        <v>1040</v>
      </c>
      <c r="C1170" s="1">
        <v>26</v>
      </c>
      <c r="D1170" s="1">
        <v>3</v>
      </c>
      <c r="E1170" s="1">
        <v>12</v>
      </c>
      <c r="F1170" s="1">
        <v>40</v>
      </c>
      <c r="H1170" s="1">
        <v>3</v>
      </c>
      <c r="I1170" s="1">
        <v>4000008</v>
      </c>
      <c r="J1170" s="1">
        <v>250</v>
      </c>
      <c r="K1170" s="1">
        <v>1130009</v>
      </c>
      <c r="L1170" s="1">
        <v>50</v>
      </c>
      <c r="M1170" s="5">
        <v>4000002</v>
      </c>
      <c r="N1170" s="5">
        <v>250000</v>
      </c>
      <c r="Q1170" s="1">
        <v>10001</v>
      </c>
      <c r="R1170" s="1">
        <v>1</v>
      </c>
      <c r="S1170" s="1" t="s">
        <v>419</v>
      </c>
      <c r="T1170" s="1">
        <v>7</v>
      </c>
    </row>
    <row r="1171" spans="1:20">
      <c r="A1171" s="15" t="s">
        <v>670</v>
      </c>
      <c r="B1171" s="15">
        <v>1041</v>
      </c>
      <c r="C1171" s="1">
        <v>26</v>
      </c>
      <c r="D1171" s="1">
        <v>3</v>
      </c>
      <c r="E1171" s="1">
        <v>12</v>
      </c>
      <c r="F1171" s="1">
        <v>60</v>
      </c>
      <c r="H1171" s="1">
        <v>3</v>
      </c>
      <c r="I1171" s="1">
        <v>4000008</v>
      </c>
      <c r="J1171" s="1">
        <v>300</v>
      </c>
      <c r="K1171" s="1">
        <v>1130009</v>
      </c>
      <c r="L1171" s="1">
        <v>100</v>
      </c>
      <c r="M1171" s="5">
        <v>4000002</v>
      </c>
      <c r="N1171" s="5">
        <v>500000</v>
      </c>
      <c r="Q1171" s="1">
        <v>10001</v>
      </c>
      <c r="R1171" s="1">
        <v>1</v>
      </c>
      <c r="S1171" s="1" t="s">
        <v>420</v>
      </c>
      <c r="T1171" s="1">
        <v>8</v>
      </c>
    </row>
    <row r="1172" spans="1:20">
      <c r="A1172" s="15" t="s">
        <v>671</v>
      </c>
      <c r="B1172" s="6">
        <v>1042</v>
      </c>
      <c r="C1172" s="7">
        <v>29</v>
      </c>
      <c r="D1172" s="5">
        <v>3</v>
      </c>
      <c r="E1172" s="7">
        <v>36</v>
      </c>
      <c r="F1172" s="8">
        <v>5</v>
      </c>
      <c r="H1172" s="9">
        <v>2</v>
      </c>
      <c r="I1172" s="10">
        <v>1300001</v>
      </c>
      <c r="J1172" s="11">
        <v>1</v>
      </c>
      <c r="K1172" s="11">
        <v>4000001</v>
      </c>
      <c r="L1172" s="11">
        <v>20</v>
      </c>
      <c r="M1172" s="11"/>
      <c r="N1172" s="11"/>
      <c r="O1172" s="11"/>
      <c r="P1172" s="11"/>
      <c r="Q1172" s="5">
        <v>1700</v>
      </c>
      <c r="R1172" s="7">
        <v>1</v>
      </c>
      <c r="S1172" s="12" t="s">
        <v>680</v>
      </c>
      <c r="T1172" s="5">
        <v>1</v>
      </c>
    </row>
    <row r="1173" spans="1:20">
      <c r="A1173" s="15" t="s">
        <v>672</v>
      </c>
      <c r="B1173" s="6">
        <v>1043</v>
      </c>
      <c r="C1173" s="7">
        <v>29</v>
      </c>
      <c r="D1173" s="5">
        <v>3</v>
      </c>
      <c r="E1173" s="7">
        <v>36</v>
      </c>
      <c r="F1173" s="8">
        <v>10</v>
      </c>
      <c r="H1173" s="9">
        <v>2</v>
      </c>
      <c r="I1173" s="10">
        <v>1051028</v>
      </c>
      <c r="J1173" s="11">
        <v>1</v>
      </c>
      <c r="K1173" s="11">
        <v>4000002</v>
      </c>
      <c r="L1173" s="11">
        <v>20000</v>
      </c>
      <c r="M1173" s="11"/>
      <c r="N1173" s="11"/>
      <c r="O1173" s="11"/>
      <c r="P1173" s="11"/>
      <c r="Q1173" s="5">
        <v>1700</v>
      </c>
      <c r="R1173" s="7">
        <v>1</v>
      </c>
      <c r="S1173" s="12" t="s">
        <v>679</v>
      </c>
      <c r="T1173" s="5">
        <v>2</v>
      </c>
    </row>
    <row r="1174" spans="1:20">
      <c r="A1174" s="15" t="s">
        <v>673</v>
      </c>
      <c r="B1174" s="6">
        <v>1044</v>
      </c>
      <c r="C1174" s="7">
        <v>29</v>
      </c>
      <c r="D1174" s="5">
        <v>3</v>
      </c>
      <c r="E1174" s="7">
        <v>36</v>
      </c>
      <c r="F1174" s="8">
        <v>20</v>
      </c>
      <c r="H1174" s="9">
        <v>2</v>
      </c>
      <c r="I1174" s="10">
        <v>1300001</v>
      </c>
      <c r="J1174" s="11">
        <v>2</v>
      </c>
      <c r="K1174" s="11">
        <v>4000001</v>
      </c>
      <c r="L1174" s="11">
        <v>20</v>
      </c>
      <c r="M1174" s="11"/>
      <c r="N1174" s="11"/>
      <c r="O1174" s="11"/>
      <c r="P1174" s="11"/>
      <c r="Q1174" s="5">
        <v>1700</v>
      </c>
      <c r="R1174" s="7">
        <v>1</v>
      </c>
      <c r="S1174" s="12" t="s">
        <v>681</v>
      </c>
      <c r="T1174" s="5">
        <v>3</v>
      </c>
    </row>
    <row r="1175" spans="1:20">
      <c r="A1175" s="15" t="s">
        <v>674</v>
      </c>
      <c r="B1175" s="6">
        <v>1045</v>
      </c>
      <c r="C1175" s="7">
        <v>29</v>
      </c>
      <c r="D1175" s="5">
        <v>3</v>
      </c>
      <c r="E1175" s="7">
        <v>36</v>
      </c>
      <c r="F1175" s="8">
        <v>40</v>
      </c>
      <c r="H1175" s="9">
        <v>2</v>
      </c>
      <c r="I1175" s="10">
        <v>1051028</v>
      </c>
      <c r="J1175" s="11">
        <v>1</v>
      </c>
      <c r="K1175" s="11">
        <v>4000002</v>
      </c>
      <c r="L1175" s="11">
        <v>80000</v>
      </c>
      <c r="M1175" s="11"/>
      <c r="N1175" s="11"/>
      <c r="O1175" s="11"/>
      <c r="P1175" s="11"/>
      <c r="Q1175" s="5">
        <v>1700</v>
      </c>
      <c r="R1175" s="7">
        <v>1</v>
      </c>
      <c r="S1175" s="12" t="s">
        <v>682</v>
      </c>
      <c r="T1175" s="5">
        <v>4</v>
      </c>
    </row>
    <row r="1176" spans="1:20">
      <c r="A1176" s="15" t="s">
        <v>675</v>
      </c>
      <c r="B1176" s="6">
        <v>1046</v>
      </c>
      <c r="C1176" s="7">
        <v>29</v>
      </c>
      <c r="D1176" s="5">
        <v>3</v>
      </c>
      <c r="E1176" s="7">
        <v>36</v>
      </c>
      <c r="F1176" s="8">
        <v>80</v>
      </c>
      <c r="H1176" s="9">
        <v>2</v>
      </c>
      <c r="I1176" s="10">
        <v>1300002</v>
      </c>
      <c r="J1176" s="11">
        <v>1</v>
      </c>
      <c r="K1176" s="11">
        <v>4000001</v>
      </c>
      <c r="L1176" s="11">
        <v>60</v>
      </c>
      <c r="M1176" s="11"/>
      <c r="N1176" s="11"/>
      <c r="O1176" s="11"/>
      <c r="P1176" s="11"/>
      <c r="Q1176" s="5">
        <v>1700</v>
      </c>
      <c r="R1176" s="7">
        <v>1</v>
      </c>
      <c r="S1176" s="12" t="s">
        <v>683</v>
      </c>
      <c r="T1176" s="5">
        <v>5</v>
      </c>
    </row>
    <row r="1177" spans="1:20">
      <c r="A1177" s="15" t="s">
        <v>676</v>
      </c>
      <c r="B1177" s="6">
        <v>1047</v>
      </c>
      <c r="C1177" s="7">
        <v>29</v>
      </c>
      <c r="D1177" s="5">
        <v>3</v>
      </c>
      <c r="E1177" s="7">
        <v>36</v>
      </c>
      <c r="F1177" s="8">
        <v>120</v>
      </c>
      <c r="H1177" s="9">
        <v>2</v>
      </c>
      <c r="I1177" s="10">
        <v>1051028</v>
      </c>
      <c r="J1177" s="11">
        <v>2</v>
      </c>
      <c r="K1177" s="11">
        <v>4000002</v>
      </c>
      <c r="L1177" s="11">
        <v>160000</v>
      </c>
      <c r="M1177" s="11"/>
      <c r="N1177" s="11"/>
      <c r="O1177" s="11"/>
      <c r="P1177" s="11"/>
      <c r="Q1177" s="5">
        <v>1700</v>
      </c>
      <c r="R1177" s="7">
        <v>1</v>
      </c>
      <c r="S1177" s="12" t="s">
        <v>684</v>
      </c>
      <c r="T1177" s="5">
        <v>6</v>
      </c>
    </row>
    <row r="1178" spans="1:20">
      <c r="A1178" s="15" t="s">
        <v>677</v>
      </c>
      <c r="B1178" s="6">
        <v>1048</v>
      </c>
      <c r="C1178" s="7">
        <v>29</v>
      </c>
      <c r="D1178" s="5">
        <v>3</v>
      </c>
      <c r="E1178" s="7">
        <v>36</v>
      </c>
      <c r="F1178" s="8">
        <v>160</v>
      </c>
      <c r="H1178" s="9">
        <v>2</v>
      </c>
      <c r="I1178" s="10">
        <v>1300002</v>
      </c>
      <c r="J1178" s="11">
        <v>2</v>
      </c>
      <c r="K1178" s="11">
        <v>4000001</v>
      </c>
      <c r="L1178" s="11">
        <v>120</v>
      </c>
      <c r="M1178" s="11"/>
      <c r="N1178" s="11"/>
      <c r="O1178" s="11"/>
      <c r="P1178" s="11"/>
      <c r="Q1178" s="5">
        <v>1700</v>
      </c>
      <c r="R1178" s="7">
        <v>1</v>
      </c>
      <c r="S1178" s="12" t="s">
        <v>685</v>
      </c>
      <c r="T1178" s="5">
        <v>7</v>
      </c>
    </row>
    <row r="1179" spans="1:20">
      <c r="A1179" s="15" t="s">
        <v>678</v>
      </c>
      <c r="B1179" s="6">
        <v>1049</v>
      </c>
      <c r="C1179" s="7">
        <v>29</v>
      </c>
      <c r="D1179" s="5">
        <v>3</v>
      </c>
      <c r="E1179" s="7">
        <v>36</v>
      </c>
      <c r="F1179" s="8">
        <v>240</v>
      </c>
      <c r="H1179" s="9">
        <v>2</v>
      </c>
      <c r="I1179" s="10">
        <v>1051028</v>
      </c>
      <c r="J1179" s="11">
        <v>4</v>
      </c>
      <c r="K1179" s="11">
        <v>4000002</v>
      </c>
      <c r="L1179" s="11">
        <v>240000</v>
      </c>
      <c r="M1179" s="11"/>
      <c r="N1179" s="11"/>
      <c r="O1179" s="11"/>
      <c r="P1179" s="11"/>
      <c r="Q1179" s="5">
        <v>1700</v>
      </c>
      <c r="R1179" s="7">
        <v>1</v>
      </c>
      <c r="S1179" s="12" t="s">
        <v>686</v>
      </c>
      <c r="T1179" s="5">
        <v>8</v>
      </c>
    </row>
    <row r="1180" spans="1:20">
      <c r="A1180" s="15" t="s">
        <v>695</v>
      </c>
      <c r="B1180" s="5">
        <v>1050</v>
      </c>
      <c r="C1180" s="5">
        <v>27</v>
      </c>
      <c r="D1180" s="5">
        <v>3</v>
      </c>
      <c r="E1180" s="5">
        <v>31</v>
      </c>
      <c r="F1180" s="5">
        <v>10</v>
      </c>
      <c r="H1180" s="5">
        <v>2</v>
      </c>
      <c r="I1180" s="5">
        <v>1051049</v>
      </c>
      <c r="J1180" s="5">
        <v>2</v>
      </c>
      <c r="K1180" s="5">
        <v>4000002</v>
      </c>
      <c r="L1180" s="5">
        <v>10000</v>
      </c>
      <c r="Q1180" s="5">
        <v>3010</v>
      </c>
      <c r="R1180" s="5">
        <v>1</v>
      </c>
      <c r="S1180" s="5" t="s">
        <v>223</v>
      </c>
      <c r="T1180" s="5">
        <v>1</v>
      </c>
    </row>
    <row r="1181" spans="1:20">
      <c r="A1181" s="15" t="s">
        <v>696</v>
      </c>
      <c r="B1181" s="5">
        <v>1051</v>
      </c>
      <c r="C1181" s="5">
        <v>27</v>
      </c>
      <c r="D1181" s="5">
        <v>3</v>
      </c>
      <c r="E1181" s="5">
        <v>31</v>
      </c>
      <c r="F1181" s="5">
        <v>30</v>
      </c>
      <c r="H1181" s="5">
        <v>2</v>
      </c>
      <c r="I1181" s="5">
        <v>1051049</v>
      </c>
      <c r="J1181" s="5">
        <v>4</v>
      </c>
      <c r="K1181" s="5">
        <v>4000001</v>
      </c>
      <c r="L1181" s="5">
        <v>50</v>
      </c>
      <c r="Q1181" s="5">
        <v>3010</v>
      </c>
      <c r="R1181" s="5">
        <v>1</v>
      </c>
      <c r="S1181" s="12" t="s">
        <v>688</v>
      </c>
      <c r="T1181" s="5">
        <v>2</v>
      </c>
    </row>
    <row r="1182" spans="1:20">
      <c r="A1182" s="15" t="s">
        <v>697</v>
      </c>
      <c r="B1182" s="5">
        <v>1052</v>
      </c>
      <c r="C1182" s="5">
        <v>27</v>
      </c>
      <c r="D1182" s="5">
        <v>3</v>
      </c>
      <c r="E1182" s="5">
        <v>31</v>
      </c>
      <c r="F1182" s="5">
        <v>60</v>
      </c>
      <c r="H1182" s="5">
        <v>2</v>
      </c>
      <c r="I1182" s="5">
        <v>1051049</v>
      </c>
      <c r="J1182" s="5">
        <v>8</v>
      </c>
      <c r="K1182" s="5">
        <v>4000002</v>
      </c>
      <c r="L1182" s="5">
        <v>50000</v>
      </c>
      <c r="Q1182" s="5">
        <v>3010</v>
      </c>
      <c r="R1182" s="5">
        <v>1</v>
      </c>
      <c r="S1182" s="12" t="s">
        <v>689</v>
      </c>
      <c r="T1182" s="5">
        <v>3</v>
      </c>
    </row>
    <row r="1183" spans="1:20">
      <c r="A1183" s="15" t="s">
        <v>698</v>
      </c>
      <c r="B1183" s="5">
        <v>1053</v>
      </c>
      <c r="C1183" s="5">
        <v>27</v>
      </c>
      <c r="D1183" s="5">
        <v>3</v>
      </c>
      <c r="E1183" s="5">
        <v>31</v>
      </c>
      <c r="F1183" s="5">
        <v>100</v>
      </c>
      <c r="H1183" s="5">
        <v>2</v>
      </c>
      <c r="I1183" s="5">
        <v>1051049</v>
      </c>
      <c r="J1183" s="5">
        <v>10</v>
      </c>
      <c r="K1183" s="5">
        <v>4000001</v>
      </c>
      <c r="L1183" s="5">
        <v>100</v>
      </c>
      <c r="Q1183" s="5">
        <v>3010</v>
      </c>
      <c r="R1183" s="5">
        <v>1</v>
      </c>
      <c r="S1183" s="12" t="s">
        <v>690</v>
      </c>
      <c r="T1183" s="5">
        <v>4</v>
      </c>
    </row>
    <row r="1184" spans="1:20">
      <c r="A1184" s="15" t="s">
        <v>699</v>
      </c>
      <c r="B1184" s="5">
        <v>1054</v>
      </c>
      <c r="C1184" s="5">
        <v>27</v>
      </c>
      <c r="D1184" s="5">
        <v>3</v>
      </c>
      <c r="E1184" s="5">
        <v>31</v>
      </c>
      <c r="F1184" s="5">
        <v>150</v>
      </c>
      <c r="H1184" s="5">
        <v>2</v>
      </c>
      <c r="I1184" s="5">
        <v>1051049</v>
      </c>
      <c r="J1184" s="5">
        <v>12</v>
      </c>
      <c r="K1184" s="5">
        <v>4000002</v>
      </c>
      <c r="L1184" s="5">
        <v>150000</v>
      </c>
      <c r="Q1184" s="5">
        <v>3010</v>
      </c>
      <c r="R1184" s="5">
        <v>1</v>
      </c>
      <c r="S1184" s="12" t="s">
        <v>691</v>
      </c>
      <c r="T1184" s="5">
        <v>5</v>
      </c>
    </row>
    <row r="1185" spans="1:20">
      <c r="A1185" s="15" t="s">
        <v>700</v>
      </c>
      <c r="B1185" s="5">
        <v>1055</v>
      </c>
      <c r="C1185" s="5">
        <v>27</v>
      </c>
      <c r="D1185" s="5">
        <v>3</v>
      </c>
      <c r="E1185" s="5">
        <v>31</v>
      </c>
      <c r="F1185" s="5">
        <v>200</v>
      </c>
      <c r="H1185" s="5">
        <v>2</v>
      </c>
      <c r="I1185" s="5">
        <v>1051049</v>
      </c>
      <c r="J1185" s="5">
        <v>15</v>
      </c>
      <c r="K1185" s="5">
        <v>4000001</v>
      </c>
      <c r="L1185" s="5">
        <v>150</v>
      </c>
      <c r="Q1185" s="5">
        <v>3010</v>
      </c>
      <c r="R1185" s="5">
        <v>1</v>
      </c>
      <c r="S1185" s="12" t="s">
        <v>692</v>
      </c>
      <c r="T1185" s="5">
        <v>6</v>
      </c>
    </row>
    <row r="1186" spans="1:20">
      <c r="A1186" s="15" t="s">
        <v>701</v>
      </c>
      <c r="B1186" s="5">
        <v>1056</v>
      </c>
      <c r="C1186" s="5">
        <v>27</v>
      </c>
      <c r="D1186" s="5">
        <v>3</v>
      </c>
      <c r="E1186" s="5">
        <v>31</v>
      </c>
      <c r="F1186" s="5">
        <v>300</v>
      </c>
      <c r="H1186" s="5">
        <v>2</v>
      </c>
      <c r="I1186" s="5">
        <v>1051049</v>
      </c>
      <c r="J1186" s="5">
        <v>30</v>
      </c>
      <c r="K1186" s="5">
        <v>4000002</v>
      </c>
      <c r="L1186" s="5">
        <v>300000</v>
      </c>
      <c r="Q1186" s="5">
        <v>3010</v>
      </c>
      <c r="R1186" s="5">
        <v>1</v>
      </c>
      <c r="S1186" s="12" t="s">
        <v>693</v>
      </c>
      <c r="T1186" s="5">
        <v>7</v>
      </c>
    </row>
    <row r="1187" spans="1:20">
      <c r="A1187" s="15" t="s">
        <v>702</v>
      </c>
      <c r="B1187" s="5">
        <v>1057</v>
      </c>
      <c r="C1187" s="5">
        <v>27</v>
      </c>
      <c r="D1187" s="5">
        <v>3</v>
      </c>
      <c r="E1187" s="5">
        <v>31</v>
      </c>
      <c r="F1187" s="5">
        <v>400</v>
      </c>
      <c r="H1187" s="5">
        <v>2</v>
      </c>
      <c r="I1187" s="5">
        <v>1051049</v>
      </c>
      <c r="J1187" s="5">
        <v>50</v>
      </c>
      <c r="K1187" s="5">
        <v>4000001</v>
      </c>
      <c r="L1187" s="5">
        <v>200</v>
      </c>
      <c r="Q1187" s="5">
        <v>3010</v>
      </c>
      <c r="R1187" s="5">
        <v>1</v>
      </c>
      <c r="S1187" s="12" t="s">
        <v>694</v>
      </c>
      <c r="T1187" s="5">
        <v>8</v>
      </c>
    </row>
    <row r="1188" spans="1:20">
      <c r="A1188" s="15" t="s">
        <v>712</v>
      </c>
      <c r="B1188" s="5">
        <v>1058</v>
      </c>
      <c r="C1188" s="5">
        <v>28</v>
      </c>
      <c r="D1188" s="5">
        <v>3</v>
      </c>
      <c r="E1188" s="5">
        <v>32</v>
      </c>
      <c r="F1188" s="5">
        <v>3</v>
      </c>
      <c r="H1188" s="5">
        <v>2</v>
      </c>
      <c r="I1188" s="5">
        <v>1051050</v>
      </c>
      <c r="J1188" s="5">
        <v>2</v>
      </c>
      <c r="K1188" s="5">
        <v>1140003</v>
      </c>
      <c r="L1188" s="5">
        <v>5</v>
      </c>
      <c r="Q1188" s="5">
        <v>3011</v>
      </c>
      <c r="R1188" s="5">
        <v>1</v>
      </c>
      <c r="S1188" s="12" t="s">
        <v>704</v>
      </c>
      <c r="T1188" s="5">
        <v>1</v>
      </c>
    </row>
    <row r="1189" spans="1:20">
      <c r="A1189" s="15" t="s">
        <v>713</v>
      </c>
      <c r="B1189" s="5">
        <v>1059</v>
      </c>
      <c r="C1189" s="5">
        <v>28</v>
      </c>
      <c r="D1189" s="5">
        <v>3</v>
      </c>
      <c r="E1189" s="5">
        <v>32</v>
      </c>
      <c r="F1189" s="5">
        <v>9</v>
      </c>
      <c r="H1189" s="5">
        <v>2</v>
      </c>
      <c r="I1189" s="5">
        <v>1051050</v>
      </c>
      <c r="J1189" s="5">
        <v>4</v>
      </c>
      <c r="K1189" s="5">
        <v>4000001</v>
      </c>
      <c r="L1189" s="5">
        <v>50</v>
      </c>
      <c r="Q1189" s="5">
        <v>3011</v>
      </c>
      <c r="R1189" s="5">
        <v>1</v>
      </c>
      <c r="S1189" s="12" t="s">
        <v>705</v>
      </c>
      <c r="T1189" s="5">
        <v>2</v>
      </c>
    </row>
    <row r="1190" spans="1:20">
      <c r="A1190" s="15" t="s">
        <v>714</v>
      </c>
      <c r="B1190" s="5">
        <v>1060</v>
      </c>
      <c r="C1190" s="5">
        <v>28</v>
      </c>
      <c r="D1190" s="5">
        <v>3</v>
      </c>
      <c r="E1190" s="5">
        <v>32</v>
      </c>
      <c r="F1190" s="5">
        <v>18</v>
      </c>
      <c r="H1190" s="5">
        <v>2</v>
      </c>
      <c r="I1190" s="5">
        <v>1051050</v>
      </c>
      <c r="J1190" s="5">
        <v>8</v>
      </c>
      <c r="K1190" s="5">
        <v>1140003</v>
      </c>
      <c r="L1190" s="5">
        <v>15</v>
      </c>
      <c r="Q1190" s="5">
        <v>3011</v>
      </c>
      <c r="R1190" s="5">
        <v>1</v>
      </c>
      <c r="S1190" s="12" t="s">
        <v>706</v>
      </c>
      <c r="T1190" s="5">
        <v>3</v>
      </c>
    </row>
    <row r="1191" spans="1:20">
      <c r="A1191" s="15" t="s">
        <v>715</v>
      </c>
      <c r="B1191" s="5">
        <v>1061</v>
      </c>
      <c r="C1191" s="5">
        <v>28</v>
      </c>
      <c r="D1191" s="5">
        <v>3</v>
      </c>
      <c r="E1191" s="5">
        <v>32</v>
      </c>
      <c r="F1191" s="5">
        <v>30</v>
      </c>
      <c r="H1191" s="5">
        <v>2</v>
      </c>
      <c r="I1191" s="5">
        <v>1051050</v>
      </c>
      <c r="J1191" s="5">
        <v>10</v>
      </c>
      <c r="K1191" s="5">
        <v>4000001</v>
      </c>
      <c r="L1191" s="5">
        <v>100</v>
      </c>
      <c r="Q1191" s="5">
        <v>3011</v>
      </c>
      <c r="R1191" s="5">
        <v>1</v>
      </c>
      <c r="S1191" s="12" t="s">
        <v>707</v>
      </c>
      <c r="T1191" s="5">
        <v>4</v>
      </c>
    </row>
    <row r="1192" spans="1:20">
      <c r="A1192" s="15" t="s">
        <v>716</v>
      </c>
      <c r="B1192" s="5">
        <v>1062</v>
      </c>
      <c r="C1192" s="5">
        <v>28</v>
      </c>
      <c r="D1192" s="5">
        <v>3</v>
      </c>
      <c r="E1192" s="5">
        <v>32</v>
      </c>
      <c r="F1192" s="5">
        <v>60</v>
      </c>
      <c r="H1192" s="5">
        <v>2</v>
      </c>
      <c r="I1192" s="5">
        <v>1051050</v>
      </c>
      <c r="J1192" s="5">
        <v>12</v>
      </c>
      <c r="K1192" s="5">
        <v>1140003</v>
      </c>
      <c r="L1192" s="5">
        <v>25</v>
      </c>
      <c r="Q1192" s="5">
        <v>3011</v>
      </c>
      <c r="R1192" s="5">
        <v>1</v>
      </c>
      <c r="S1192" s="12" t="s">
        <v>708</v>
      </c>
      <c r="T1192" s="5">
        <v>5</v>
      </c>
    </row>
    <row r="1193" spans="1:20">
      <c r="A1193" s="15" t="s">
        <v>717</v>
      </c>
      <c r="B1193" s="5">
        <v>1063</v>
      </c>
      <c r="C1193" s="5">
        <v>28</v>
      </c>
      <c r="D1193" s="5">
        <v>3</v>
      </c>
      <c r="E1193" s="5">
        <v>32</v>
      </c>
      <c r="F1193" s="5">
        <v>90</v>
      </c>
      <c r="H1193" s="5">
        <v>2</v>
      </c>
      <c r="I1193" s="5">
        <v>1051050</v>
      </c>
      <c r="J1193" s="5">
        <v>14</v>
      </c>
      <c r="K1193" s="5">
        <v>4000001</v>
      </c>
      <c r="L1193" s="5">
        <v>150</v>
      </c>
      <c r="Q1193" s="5">
        <v>3011</v>
      </c>
      <c r="R1193" s="5">
        <v>1</v>
      </c>
      <c r="S1193" s="12" t="s">
        <v>709</v>
      </c>
      <c r="T1193" s="5">
        <v>6</v>
      </c>
    </row>
    <row r="1194" spans="1:20">
      <c r="A1194" s="15" t="s">
        <v>718</v>
      </c>
      <c r="B1194" s="5">
        <v>1064</v>
      </c>
      <c r="C1194" s="5">
        <v>28</v>
      </c>
      <c r="D1194" s="5">
        <v>3</v>
      </c>
      <c r="E1194" s="5">
        <v>32</v>
      </c>
      <c r="F1194" s="5">
        <v>150</v>
      </c>
      <c r="H1194" s="5">
        <v>2</v>
      </c>
      <c r="I1194" s="5">
        <v>1051050</v>
      </c>
      <c r="J1194" s="5">
        <v>16</v>
      </c>
      <c r="K1194" s="5">
        <v>1140003</v>
      </c>
      <c r="L1194" s="5">
        <v>50</v>
      </c>
      <c r="Q1194" s="5">
        <v>3011</v>
      </c>
      <c r="R1194" s="5">
        <v>1</v>
      </c>
      <c r="S1194" s="12" t="s">
        <v>710</v>
      </c>
      <c r="T1194" s="5">
        <v>7</v>
      </c>
    </row>
    <row r="1195" spans="1:20">
      <c r="A1195" s="15" t="s">
        <v>719</v>
      </c>
      <c r="B1195" s="5">
        <v>1065</v>
      </c>
      <c r="C1195" s="5">
        <v>28</v>
      </c>
      <c r="D1195" s="5">
        <v>3</v>
      </c>
      <c r="E1195" s="5">
        <v>32</v>
      </c>
      <c r="F1195" s="5">
        <v>240</v>
      </c>
      <c r="H1195" s="5">
        <v>2</v>
      </c>
      <c r="I1195" s="5">
        <v>1051050</v>
      </c>
      <c r="J1195" s="5">
        <v>30</v>
      </c>
      <c r="K1195" s="5">
        <v>4000001</v>
      </c>
      <c r="L1195" s="5">
        <v>200</v>
      </c>
      <c r="Q1195" s="5">
        <v>3011</v>
      </c>
      <c r="R1195" s="5">
        <v>1</v>
      </c>
      <c r="S1195" s="12" t="s">
        <v>711</v>
      </c>
      <c r="T1195" s="5">
        <v>8</v>
      </c>
    </row>
    <row r="1196" spans="1:20">
      <c r="A1196" s="15" t="s">
        <v>720</v>
      </c>
      <c r="B1196" s="6">
        <v>1066</v>
      </c>
      <c r="C1196" s="7">
        <v>29</v>
      </c>
      <c r="D1196" s="5">
        <v>3</v>
      </c>
      <c r="E1196" s="7">
        <v>36</v>
      </c>
      <c r="F1196" s="8">
        <v>5</v>
      </c>
      <c r="H1196" s="9">
        <v>2</v>
      </c>
      <c r="I1196" s="10">
        <v>1300001</v>
      </c>
      <c r="J1196" s="11">
        <v>1</v>
      </c>
      <c r="K1196" s="11">
        <v>4000001</v>
      </c>
      <c r="L1196" s="11">
        <v>20</v>
      </c>
      <c r="M1196" s="11"/>
      <c r="N1196" s="11"/>
      <c r="O1196" s="11"/>
      <c r="P1196" s="11"/>
      <c r="Q1196" s="5">
        <v>1700</v>
      </c>
      <c r="R1196" s="7">
        <v>1</v>
      </c>
      <c r="S1196" s="12" t="s">
        <v>680</v>
      </c>
      <c r="T1196" s="5">
        <v>1</v>
      </c>
    </row>
    <row r="1197" spans="1:20">
      <c r="A1197" s="15" t="s">
        <v>721</v>
      </c>
      <c r="B1197" s="6">
        <v>1067</v>
      </c>
      <c r="C1197" s="7">
        <v>29</v>
      </c>
      <c r="D1197" s="5">
        <v>3</v>
      </c>
      <c r="E1197" s="7">
        <v>36</v>
      </c>
      <c r="F1197" s="8">
        <v>10</v>
      </c>
      <c r="H1197" s="9">
        <v>2</v>
      </c>
      <c r="I1197" s="10">
        <v>1051028</v>
      </c>
      <c r="J1197" s="11">
        <v>1</v>
      </c>
      <c r="K1197" s="11">
        <v>4000002</v>
      </c>
      <c r="L1197" s="11">
        <v>20000</v>
      </c>
      <c r="M1197" s="11"/>
      <c r="N1197" s="11"/>
      <c r="O1197" s="11"/>
      <c r="P1197" s="11"/>
      <c r="Q1197" s="5">
        <v>1700</v>
      </c>
      <c r="R1197" s="7">
        <v>1</v>
      </c>
      <c r="S1197" s="12" t="s">
        <v>679</v>
      </c>
      <c r="T1197" s="5">
        <v>2</v>
      </c>
    </row>
    <row r="1198" spans="1:20">
      <c r="A1198" s="15" t="s">
        <v>722</v>
      </c>
      <c r="B1198" s="6">
        <v>1068</v>
      </c>
      <c r="C1198" s="7">
        <v>29</v>
      </c>
      <c r="D1198" s="5">
        <v>3</v>
      </c>
      <c r="E1198" s="7">
        <v>36</v>
      </c>
      <c r="F1198" s="8">
        <v>20</v>
      </c>
      <c r="H1198" s="9">
        <v>2</v>
      </c>
      <c r="I1198" s="10">
        <v>1300001</v>
      </c>
      <c r="J1198" s="11">
        <v>2</v>
      </c>
      <c r="K1198" s="11">
        <v>4000001</v>
      </c>
      <c r="L1198" s="11">
        <v>20</v>
      </c>
      <c r="M1198" s="11"/>
      <c r="N1198" s="11"/>
      <c r="O1198" s="11"/>
      <c r="P1198" s="11"/>
      <c r="Q1198" s="5">
        <v>1700</v>
      </c>
      <c r="R1198" s="7">
        <v>1</v>
      </c>
      <c r="S1198" s="12" t="s">
        <v>681</v>
      </c>
      <c r="T1198" s="5">
        <v>3</v>
      </c>
    </row>
    <row r="1199" spans="1:20">
      <c r="A1199" s="15" t="s">
        <v>723</v>
      </c>
      <c r="B1199" s="6">
        <v>1069</v>
      </c>
      <c r="C1199" s="7">
        <v>29</v>
      </c>
      <c r="D1199" s="5">
        <v>3</v>
      </c>
      <c r="E1199" s="7">
        <v>36</v>
      </c>
      <c r="F1199" s="8">
        <v>40</v>
      </c>
      <c r="H1199" s="9">
        <v>2</v>
      </c>
      <c r="I1199" s="10">
        <v>1051028</v>
      </c>
      <c r="J1199" s="11">
        <v>1</v>
      </c>
      <c r="K1199" s="11">
        <v>4000002</v>
      </c>
      <c r="L1199" s="11">
        <v>80000</v>
      </c>
      <c r="M1199" s="11"/>
      <c r="N1199" s="11"/>
      <c r="O1199" s="11"/>
      <c r="P1199" s="11"/>
      <c r="Q1199" s="5">
        <v>1700</v>
      </c>
      <c r="R1199" s="7">
        <v>1</v>
      </c>
      <c r="S1199" s="12" t="s">
        <v>682</v>
      </c>
      <c r="T1199" s="5">
        <v>4</v>
      </c>
    </row>
    <row r="1200" spans="1:20">
      <c r="A1200" s="15" t="s">
        <v>724</v>
      </c>
      <c r="B1200" s="6">
        <v>1070</v>
      </c>
      <c r="C1200" s="7">
        <v>29</v>
      </c>
      <c r="D1200" s="5">
        <v>3</v>
      </c>
      <c r="E1200" s="7">
        <v>36</v>
      </c>
      <c r="F1200" s="8">
        <v>80</v>
      </c>
      <c r="H1200" s="9">
        <v>2</v>
      </c>
      <c r="I1200" s="10">
        <v>1300002</v>
      </c>
      <c r="J1200" s="11">
        <v>1</v>
      </c>
      <c r="K1200" s="11">
        <v>4000001</v>
      </c>
      <c r="L1200" s="11">
        <v>60</v>
      </c>
      <c r="M1200" s="11"/>
      <c r="N1200" s="11"/>
      <c r="O1200" s="11"/>
      <c r="P1200" s="11"/>
      <c r="Q1200" s="5">
        <v>1700</v>
      </c>
      <c r="R1200" s="7">
        <v>1</v>
      </c>
      <c r="S1200" s="12" t="s">
        <v>683</v>
      </c>
      <c r="T1200" s="5">
        <v>5</v>
      </c>
    </row>
    <row r="1201" spans="1:20">
      <c r="A1201" s="15" t="s">
        <v>725</v>
      </c>
      <c r="B1201" s="6">
        <v>1071</v>
      </c>
      <c r="C1201" s="7">
        <v>29</v>
      </c>
      <c r="D1201" s="5">
        <v>3</v>
      </c>
      <c r="E1201" s="7">
        <v>36</v>
      </c>
      <c r="F1201" s="8">
        <v>120</v>
      </c>
      <c r="H1201" s="9">
        <v>2</v>
      </c>
      <c r="I1201" s="10">
        <v>1051028</v>
      </c>
      <c r="J1201" s="11">
        <v>2</v>
      </c>
      <c r="K1201" s="11">
        <v>4000002</v>
      </c>
      <c r="L1201" s="11">
        <v>160000</v>
      </c>
      <c r="M1201" s="11"/>
      <c r="N1201" s="11"/>
      <c r="O1201" s="11"/>
      <c r="P1201" s="11"/>
      <c r="Q1201" s="5">
        <v>1700</v>
      </c>
      <c r="R1201" s="7">
        <v>1</v>
      </c>
      <c r="S1201" s="12" t="s">
        <v>684</v>
      </c>
      <c r="T1201" s="5">
        <v>6</v>
      </c>
    </row>
    <row r="1202" spans="1:20">
      <c r="A1202" s="15" t="s">
        <v>726</v>
      </c>
      <c r="B1202" s="6">
        <v>1072</v>
      </c>
      <c r="C1202" s="7">
        <v>29</v>
      </c>
      <c r="D1202" s="5">
        <v>3</v>
      </c>
      <c r="E1202" s="7">
        <v>36</v>
      </c>
      <c r="F1202" s="8">
        <v>160</v>
      </c>
      <c r="H1202" s="9">
        <v>2</v>
      </c>
      <c r="I1202" s="10">
        <v>1300002</v>
      </c>
      <c r="J1202" s="11">
        <v>2</v>
      </c>
      <c r="K1202" s="11">
        <v>4000001</v>
      </c>
      <c r="L1202" s="11">
        <v>120</v>
      </c>
      <c r="M1202" s="11"/>
      <c r="N1202" s="11"/>
      <c r="O1202" s="11"/>
      <c r="P1202" s="11"/>
      <c r="Q1202" s="5">
        <v>1700</v>
      </c>
      <c r="R1202" s="7">
        <v>1</v>
      </c>
      <c r="S1202" s="12" t="s">
        <v>685</v>
      </c>
      <c r="T1202" s="5">
        <v>7</v>
      </c>
    </row>
    <row r="1203" spans="1:20">
      <c r="A1203" s="15" t="s">
        <v>727</v>
      </c>
      <c r="B1203" s="6">
        <v>1073</v>
      </c>
      <c r="C1203" s="7">
        <v>29</v>
      </c>
      <c r="D1203" s="5">
        <v>3</v>
      </c>
      <c r="E1203" s="7">
        <v>36</v>
      </c>
      <c r="F1203" s="8">
        <v>240</v>
      </c>
      <c r="H1203" s="9">
        <v>2</v>
      </c>
      <c r="I1203" s="10">
        <v>1051028</v>
      </c>
      <c r="J1203" s="11">
        <v>4</v>
      </c>
      <c r="K1203" s="11">
        <v>4000002</v>
      </c>
      <c r="L1203" s="11">
        <v>240000</v>
      </c>
      <c r="M1203" s="11"/>
      <c r="N1203" s="11"/>
      <c r="O1203" s="11"/>
      <c r="P1203" s="11"/>
      <c r="Q1203" s="5">
        <v>1700</v>
      </c>
      <c r="R1203" s="7">
        <v>1</v>
      </c>
      <c r="S1203" s="12" t="s">
        <v>686</v>
      </c>
      <c r="T1203" s="5">
        <v>8</v>
      </c>
    </row>
    <row r="1204" spans="1:20">
      <c r="A1204" s="15" t="s">
        <v>728</v>
      </c>
      <c r="B1204" s="6">
        <v>1074</v>
      </c>
      <c r="C1204" s="1">
        <v>30</v>
      </c>
      <c r="D1204" s="1">
        <v>3</v>
      </c>
      <c r="E1204" s="1">
        <v>37</v>
      </c>
      <c r="F1204" s="14">
        <v>143</v>
      </c>
      <c r="G1204" s="1">
        <v>10</v>
      </c>
      <c r="Q1204" s="1">
        <v>3011</v>
      </c>
      <c r="R1204" s="1">
        <v>1</v>
      </c>
      <c r="S1204" s="1" t="s">
        <v>267</v>
      </c>
      <c r="T1204" s="1">
        <v>1</v>
      </c>
    </row>
    <row r="1205" spans="1:20">
      <c r="A1205" s="15" t="s">
        <v>729</v>
      </c>
      <c r="B1205" s="6">
        <v>1075</v>
      </c>
      <c r="C1205" s="1">
        <v>30</v>
      </c>
      <c r="D1205" s="1">
        <v>3</v>
      </c>
      <c r="E1205" s="1">
        <v>37</v>
      </c>
      <c r="F1205" s="14">
        <v>144</v>
      </c>
      <c r="G1205" s="1">
        <v>10</v>
      </c>
      <c r="Q1205" s="1">
        <v>3011</v>
      </c>
      <c r="R1205" s="1">
        <v>1</v>
      </c>
      <c r="S1205" s="1" t="s">
        <v>267</v>
      </c>
      <c r="T1205" s="1">
        <v>2</v>
      </c>
    </row>
    <row r="1206" spans="1:20">
      <c r="A1206" s="15" t="s">
        <v>730</v>
      </c>
      <c r="B1206" s="6">
        <v>1076</v>
      </c>
      <c r="C1206" s="1">
        <v>30</v>
      </c>
      <c r="D1206" s="1">
        <v>3</v>
      </c>
      <c r="E1206" s="1">
        <v>37</v>
      </c>
      <c r="F1206" s="14">
        <v>145</v>
      </c>
      <c r="G1206" s="1">
        <v>10</v>
      </c>
      <c r="Q1206" s="1">
        <v>3011</v>
      </c>
      <c r="R1206" s="1">
        <v>1</v>
      </c>
      <c r="S1206" s="1" t="s">
        <v>267</v>
      </c>
      <c r="T1206" s="1">
        <v>3</v>
      </c>
    </row>
    <row r="1207" spans="1:20">
      <c r="A1207" s="15" t="s">
        <v>731</v>
      </c>
      <c r="B1207" s="6">
        <v>1077</v>
      </c>
      <c r="C1207" s="1">
        <v>30</v>
      </c>
      <c r="D1207" s="1">
        <v>3</v>
      </c>
      <c r="E1207" s="1">
        <v>37</v>
      </c>
      <c r="F1207" s="14">
        <v>146</v>
      </c>
      <c r="G1207" s="1">
        <v>10</v>
      </c>
      <c r="Q1207" s="1">
        <v>3011</v>
      </c>
      <c r="R1207" s="1">
        <v>1</v>
      </c>
      <c r="S1207" s="1" t="s">
        <v>267</v>
      </c>
      <c r="T1207" s="1">
        <v>4</v>
      </c>
    </row>
    <row r="1208" spans="1:20">
      <c r="A1208" s="15" t="s">
        <v>732</v>
      </c>
      <c r="B1208" s="6">
        <v>1078</v>
      </c>
      <c r="C1208" s="1">
        <v>30</v>
      </c>
      <c r="D1208" s="1">
        <v>3</v>
      </c>
      <c r="E1208" s="1">
        <v>37</v>
      </c>
      <c r="F1208" s="14">
        <v>147</v>
      </c>
      <c r="G1208" s="1">
        <v>10</v>
      </c>
      <c r="Q1208" s="1">
        <v>3011</v>
      </c>
      <c r="R1208" s="1">
        <v>1</v>
      </c>
      <c r="S1208" s="1" t="s">
        <v>267</v>
      </c>
      <c r="T1208" s="1">
        <v>5</v>
      </c>
    </row>
    <row r="1209" spans="1:20">
      <c r="A1209" s="15" t="s">
        <v>733</v>
      </c>
      <c r="B1209" s="6">
        <v>1079</v>
      </c>
      <c r="C1209" s="1">
        <v>30</v>
      </c>
      <c r="D1209" s="1">
        <v>3</v>
      </c>
      <c r="E1209" s="1">
        <v>37</v>
      </c>
      <c r="F1209" s="14">
        <v>148</v>
      </c>
      <c r="G1209" s="1">
        <v>5</v>
      </c>
      <c r="Q1209" s="1">
        <v>3011</v>
      </c>
      <c r="R1209" s="1">
        <v>1</v>
      </c>
      <c r="S1209" s="1" t="s">
        <v>267</v>
      </c>
      <c r="T1209" s="1">
        <v>6</v>
      </c>
    </row>
    <row r="1210" spans="1:20">
      <c r="A1210" s="15" t="s">
        <v>734</v>
      </c>
      <c r="B1210" s="6">
        <v>1080</v>
      </c>
      <c r="C1210" s="1">
        <v>30</v>
      </c>
      <c r="D1210" s="1">
        <v>3</v>
      </c>
      <c r="E1210" s="1">
        <v>37</v>
      </c>
      <c r="F1210" s="14">
        <v>149</v>
      </c>
      <c r="G1210" s="1">
        <v>5</v>
      </c>
      <c r="Q1210" s="1">
        <v>3011</v>
      </c>
      <c r="R1210" s="1">
        <v>1</v>
      </c>
      <c r="S1210" s="1" t="s">
        <v>267</v>
      </c>
      <c r="T1210" s="1">
        <v>7</v>
      </c>
    </row>
    <row r="1211" spans="1:20">
      <c r="A1211" s="15" t="s">
        <v>735</v>
      </c>
      <c r="B1211" s="6">
        <v>1081</v>
      </c>
      <c r="C1211" s="1">
        <v>30</v>
      </c>
      <c r="D1211" s="1">
        <v>3</v>
      </c>
      <c r="E1211" s="1">
        <v>37</v>
      </c>
      <c r="F1211" s="14">
        <v>150</v>
      </c>
      <c r="G1211" s="1">
        <v>5</v>
      </c>
      <c r="Q1211" s="1">
        <v>3011</v>
      </c>
      <c r="R1211" s="1">
        <v>1</v>
      </c>
      <c r="S1211" s="1" t="s">
        <v>267</v>
      </c>
      <c r="T1211" s="1">
        <v>8</v>
      </c>
    </row>
    <row r="1212" spans="1:20">
      <c r="A1212" s="15" t="s">
        <v>736</v>
      </c>
      <c r="B1212" s="6">
        <v>1082</v>
      </c>
      <c r="C1212" s="1">
        <v>30</v>
      </c>
      <c r="D1212" s="1">
        <v>3</v>
      </c>
      <c r="E1212" s="1">
        <v>37</v>
      </c>
      <c r="F1212" s="14">
        <v>151</v>
      </c>
      <c r="G1212" s="1">
        <v>5</v>
      </c>
      <c r="Q1212" s="1">
        <v>3011</v>
      </c>
      <c r="R1212" s="1">
        <v>1</v>
      </c>
      <c r="S1212" s="1" t="s">
        <v>267</v>
      </c>
      <c r="T1212" s="1">
        <v>9</v>
      </c>
    </row>
    <row r="1213" spans="1:20">
      <c r="A1213" s="15" t="s">
        <v>737</v>
      </c>
      <c r="B1213" s="6">
        <v>1083</v>
      </c>
      <c r="C1213" s="1">
        <v>30</v>
      </c>
      <c r="D1213" s="1">
        <v>3</v>
      </c>
      <c r="E1213" s="1">
        <v>37</v>
      </c>
      <c r="F1213" s="14">
        <v>152</v>
      </c>
      <c r="G1213" s="1">
        <v>5</v>
      </c>
      <c r="Q1213" s="1">
        <v>3011</v>
      </c>
      <c r="R1213" s="1">
        <v>1</v>
      </c>
      <c r="S1213" s="1" t="s">
        <v>267</v>
      </c>
      <c r="T1213" s="1">
        <v>10</v>
      </c>
    </row>
    <row r="1214" spans="1:20">
      <c r="A1214" s="15" t="s">
        <v>738</v>
      </c>
      <c r="B1214" s="6">
        <v>1084</v>
      </c>
      <c r="C1214" s="1">
        <v>30</v>
      </c>
      <c r="D1214" s="1">
        <v>3</v>
      </c>
      <c r="E1214" s="1">
        <v>37</v>
      </c>
      <c r="F1214" s="5">
        <v>153</v>
      </c>
      <c r="G1214" s="5">
        <v>5</v>
      </c>
      <c r="Q1214" s="1">
        <v>3011</v>
      </c>
      <c r="R1214" s="1">
        <v>1</v>
      </c>
      <c r="S1214" s="1" t="s">
        <v>267</v>
      </c>
      <c r="T1214" s="1">
        <v>11</v>
      </c>
    </row>
    <row r="1215" spans="1:20">
      <c r="A1215" s="15" t="s">
        <v>739</v>
      </c>
      <c r="B1215" s="6">
        <v>1085</v>
      </c>
      <c r="C1215" s="1">
        <v>30</v>
      </c>
      <c r="D1215" s="1">
        <v>3</v>
      </c>
      <c r="E1215" s="1">
        <v>37</v>
      </c>
      <c r="F1215" s="5">
        <v>154</v>
      </c>
      <c r="G1215" s="5">
        <v>1</v>
      </c>
      <c r="Q1215" s="1">
        <v>3011</v>
      </c>
      <c r="R1215" s="1">
        <v>1</v>
      </c>
      <c r="S1215" s="1" t="s">
        <v>267</v>
      </c>
      <c r="T1215" s="1">
        <v>12</v>
      </c>
    </row>
    <row r="1216" spans="1:20">
      <c r="A1216" s="15" t="s">
        <v>740</v>
      </c>
      <c r="B1216" s="6">
        <v>1086</v>
      </c>
      <c r="C1216" s="1">
        <v>30</v>
      </c>
      <c r="D1216" s="1">
        <v>3</v>
      </c>
      <c r="E1216" s="1">
        <v>37</v>
      </c>
      <c r="F1216" s="5">
        <v>155</v>
      </c>
      <c r="G1216" s="5">
        <v>1</v>
      </c>
      <c r="Q1216" s="1">
        <v>3011</v>
      </c>
      <c r="R1216" s="1">
        <v>1</v>
      </c>
      <c r="S1216" s="1" t="s">
        <v>267</v>
      </c>
      <c r="T1216" s="1">
        <v>13</v>
      </c>
    </row>
    <row r="1217" spans="1:20">
      <c r="A1217" s="15" t="s">
        <v>741</v>
      </c>
      <c r="B1217" s="6">
        <v>1087</v>
      </c>
      <c r="C1217" s="1">
        <v>30</v>
      </c>
      <c r="D1217" s="1">
        <v>3</v>
      </c>
      <c r="E1217" s="1">
        <v>37</v>
      </c>
      <c r="F1217" s="5">
        <v>156</v>
      </c>
      <c r="G1217" s="5">
        <v>1</v>
      </c>
      <c r="Q1217" s="1">
        <v>3011</v>
      </c>
      <c r="R1217" s="1">
        <v>1</v>
      </c>
      <c r="S1217" s="1" t="s">
        <v>267</v>
      </c>
      <c r="T1217" s="1">
        <v>14</v>
      </c>
    </row>
    <row r="1218" spans="1:20">
      <c r="A1218" s="15" t="s">
        <v>742</v>
      </c>
      <c r="B1218" s="6">
        <v>1088</v>
      </c>
      <c r="C1218" s="1">
        <v>30</v>
      </c>
      <c r="D1218" s="1">
        <v>3</v>
      </c>
      <c r="E1218" s="1">
        <v>37</v>
      </c>
      <c r="F1218" s="5">
        <v>157</v>
      </c>
      <c r="G1218" s="5">
        <v>1</v>
      </c>
      <c r="Q1218" s="1">
        <v>3011</v>
      </c>
      <c r="R1218" s="1">
        <v>1</v>
      </c>
      <c r="S1218" s="1" t="s">
        <v>267</v>
      </c>
      <c r="T1218" s="1">
        <v>15</v>
      </c>
    </row>
    <row r="1219" spans="1:20">
      <c r="A1219" s="5">
        <v>81003298</v>
      </c>
      <c r="B1219" s="5">
        <v>1089</v>
      </c>
      <c r="C1219" s="5">
        <v>30</v>
      </c>
      <c r="D1219" s="5">
        <v>3</v>
      </c>
      <c r="E1219" s="5">
        <v>37</v>
      </c>
      <c r="F1219" s="5">
        <v>158</v>
      </c>
      <c r="G1219" s="5">
        <v>10</v>
      </c>
      <c r="Q1219" s="5">
        <v>3011</v>
      </c>
      <c r="R1219" s="5">
        <v>1</v>
      </c>
      <c r="S1219" s="5" t="s">
        <v>267</v>
      </c>
      <c r="T1219" s="5">
        <v>1</v>
      </c>
    </row>
    <row r="1220" spans="1:20">
      <c r="A1220" s="5">
        <v>81003299</v>
      </c>
      <c r="B1220" s="5">
        <v>1090</v>
      </c>
      <c r="C1220" s="5">
        <v>30</v>
      </c>
      <c r="D1220" s="5">
        <v>3</v>
      </c>
      <c r="E1220" s="5">
        <v>37</v>
      </c>
      <c r="F1220" s="5">
        <v>159</v>
      </c>
      <c r="G1220" s="5">
        <v>10</v>
      </c>
      <c r="Q1220" s="5">
        <v>3011</v>
      </c>
      <c r="R1220" s="5">
        <v>1</v>
      </c>
      <c r="S1220" s="5" t="s">
        <v>267</v>
      </c>
      <c r="T1220" s="5">
        <v>2</v>
      </c>
    </row>
    <row r="1221" spans="1:20">
      <c r="A1221" s="5">
        <v>81003300</v>
      </c>
      <c r="B1221" s="5">
        <v>1091</v>
      </c>
      <c r="C1221" s="5">
        <v>30</v>
      </c>
      <c r="D1221" s="5">
        <v>3</v>
      </c>
      <c r="E1221" s="5">
        <v>37</v>
      </c>
      <c r="F1221" s="5">
        <v>160</v>
      </c>
      <c r="G1221" s="5">
        <v>10</v>
      </c>
      <c r="Q1221" s="5">
        <v>3011</v>
      </c>
      <c r="R1221" s="5">
        <v>1</v>
      </c>
      <c r="S1221" s="5" t="s">
        <v>267</v>
      </c>
      <c r="T1221" s="5">
        <v>3</v>
      </c>
    </row>
    <row r="1222" spans="1:20">
      <c r="A1222" s="5">
        <v>81003301</v>
      </c>
      <c r="B1222" s="5">
        <v>1092</v>
      </c>
      <c r="C1222" s="5">
        <v>30</v>
      </c>
      <c r="D1222" s="5">
        <v>3</v>
      </c>
      <c r="E1222" s="5">
        <v>37</v>
      </c>
      <c r="F1222" s="5">
        <v>161</v>
      </c>
      <c r="G1222" s="5">
        <v>10</v>
      </c>
      <c r="Q1222" s="5">
        <v>3011</v>
      </c>
      <c r="R1222" s="5">
        <v>1</v>
      </c>
      <c r="S1222" s="5" t="s">
        <v>267</v>
      </c>
      <c r="T1222" s="5">
        <v>4</v>
      </c>
    </row>
    <row r="1223" spans="1:20">
      <c r="A1223" s="5">
        <v>81003302</v>
      </c>
      <c r="B1223" s="5">
        <v>1093</v>
      </c>
      <c r="C1223" s="5">
        <v>30</v>
      </c>
      <c r="D1223" s="5">
        <v>3</v>
      </c>
      <c r="E1223" s="5">
        <v>37</v>
      </c>
      <c r="F1223" s="5">
        <v>162</v>
      </c>
      <c r="G1223" s="5">
        <v>10</v>
      </c>
      <c r="Q1223" s="5">
        <v>3011</v>
      </c>
      <c r="R1223" s="5">
        <v>1</v>
      </c>
      <c r="S1223" s="5" t="s">
        <v>267</v>
      </c>
      <c r="T1223" s="5">
        <v>5</v>
      </c>
    </row>
    <row r="1224" spans="1:20">
      <c r="A1224" s="5">
        <v>81003303</v>
      </c>
      <c r="B1224" s="5">
        <v>1094</v>
      </c>
      <c r="C1224" s="5">
        <v>30</v>
      </c>
      <c r="D1224" s="5">
        <v>3</v>
      </c>
      <c r="E1224" s="5">
        <v>37</v>
      </c>
      <c r="F1224" s="5">
        <v>163</v>
      </c>
      <c r="G1224" s="5">
        <v>5</v>
      </c>
      <c r="Q1224" s="5">
        <v>3011</v>
      </c>
      <c r="R1224" s="5">
        <v>1</v>
      </c>
      <c r="S1224" s="5" t="s">
        <v>267</v>
      </c>
      <c r="T1224" s="5">
        <v>6</v>
      </c>
    </row>
    <row r="1225" spans="1:20">
      <c r="A1225" s="5">
        <v>81003304</v>
      </c>
      <c r="B1225" s="5">
        <v>1095</v>
      </c>
      <c r="C1225" s="5">
        <v>30</v>
      </c>
      <c r="D1225" s="5">
        <v>3</v>
      </c>
      <c r="E1225" s="5">
        <v>37</v>
      </c>
      <c r="F1225" s="5">
        <v>164</v>
      </c>
      <c r="G1225" s="5">
        <v>5</v>
      </c>
      <c r="Q1225" s="5">
        <v>3011</v>
      </c>
      <c r="R1225" s="5">
        <v>1</v>
      </c>
      <c r="S1225" s="5" t="s">
        <v>267</v>
      </c>
      <c r="T1225" s="5">
        <v>7</v>
      </c>
    </row>
    <row r="1226" spans="1:20">
      <c r="A1226" s="5">
        <v>81003305</v>
      </c>
      <c r="B1226" s="5">
        <v>1096</v>
      </c>
      <c r="C1226" s="5">
        <v>30</v>
      </c>
      <c r="D1226" s="5">
        <v>3</v>
      </c>
      <c r="E1226" s="5">
        <v>37</v>
      </c>
      <c r="F1226" s="5">
        <v>165</v>
      </c>
      <c r="G1226" s="5">
        <v>5</v>
      </c>
      <c r="Q1226" s="5">
        <v>3011</v>
      </c>
      <c r="R1226" s="5">
        <v>1</v>
      </c>
      <c r="S1226" s="5" t="s">
        <v>267</v>
      </c>
      <c r="T1226" s="5">
        <v>8</v>
      </c>
    </row>
    <row r="1227" spans="1:20">
      <c r="A1227" s="5">
        <v>81003306</v>
      </c>
      <c r="B1227" s="5">
        <v>1097</v>
      </c>
      <c r="C1227" s="5">
        <v>30</v>
      </c>
      <c r="D1227" s="5">
        <v>3</v>
      </c>
      <c r="E1227" s="5">
        <v>37</v>
      </c>
      <c r="F1227" s="5">
        <v>166</v>
      </c>
      <c r="G1227" s="5">
        <v>5</v>
      </c>
      <c r="Q1227" s="5">
        <v>3011</v>
      </c>
      <c r="R1227" s="5">
        <v>1</v>
      </c>
      <c r="S1227" s="5" t="s">
        <v>267</v>
      </c>
      <c r="T1227" s="5">
        <v>9</v>
      </c>
    </row>
    <row r="1228" spans="1:20">
      <c r="A1228" s="5">
        <v>81003307</v>
      </c>
      <c r="B1228" s="5">
        <v>1098</v>
      </c>
      <c r="C1228" s="5">
        <v>30</v>
      </c>
      <c r="D1228" s="5">
        <v>3</v>
      </c>
      <c r="E1228" s="5">
        <v>37</v>
      </c>
      <c r="F1228" s="5">
        <v>167</v>
      </c>
      <c r="G1228" s="5">
        <v>5</v>
      </c>
      <c r="Q1228" s="5">
        <v>3011</v>
      </c>
      <c r="R1228" s="5">
        <v>1</v>
      </c>
      <c r="S1228" s="5" t="s">
        <v>267</v>
      </c>
      <c r="T1228" s="5">
        <v>10</v>
      </c>
    </row>
    <row r="1229" spans="1:20">
      <c r="A1229" s="5">
        <v>81003308</v>
      </c>
      <c r="B1229" s="5">
        <v>1099</v>
      </c>
      <c r="C1229" s="5">
        <v>30</v>
      </c>
      <c r="D1229" s="5">
        <v>3</v>
      </c>
      <c r="E1229" s="5">
        <v>37</v>
      </c>
      <c r="F1229" s="5">
        <v>168</v>
      </c>
      <c r="G1229" s="5">
        <v>5</v>
      </c>
      <c r="Q1229" s="5">
        <v>3011</v>
      </c>
      <c r="R1229" s="5">
        <v>1</v>
      </c>
      <c r="S1229" s="5" t="s">
        <v>267</v>
      </c>
      <c r="T1229" s="5">
        <v>11</v>
      </c>
    </row>
    <row r="1230" spans="1:20">
      <c r="A1230" s="5">
        <v>81003309</v>
      </c>
      <c r="B1230" s="5">
        <v>1100</v>
      </c>
      <c r="C1230" s="5">
        <v>30</v>
      </c>
      <c r="D1230" s="5">
        <v>3</v>
      </c>
      <c r="E1230" s="5">
        <v>37</v>
      </c>
      <c r="F1230" s="5">
        <v>169</v>
      </c>
      <c r="G1230" s="5">
        <v>1</v>
      </c>
      <c r="Q1230" s="5">
        <v>3011</v>
      </c>
      <c r="R1230" s="5">
        <v>1</v>
      </c>
      <c r="S1230" s="5" t="s">
        <v>267</v>
      </c>
      <c r="T1230" s="5">
        <v>12</v>
      </c>
    </row>
    <row r="1231" spans="1:20">
      <c r="A1231" s="5">
        <v>81003310</v>
      </c>
      <c r="B1231" s="5">
        <v>1101</v>
      </c>
      <c r="C1231" s="5">
        <v>30</v>
      </c>
      <c r="D1231" s="5">
        <v>3</v>
      </c>
      <c r="E1231" s="5">
        <v>37</v>
      </c>
      <c r="F1231" s="5">
        <v>170</v>
      </c>
      <c r="G1231" s="5">
        <v>1</v>
      </c>
      <c r="Q1231" s="5">
        <v>3011</v>
      </c>
      <c r="R1231" s="5">
        <v>1</v>
      </c>
      <c r="S1231" s="5" t="s">
        <v>267</v>
      </c>
      <c r="T1231" s="5">
        <v>13</v>
      </c>
    </row>
    <row r="1232" spans="1:20">
      <c r="A1232" s="5">
        <v>81003311</v>
      </c>
      <c r="B1232" s="5">
        <v>1102</v>
      </c>
      <c r="C1232" s="5">
        <v>30</v>
      </c>
      <c r="D1232" s="5">
        <v>3</v>
      </c>
      <c r="E1232" s="5">
        <v>37</v>
      </c>
      <c r="F1232" s="5">
        <v>171</v>
      </c>
      <c r="G1232" s="5">
        <v>1</v>
      </c>
      <c r="Q1232" s="5">
        <v>3011</v>
      </c>
      <c r="R1232" s="5">
        <v>1</v>
      </c>
      <c r="S1232" s="5" t="s">
        <v>267</v>
      </c>
      <c r="T1232" s="5">
        <v>14</v>
      </c>
    </row>
    <row r="1233" spans="1:20">
      <c r="A1233" s="5">
        <v>81003312</v>
      </c>
      <c r="B1233" s="5">
        <v>1103</v>
      </c>
      <c r="C1233" s="5">
        <v>30</v>
      </c>
      <c r="D1233" s="5">
        <v>3</v>
      </c>
      <c r="E1233" s="5">
        <v>37</v>
      </c>
      <c r="F1233" s="5">
        <v>172</v>
      </c>
      <c r="G1233" s="5">
        <v>1</v>
      </c>
      <c r="Q1233" s="5">
        <v>3011</v>
      </c>
      <c r="R1233" s="5">
        <v>1</v>
      </c>
      <c r="S1233" s="5" t="s">
        <v>267</v>
      </c>
      <c r="T1233" s="5">
        <v>15</v>
      </c>
    </row>
    <row r="1234" spans="1:20">
      <c r="A1234" s="5">
        <v>81003313</v>
      </c>
      <c r="B1234" s="5">
        <v>1104</v>
      </c>
      <c r="C1234" s="5">
        <v>30</v>
      </c>
      <c r="D1234" s="5">
        <v>3</v>
      </c>
      <c r="E1234" s="5">
        <v>37</v>
      </c>
      <c r="F1234" s="5">
        <v>173</v>
      </c>
      <c r="G1234" s="5">
        <v>10</v>
      </c>
      <c r="Q1234" s="5">
        <v>3011</v>
      </c>
      <c r="R1234" s="5">
        <v>1</v>
      </c>
      <c r="S1234" s="5" t="s">
        <v>267</v>
      </c>
      <c r="T1234" s="5">
        <v>1</v>
      </c>
    </row>
    <row r="1235" spans="1:20">
      <c r="A1235" s="5">
        <v>81003314</v>
      </c>
      <c r="B1235" s="5">
        <v>1105</v>
      </c>
      <c r="C1235" s="5">
        <v>30</v>
      </c>
      <c r="D1235" s="5">
        <v>3</v>
      </c>
      <c r="E1235" s="5">
        <v>37</v>
      </c>
      <c r="F1235" s="5">
        <v>174</v>
      </c>
      <c r="G1235" s="5">
        <v>10</v>
      </c>
      <c r="Q1235" s="5">
        <v>3011</v>
      </c>
      <c r="R1235" s="5">
        <v>1</v>
      </c>
      <c r="S1235" s="5" t="s">
        <v>267</v>
      </c>
      <c r="T1235" s="5">
        <v>2</v>
      </c>
    </row>
    <row r="1236" spans="1:20">
      <c r="A1236" s="5">
        <v>81003315</v>
      </c>
      <c r="B1236" s="5">
        <v>1106</v>
      </c>
      <c r="C1236" s="5">
        <v>30</v>
      </c>
      <c r="D1236" s="5">
        <v>3</v>
      </c>
      <c r="E1236" s="5">
        <v>37</v>
      </c>
      <c r="F1236" s="5">
        <v>175</v>
      </c>
      <c r="G1236" s="5">
        <v>10</v>
      </c>
      <c r="Q1236" s="5">
        <v>3011</v>
      </c>
      <c r="R1236" s="5">
        <v>1</v>
      </c>
      <c r="S1236" s="5" t="s">
        <v>267</v>
      </c>
      <c r="T1236" s="5">
        <v>3</v>
      </c>
    </row>
    <row r="1237" spans="1:20">
      <c r="A1237" s="5">
        <v>81003316</v>
      </c>
      <c r="B1237" s="5">
        <v>1107</v>
      </c>
      <c r="C1237" s="5">
        <v>30</v>
      </c>
      <c r="D1237" s="5">
        <v>3</v>
      </c>
      <c r="E1237" s="5">
        <v>37</v>
      </c>
      <c r="F1237" s="5">
        <v>176</v>
      </c>
      <c r="G1237" s="5">
        <v>10</v>
      </c>
      <c r="Q1237" s="5">
        <v>3011</v>
      </c>
      <c r="R1237" s="5">
        <v>1</v>
      </c>
      <c r="S1237" s="5" t="s">
        <v>267</v>
      </c>
      <c r="T1237" s="5">
        <v>4</v>
      </c>
    </row>
    <row r="1238" spans="1:20">
      <c r="A1238" s="5">
        <v>81003317</v>
      </c>
      <c r="B1238" s="5">
        <v>1108</v>
      </c>
      <c r="C1238" s="5">
        <v>30</v>
      </c>
      <c r="D1238" s="5">
        <v>3</v>
      </c>
      <c r="E1238" s="5">
        <v>37</v>
      </c>
      <c r="F1238" s="5">
        <v>177</v>
      </c>
      <c r="G1238" s="5">
        <v>10</v>
      </c>
      <c r="Q1238" s="5">
        <v>3011</v>
      </c>
      <c r="R1238" s="5">
        <v>1</v>
      </c>
      <c r="S1238" s="5" t="s">
        <v>267</v>
      </c>
      <c r="T1238" s="5">
        <v>5</v>
      </c>
    </row>
    <row r="1239" spans="1:20">
      <c r="A1239" s="5">
        <v>81003318</v>
      </c>
      <c r="B1239" s="5">
        <v>1109</v>
      </c>
      <c r="C1239" s="5">
        <v>30</v>
      </c>
      <c r="D1239" s="5">
        <v>3</v>
      </c>
      <c r="E1239" s="5">
        <v>37</v>
      </c>
      <c r="F1239" s="5">
        <v>178</v>
      </c>
      <c r="G1239" s="5">
        <v>5</v>
      </c>
      <c r="Q1239" s="5">
        <v>3011</v>
      </c>
      <c r="R1239" s="5">
        <v>1</v>
      </c>
      <c r="S1239" s="5" t="s">
        <v>267</v>
      </c>
      <c r="T1239" s="5">
        <v>6</v>
      </c>
    </row>
    <row r="1240" spans="1:20">
      <c r="A1240" s="5">
        <v>81003319</v>
      </c>
      <c r="B1240" s="5">
        <v>1110</v>
      </c>
      <c r="C1240" s="5">
        <v>30</v>
      </c>
      <c r="D1240" s="5">
        <v>3</v>
      </c>
      <c r="E1240" s="5">
        <v>37</v>
      </c>
      <c r="F1240" s="5">
        <v>179</v>
      </c>
      <c r="G1240" s="5">
        <v>5</v>
      </c>
      <c r="Q1240" s="5">
        <v>3011</v>
      </c>
      <c r="R1240" s="5">
        <v>1</v>
      </c>
      <c r="S1240" s="5" t="s">
        <v>267</v>
      </c>
      <c r="T1240" s="5">
        <v>7</v>
      </c>
    </row>
    <row r="1241" spans="1:20">
      <c r="A1241" s="5">
        <v>81003320</v>
      </c>
      <c r="B1241" s="5">
        <v>1111</v>
      </c>
      <c r="C1241" s="5">
        <v>30</v>
      </c>
      <c r="D1241" s="5">
        <v>3</v>
      </c>
      <c r="E1241" s="5">
        <v>37</v>
      </c>
      <c r="F1241" s="5">
        <v>180</v>
      </c>
      <c r="G1241" s="5">
        <v>5</v>
      </c>
      <c r="Q1241" s="5">
        <v>3011</v>
      </c>
      <c r="R1241" s="5">
        <v>1</v>
      </c>
      <c r="S1241" s="5" t="s">
        <v>267</v>
      </c>
      <c r="T1241" s="5">
        <v>8</v>
      </c>
    </row>
    <row r="1242" spans="1:20">
      <c r="A1242" s="5">
        <v>81003321</v>
      </c>
      <c r="B1242" s="5">
        <v>1112</v>
      </c>
      <c r="C1242" s="5">
        <v>30</v>
      </c>
      <c r="D1242" s="5">
        <v>3</v>
      </c>
      <c r="E1242" s="5">
        <v>37</v>
      </c>
      <c r="F1242" s="5">
        <v>181</v>
      </c>
      <c r="G1242" s="5">
        <v>5</v>
      </c>
      <c r="Q1242" s="5">
        <v>3011</v>
      </c>
      <c r="R1242" s="5">
        <v>1</v>
      </c>
      <c r="S1242" s="5" t="s">
        <v>267</v>
      </c>
      <c r="T1242" s="5">
        <v>9</v>
      </c>
    </row>
    <row r="1243" spans="1:20">
      <c r="A1243" s="5">
        <v>81003322</v>
      </c>
      <c r="B1243" s="5">
        <v>1113</v>
      </c>
      <c r="C1243" s="5">
        <v>30</v>
      </c>
      <c r="D1243" s="5">
        <v>3</v>
      </c>
      <c r="E1243" s="5">
        <v>37</v>
      </c>
      <c r="F1243" s="5">
        <v>182</v>
      </c>
      <c r="G1243" s="5">
        <v>5</v>
      </c>
      <c r="Q1243" s="5">
        <v>3011</v>
      </c>
      <c r="R1243" s="5">
        <v>1</v>
      </c>
      <c r="S1243" s="5" t="s">
        <v>267</v>
      </c>
      <c r="T1243" s="5">
        <v>10</v>
      </c>
    </row>
    <row r="1244" spans="1:20">
      <c r="A1244" s="5">
        <v>81003323</v>
      </c>
      <c r="B1244" s="5">
        <v>1114</v>
      </c>
      <c r="C1244" s="5">
        <v>30</v>
      </c>
      <c r="D1244" s="5">
        <v>3</v>
      </c>
      <c r="E1244" s="5">
        <v>37</v>
      </c>
      <c r="F1244" s="5">
        <v>183</v>
      </c>
      <c r="G1244" s="5">
        <v>5</v>
      </c>
      <c r="Q1244" s="5">
        <v>3011</v>
      </c>
      <c r="R1244" s="5">
        <v>1</v>
      </c>
      <c r="S1244" s="5" t="s">
        <v>267</v>
      </c>
      <c r="T1244" s="5">
        <v>11</v>
      </c>
    </row>
    <row r="1245" spans="1:20">
      <c r="A1245" s="5">
        <v>81003324</v>
      </c>
      <c r="B1245" s="5">
        <v>1115</v>
      </c>
      <c r="C1245" s="5">
        <v>30</v>
      </c>
      <c r="D1245" s="5">
        <v>3</v>
      </c>
      <c r="E1245" s="5">
        <v>37</v>
      </c>
      <c r="F1245" s="5">
        <v>184</v>
      </c>
      <c r="G1245" s="5">
        <v>1</v>
      </c>
      <c r="Q1245" s="5">
        <v>3011</v>
      </c>
      <c r="R1245" s="5">
        <v>1</v>
      </c>
      <c r="S1245" s="5" t="s">
        <v>267</v>
      </c>
      <c r="T1245" s="5">
        <v>12</v>
      </c>
    </row>
    <row r="1246" spans="1:20">
      <c r="A1246" s="5">
        <v>81003325</v>
      </c>
      <c r="B1246" s="5">
        <v>1116</v>
      </c>
      <c r="C1246" s="5">
        <v>30</v>
      </c>
      <c r="D1246" s="5">
        <v>3</v>
      </c>
      <c r="E1246" s="5">
        <v>37</v>
      </c>
      <c r="F1246" s="5">
        <v>185</v>
      </c>
      <c r="G1246" s="5">
        <v>1</v>
      </c>
      <c r="Q1246" s="5">
        <v>3011</v>
      </c>
      <c r="R1246" s="5">
        <v>1</v>
      </c>
      <c r="S1246" s="5" t="s">
        <v>267</v>
      </c>
      <c r="T1246" s="5">
        <v>13</v>
      </c>
    </row>
    <row r="1247" spans="1:20">
      <c r="A1247" s="5">
        <v>81003326</v>
      </c>
      <c r="B1247" s="5">
        <v>1117</v>
      </c>
      <c r="C1247" s="5">
        <v>30</v>
      </c>
      <c r="D1247" s="5">
        <v>3</v>
      </c>
      <c r="E1247" s="5">
        <v>37</v>
      </c>
      <c r="F1247" s="5">
        <v>186</v>
      </c>
      <c r="G1247" s="5">
        <v>1</v>
      </c>
      <c r="Q1247" s="5">
        <v>3011</v>
      </c>
      <c r="R1247" s="5">
        <v>1</v>
      </c>
      <c r="S1247" s="5" t="s">
        <v>267</v>
      </c>
      <c r="T1247" s="5">
        <v>14</v>
      </c>
    </row>
    <row r="1248" spans="1:20">
      <c r="A1248" s="5">
        <v>81003327</v>
      </c>
      <c r="B1248" s="5">
        <v>1118</v>
      </c>
      <c r="C1248" s="5">
        <v>30</v>
      </c>
      <c r="D1248" s="5">
        <v>3</v>
      </c>
      <c r="E1248" s="5">
        <v>37</v>
      </c>
      <c r="F1248" s="5">
        <v>187</v>
      </c>
      <c r="G1248" s="5">
        <v>1</v>
      </c>
      <c r="Q1248" s="5">
        <v>3011</v>
      </c>
      <c r="R1248" s="5">
        <v>1</v>
      </c>
      <c r="S1248" s="5" t="s">
        <v>267</v>
      </c>
      <c r="T1248" s="5">
        <v>15</v>
      </c>
    </row>
    <row r="1249" spans="1:20">
      <c r="A1249" s="5">
        <v>81003328</v>
      </c>
      <c r="B1249" s="5">
        <v>1119</v>
      </c>
      <c r="C1249" s="5">
        <v>30</v>
      </c>
      <c r="D1249" s="5">
        <v>3</v>
      </c>
      <c r="E1249" s="5">
        <v>37</v>
      </c>
      <c r="F1249" s="5">
        <v>188</v>
      </c>
      <c r="G1249" s="5">
        <v>10</v>
      </c>
      <c r="Q1249" s="5">
        <v>3011</v>
      </c>
      <c r="R1249" s="5">
        <v>1</v>
      </c>
      <c r="S1249" s="5" t="s">
        <v>267</v>
      </c>
      <c r="T1249" s="5">
        <v>1</v>
      </c>
    </row>
    <row r="1250" spans="1:20">
      <c r="A1250" s="5">
        <v>81003329</v>
      </c>
      <c r="B1250" s="5">
        <v>1120</v>
      </c>
      <c r="C1250" s="5">
        <v>30</v>
      </c>
      <c r="D1250" s="5">
        <v>3</v>
      </c>
      <c r="E1250" s="5">
        <v>37</v>
      </c>
      <c r="F1250" s="5">
        <v>189</v>
      </c>
      <c r="G1250" s="5">
        <v>10</v>
      </c>
      <c r="Q1250" s="5">
        <v>3011</v>
      </c>
      <c r="R1250" s="5">
        <v>1</v>
      </c>
      <c r="S1250" s="5" t="s">
        <v>267</v>
      </c>
      <c r="T1250" s="5">
        <v>2</v>
      </c>
    </row>
    <row r="1251" spans="1:20">
      <c r="A1251" s="5">
        <v>81003330</v>
      </c>
      <c r="B1251" s="5">
        <v>1121</v>
      </c>
      <c r="C1251" s="5">
        <v>30</v>
      </c>
      <c r="D1251" s="5">
        <v>3</v>
      </c>
      <c r="E1251" s="5">
        <v>37</v>
      </c>
      <c r="F1251" s="5">
        <v>190</v>
      </c>
      <c r="G1251" s="5">
        <v>10</v>
      </c>
      <c r="Q1251" s="5">
        <v>3011</v>
      </c>
      <c r="R1251" s="5">
        <v>1</v>
      </c>
      <c r="S1251" s="5" t="s">
        <v>267</v>
      </c>
      <c r="T1251" s="5">
        <v>3</v>
      </c>
    </row>
    <row r="1252" spans="1:20">
      <c r="A1252" s="5">
        <v>81003331</v>
      </c>
      <c r="B1252" s="5">
        <v>1122</v>
      </c>
      <c r="C1252" s="5">
        <v>30</v>
      </c>
      <c r="D1252" s="5">
        <v>3</v>
      </c>
      <c r="E1252" s="5">
        <v>37</v>
      </c>
      <c r="F1252" s="5">
        <v>191</v>
      </c>
      <c r="G1252" s="5">
        <v>10</v>
      </c>
      <c r="Q1252" s="5">
        <v>3011</v>
      </c>
      <c r="R1252" s="5">
        <v>1</v>
      </c>
      <c r="S1252" s="5" t="s">
        <v>267</v>
      </c>
      <c r="T1252" s="5">
        <v>4</v>
      </c>
    </row>
    <row r="1253" spans="1:20">
      <c r="A1253" s="5">
        <v>81003332</v>
      </c>
      <c r="B1253" s="5">
        <v>1123</v>
      </c>
      <c r="C1253" s="5">
        <v>30</v>
      </c>
      <c r="D1253" s="5">
        <v>3</v>
      </c>
      <c r="E1253" s="5">
        <v>37</v>
      </c>
      <c r="F1253" s="5">
        <v>192</v>
      </c>
      <c r="G1253" s="5">
        <v>10</v>
      </c>
      <c r="Q1253" s="5">
        <v>3011</v>
      </c>
      <c r="R1253" s="5">
        <v>1</v>
      </c>
      <c r="S1253" s="5" t="s">
        <v>267</v>
      </c>
      <c r="T1253" s="5">
        <v>5</v>
      </c>
    </row>
    <row r="1254" spans="1:20">
      <c r="A1254" s="5">
        <v>81003333</v>
      </c>
      <c r="B1254" s="5">
        <v>1124</v>
      </c>
      <c r="C1254" s="5">
        <v>30</v>
      </c>
      <c r="D1254" s="5">
        <v>3</v>
      </c>
      <c r="E1254" s="5">
        <v>37</v>
      </c>
      <c r="F1254" s="5">
        <v>193</v>
      </c>
      <c r="G1254" s="5">
        <v>5</v>
      </c>
      <c r="Q1254" s="5">
        <v>3011</v>
      </c>
      <c r="R1254" s="5">
        <v>1</v>
      </c>
      <c r="S1254" s="5" t="s">
        <v>267</v>
      </c>
      <c r="T1254" s="5">
        <v>6</v>
      </c>
    </row>
    <row r="1255" spans="1:20">
      <c r="A1255" s="5">
        <v>81003334</v>
      </c>
      <c r="B1255" s="5">
        <v>1125</v>
      </c>
      <c r="C1255" s="5">
        <v>30</v>
      </c>
      <c r="D1255" s="5">
        <v>3</v>
      </c>
      <c r="E1255" s="5">
        <v>37</v>
      </c>
      <c r="F1255" s="5">
        <v>194</v>
      </c>
      <c r="G1255" s="5">
        <v>5</v>
      </c>
      <c r="Q1255" s="5">
        <v>3011</v>
      </c>
      <c r="R1255" s="5">
        <v>1</v>
      </c>
      <c r="S1255" s="5" t="s">
        <v>267</v>
      </c>
      <c r="T1255" s="5">
        <v>7</v>
      </c>
    </row>
    <row r="1256" spans="1:20">
      <c r="A1256" s="5">
        <v>81003335</v>
      </c>
      <c r="B1256" s="5">
        <v>1126</v>
      </c>
      <c r="C1256" s="5">
        <v>30</v>
      </c>
      <c r="D1256" s="5">
        <v>3</v>
      </c>
      <c r="E1256" s="5">
        <v>37</v>
      </c>
      <c r="F1256" s="5">
        <v>195</v>
      </c>
      <c r="G1256" s="5">
        <v>5</v>
      </c>
      <c r="Q1256" s="5">
        <v>3011</v>
      </c>
      <c r="R1256" s="5">
        <v>1</v>
      </c>
      <c r="S1256" s="5" t="s">
        <v>267</v>
      </c>
      <c r="T1256" s="5">
        <v>8</v>
      </c>
    </row>
    <row r="1257" spans="1:20">
      <c r="A1257" s="5">
        <v>81003336</v>
      </c>
      <c r="B1257" s="5">
        <v>1127</v>
      </c>
      <c r="C1257" s="5">
        <v>30</v>
      </c>
      <c r="D1257" s="5">
        <v>3</v>
      </c>
      <c r="E1257" s="5">
        <v>37</v>
      </c>
      <c r="F1257" s="5">
        <v>196</v>
      </c>
      <c r="G1257" s="5">
        <v>5</v>
      </c>
      <c r="Q1257" s="5">
        <v>3011</v>
      </c>
      <c r="R1257" s="5">
        <v>1</v>
      </c>
      <c r="S1257" s="5" t="s">
        <v>267</v>
      </c>
      <c r="T1257" s="5">
        <v>9</v>
      </c>
    </row>
    <row r="1258" spans="1:20">
      <c r="A1258" s="5">
        <v>81003337</v>
      </c>
      <c r="B1258" s="5">
        <v>1128</v>
      </c>
      <c r="C1258" s="5">
        <v>30</v>
      </c>
      <c r="D1258" s="5">
        <v>3</v>
      </c>
      <c r="E1258" s="5">
        <v>37</v>
      </c>
      <c r="F1258" s="5">
        <v>197</v>
      </c>
      <c r="G1258" s="5">
        <v>5</v>
      </c>
      <c r="Q1258" s="5">
        <v>3011</v>
      </c>
      <c r="R1258" s="5">
        <v>1</v>
      </c>
      <c r="S1258" s="5" t="s">
        <v>267</v>
      </c>
      <c r="T1258" s="5">
        <v>10</v>
      </c>
    </row>
    <row r="1259" spans="1:20">
      <c r="A1259" s="5">
        <v>81003338</v>
      </c>
      <c r="B1259" s="5">
        <v>1129</v>
      </c>
      <c r="C1259" s="5">
        <v>30</v>
      </c>
      <c r="D1259" s="5">
        <v>3</v>
      </c>
      <c r="E1259" s="5">
        <v>37</v>
      </c>
      <c r="F1259" s="5">
        <v>198</v>
      </c>
      <c r="G1259" s="5">
        <v>5</v>
      </c>
      <c r="Q1259" s="5">
        <v>3011</v>
      </c>
      <c r="R1259" s="5">
        <v>1</v>
      </c>
      <c r="S1259" s="5" t="s">
        <v>267</v>
      </c>
      <c r="T1259" s="5">
        <v>11</v>
      </c>
    </row>
    <row r="1260" spans="1:20">
      <c r="A1260" s="5">
        <v>81003339</v>
      </c>
      <c r="B1260" s="5">
        <v>1130</v>
      </c>
      <c r="C1260" s="5">
        <v>30</v>
      </c>
      <c r="D1260" s="5">
        <v>3</v>
      </c>
      <c r="E1260" s="5">
        <v>37</v>
      </c>
      <c r="F1260" s="5">
        <v>199</v>
      </c>
      <c r="G1260" s="5">
        <v>1</v>
      </c>
      <c r="Q1260" s="5">
        <v>3011</v>
      </c>
      <c r="R1260" s="5">
        <v>1</v>
      </c>
      <c r="S1260" s="5" t="s">
        <v>267</v>
      </c>
      <c r="T1260" s="5">
        <v>12</v>
      </c>
    </row>
    <row r="1261" spans="1:20">
      <c r="A1261" s="5">
        <v>81003340</v>
      </c>
      <c r="B1261" s="5">
        <v>1131</v>
      </c>
      <c r="C1261" s="5">
        <v>30</v>
      </c>
      <c r="D1261" s="5">
        <v>3</v>
      </c>
      <c r="E1261" s="5">
        <v>37</v>
      </c>
      <c r="F1261" s="5">
        <v>200</v>
      </c>
      <c r="G1261" s="5">
        <v>1</v>
      </c>
      <c r="Q1261" s="5">
        <v>3011</v>
      </c>
      <c r="R1261" s="5">
        <v>1</v>
      </c>
      <c r="S1261" s="5" t="s">
        <v>267</v>
      </c>
      <c r="T1261" s="5">
        <v>13</v>
      </c>
    </row>
    <row r="1262" spans="1:20">
      <c r="A1262" s="5">
        <v>81003341</v>
      </c>
      <c r="B1262" s="5">
        <v>1132</v>
      </c>
      <c r="C1262" s="5">
        <v>30</v>
      </c>
      <c r="D1262" s="5">
        <v>3</v>
      </c>
      <c r="E1262" s="5">
        <v>37</v>
      </c>
      <c r="F1262" s="5">
        <v>201</v>
      </c>
      <c r="G1262" s="5">
        <v>1</v>
      </c>
      <c r="Q1262" s="5">
        <v>3011</v>
      </c>
      <c r="R1262" s="5">
        <v>1</v>
      </c>
      <c r="S1262" s="5" t="s">
        <v>267</v>
      </c>
      <c r="T1262" s="5">
        <v>14</v>
      </c>
    </row>
    <row r="1263" spans="1:20">
      <c r="A1263" s="5">
        <v>81003342</v>
      </c>
      <c r="B1263" s="5">
        <v>1133</v>
      </c>
      <c r="C1263" s="5">
        <v>30</v>
      </c>
      <c r="D1263" s="5">
        <v>3</v>
      </c>
      <c r="E1263" s="5">
        <v>37</v>
      </c>
      <c r="F1263" s="5">
        <v>202</v>
      </c>
      <c r="G1263" s="5">
        <v>1</v>
      </c>
      <c r="Q1263" s="5">
        <v>3011</v>
      </c>
      <c r="R1263" s="5">
        <v>1</v>
      </c>
      <c r="S1263" s="5" t="s">
        <v>267</v>
      </c>
      <c r="T1263" s="5">
        <v>15</v>
      </c>
    </row>
    <row r="1264" spans="1:20">
      <c r="A1264" s="5">
        <v>81003343</v>
      </c>
      <c r="B1264" s="5">
        <v>1134</v>
      </c>
      <c r="C1264" s="1">
        <v>26</v>
      </c>
      <c r="D1264" s="1">
        <v>3</v>
      </c>
      <c r="E1264" s="1">
        <v>12</v>
      </c>
      <c r="F1264" s="1">
        <v>2</v>
      </c>
      <c r="H1264" s="1">
        <v>3</v>
      </c>
      <c r="I1264" s="1">
        <v>4000008</v>
      </c>
      <c r="J1264" s="1">
        <v>30</v>
      </c>
      <c r="K1264" s="1">
        <v>1130002</v>
      </c>
      <c r="L1264" s="1">
        <v>5</v>
      </c>
      <c r="M1264" s="5">
        <v>4000002</v>
      </c>
      <c r="N1264" s="5">
        <v>10000</v>
      </c>
      <c r="Q1264" s="1">
        <v>10001</v>
      </c>
      <c r="R1264" s="1">
        <v>1</v>
      </c>
      <c r="S1264" s="1" t="s">
        <v>413</v>
      </c>
      <c r="T1264" s="1">
        <v>1</v>
      </c>
    </row>
    <row r="1265" spans="1:20">
      <c r="A1265" s="5">
        <v>81003344</v>
      </c>
      <c r="B1265" s="5">
        <v>1135</v>
      </c>
      <c r="C1265" s="1">
        <v>26</v>
      </c>
      <c r="D1265" s="1">
        <v>3</v>
      </c>
      <c r="E1265" s="1">
        <v>12</v>
      </c>
      <c r="F1265" s="1">
        <v>4</v>
      </c>
      <c r="H1265" s="1">
        <v>3</v>
      </c>
      <c r="I1265" s="1">
        <v>4000008</v>
      </c>
      <c r="J1265" s="1">
        <v>50</v>
      </c>
      <c r="K1265" s="1">
        <v>1130002</v>
      </c>
      <c r="L1265" s="1">
        <v>10</v>
      </c>
      <c r="M1265" s="5">
        <v>4000002</v>
      </c>
      <c r="N1265" s="5">
        <v>30000</v>
      </c>
      <c r="Q1265" s="1">
        <v>10001</v>
      </c>
      <c r="R1265" s="1">
        <v>1</v>
      </c>
      <c r="S1265" s="1" t="s">
        <v>414</v>
      </c>
      <c r="T1265" s="1">
        <v>2</v>
      </c>
    </row>
    <row r="1266" spans="1:20">
      <c r="A1266" s="5">
        <v>81003345</v>
      </c>
      <c r="B1266" s="5">
        <v>1136</v>
      </c>
      <c r="C1266" s="1">
        <v>26</v>
      </c>
      <c r="D1266" s="1">
        <v>3</v>
      </c>
      <c r="E1266" s="1">
        <v>12</v>
      </c>
      <c r="F1266" s="1">
        <v>8</v>
      </c>
      <c r="H1266" s="1">
        <v>3</v>
      </c>
      <c r="I1266" s="1">
        <v>4000008</v>
      </c>
      <c r="J1266" s="1">
        <v>80</v>
      </c>
      <c r="K1266" s="1">
        <v>1130002</v>
      </c>
      <c r="L1266" s="1">
        <v>15</v>
      </c>
      <c r="M1266" s="5">
        <v>4000002</v>
      </c>
      <c r="N1266" s="5">
        <v>50000</v>
      </c>
      <c r="Q1266" s="1">
        <v>10001</v>
      </c>
      <c r="R1266" s="1">
        <v>1</v>
      </c>
      <c r="S1266" s="1" t="s">
        <v>415</v>
      </c>
      <c r="T1266" s="1">
        <v>3</v>
      </c>
    </row>
    <row r="1267" spans="1:20">
      <c r="A1267" s="5">
        <v>81003346</v>
      </c>
      <c r="B1267" s="5">
        <v>1137</v>
      </c>
      <c r="C1267" s="1">
        <v>26</v>
      </c>
      <c r="D1267" s="1">
        <v>3</v>
      </c>
      <c r="E1267" s="1">
        <v>12</v>
      </c>
      <c r="F1267" s="1">
        <v>12</v>
      </c>
      <c r="H1267" s="1">
        <v>3</v>
      </c>
      <c r="I1267" s="1">
        <v>4000008</v>
      </c>
      <c r="J1267" s="1">
        <v>100</v>
      </c>
      <c r="K1267" s="1">
        <v>1130002</v>
      </c>
      <c r="L1267" s="1">
        <v>20</v>
      </c>
      <c r="M1267" s="5">
        <v>4000002</v>
      </c>
      <c r="N1267" s="5">
        <v>100000</v>
      </c>
      <c r="Q1267" s="1">
        <v>10001</v>
      </c>
      <c r="R1267" s="1">
        <v>1</v>
      </c>
      <c r="S1267" s="1" t="s">
        <v>416</v>
      </c>
      <c r="T1267" s="1">
        <v>4</v>
      </c>
    </row>
    <row r="1268" spans="1:20">
      <c r="A1268" s="5">
        <v>81003347</v>
      </c>
      <c r="B1268" s="5">
        <v>1138</v>
      </c>
      <c r="C1268" s="1">
        <v>26</v>
      </c>
      <c r="D1268" s="1">
        <v>3</v>
      </c>
      <c r="E1268" s="1">
        <v>12</v>
      </c>
      <c r="F1268" s="1">
        <v>20</v>
      </c>
      <c r="H1268" s="1">
        <v>3</v>
      </c>
      <c r="I1268" s="1">
        <v>4000008</v>
      </c>
      <c r="J1268" s="1">
        <v>150</v>
      </c>
      <c r="K1268" s="1">
        <v>1130009</v>
      </c>
      <c r="L1268" s="1">
        <v>10</v>
      </c>
      <c r="M1268" s="5">
        <v>4000002</v>
      </c>
      <c r="N1268" s="5">
        <v>150000</v>
      </c>
      <c r="Q1268" s="1">
        <v>10001</v>
      </c>
      <c r="R1268" s="1">
        <v>1</v>
      </c>
      <c r="S1268" s="1" t="s">
        <v>417</v>
      </c>
      <c r="T1268" s="1">
        <v>5</v>
      </c>
    </row>
    <row r="1269" spans="1:20">
      <c r="A1269" s="5">
        <v>81003348</v>
      </c>
      <c r="B1269" s="5">
        <v>1139</v>
      </c>
      <c r="C1269" s="1">
        <v>26</v>
      </c>
      <c r="D1269" s="1">
        <v>3</v>
      </c>
      <c r="E1269" s="1">
        <v>12</v>
      </c>
      <c r="F1269" s="1">
        <v>30</v>
      </c>
      <c r="H1269" s="1">
        <v>3</v>
      </c>
      <c r="I1269" s="1">
        <v>4000008</v>
      </c>
      <c r="J1269" s="1">
        <v>200</v>
      </c>
      <c r="K1269" s="1">
        <v>1130009</v>
      </c>
      <c r="L1269" s="1">
        <v>30</v>
      </c>
      <c r="M1269" s="5">
        <v>4000002</v>
      </c>
      <c r="N1269" s="5">
        <v>200000</v>
      </c>
      <c r="Q1269" s="1">
        <v>10001</v>
      </c>
      <c r="R1269" s="1">
        <v>1</v>
      </c>
      <c r="S1269" s="1" t="s">
        <v>418</v>
      </c>
      <c r="T1269" s="1">
        <v>6</v>
      </c>
    </row>
    <row r="1270" spans="1:20">
      <c r="A1270" s="5">
        <v>81003349</v>
      </c>
      <c r="B1270" s="5">
        <v>1140</v>
      </c>
      <c r="C1270" s="1">
        <v>26</v>
      </c>
      <c r="D1270" s="1">
        <v>3</v>
      </c>
      <c r="E1270" s="1">
        <v>12</v>
      </c>
      <c r="F1270" s="1">
        <v>40</v>
      </c>
      <c r="H1270" s="1">
        <v>3</v>
      </c>
      <c r="I1270" s="1">
        <v>4000008</v>
      </c>
      <c r="J1270" s="1">
        <v>250</v>
      </c>
      <c r="K1270" s="1">
        <v>1130009</v>
      </c>
      <c r="L1270" s="1">
        <v>50</v>
      </c>
      <c r="M1270" s="5">
        <v>4000002</v>
      </c>
      <c r="N1270" s="5">
        <v>250000</v>
      </c>
      <c r="Q1270" s="1">
        <v>10001</v>
      </c>
      <c r="R1270" s="1">
        <v>1</v>
      </c>
      <c r="S1270" s="1" t="s">
        <v>419</v>
      </c>
      <c r="T1270" s="1">
        <v>7</v>
      </c>
    </row>
    <row r="1271" spans="1:20">
      <c r="A1271" s="5">
        <v>81003350</v>
      </c>
      <c r="B1271" s="5">
        <v>1141</v>
      </c>
      <c r="C1271" s="1">
        <v>26</v>
      </c>
      <c r="D1271" s="1">
        <v>3</v>
      </c>
      <c r="E1271" s="1">
        <v>12</v>
      </c>
      <c r="F1271" s="1">
        <v>60</v>
      </c>
      <c r="H1271" s="1">
        <v>3</v>
      </c>
      <c r="I1271" s="1">
        <v>4000008</v>
      </c>
      <c r="J1271" s="1">
        <v>300</v>
      </c>
      <c r="K1271" s="1">
        <v>1130009</v>
      </c>
      <c r="L1271" s="1">
        <v>100</v>
      </c>
      <c r="M1271" s="5">
        <v>4000002</v>
      </c>
      <c r="N1271" s="5">
        <v>500000</v>
      </c>
      <c r="Q1271" s="1">
        <v>10001</v>
      </c>
      <c r="R1271" s="1">
        <v>1</v>
      </c>
      <c r="S1271" s="1" t="s">
        <v>420</v>
      </c>
      <c r="T1271" s="1">
        <v>8</v>
      </c>
    </row>
    <row r="1272" spans="1:20">
      <c r="A1272" s="5">
        <v>81003351</v>
      </c>
      <c r="B1272" s="5">
        <v>1142</v>
      </c>
      <c r="C1272" s="1">
        <v>26</v>
      </c>
      <c r="D1272" s="1">
        <v>3</v>
      </c>
      <c r="E1272" s="1">
        <v>12</v>
      </c>
      <c r="F1272" s="1">
        <v>2</v>
      </c>
      <c r="H1272" s="1">
        <v>3</v>
      </c>
      <c r="I1272" s="1">
        <v>4000008</v>
      </c>
      <c r="J1272" s="1">
        <v>30</v>
      </c>
      <c r="K1272" s="1">
        <v>1130002</v>
      </c>
      <c r="L1272" s="1">
        <v>5</v>
      </c>
      <c r="M1272" s="5">
        <v>4000002</v>
      </c>
      <c r="N1272" s="5">
        <v>10000</v>
      </c>
      <c r="Q1272" s="1">
        <v>10001</v>
      </c>
      <c r="R1272" s="1">
        <v>1</v>
      </c>
      <c r="S1272" s="1" t="s">
        <v>413</v>
      </c>
      <c r="T1272" s="1">
        <v>1</v>
      </c>
    </row>
    <row r="1273" spans="1:20">
      <c r="A1273" s="5">
        <v>81003352</v>
      </c>
      <c r="B1273" s="5">
        <v>1143</v>
      </c>
      <c r="C1273" s="1">
        <v>26</v>
      </c>
      <c r="D1273" s="1">
        <v>3</v>
      </c>
      <c r="E1273" s="1">
        <v>12</v>
      </c>
      <c r="F1273" s="1">
        <v>4</v>
      </c>
      <c r="H1273" s="1">
        <v>3</v>
      </c>
      <c r="I1273" s="1">
        <v>4000008</v>
      </c>
      <c r="J1273" s="1">
        <v>50</v>
      </c>
      <c r="K1273" s="1">
        <v>1130002</v>
      </c>
      <c r="L1273" s="1">
        <v>10</v>
      </c>
      <c r="M1273" s="5">
        <v>4000002</v>
      </c>
      <c r="N1273" s="5">
        <v>30000</v>
      </c>
      <c r="Q1273" s="1">
        <v>10001</v>
      </c>
      <c r="R1273" s="1">
        <v>1</v>
      </c>
      <c r="S1273" s="1" t="s">
        <v>414</v>
      </c>
      <c r="T1273" s="1">
        <v>2</v>
      </c>
    </row>
    <row r="1274" spans="1:20">
      <c r="A1274" s="5">
        <v>81003353</v>
      </c>
      <c r="B1274" s="5">
        <v>1144</v>
      </c>
      <c r="C1274" s="1">
        <v>26</v>
      </c>
      <c r="D1274" s="1">
        <v>3</v>
      </c>
      <c r="E1274" s="1">
        <v>12</v>
      </c>
      <c r="F1274" s="1">
        <v>8</v>
      </c>
      <c r="H1274" s="1">
        <v>3</v>
      </c>
      <c r="I1274" s="1">
        <v>4000008</v>
      </c>
      <c r="J1274" s="1">
        <v>80</v>
      </c>
      <c r="K1274" s="1">
        <v>1130002</v>
      </c>
      <c r="L1274" s="1">
        <v>15</v>
      </c>
      <c r="M1274" s="5">
        <v>4000002</v>
      </c>
      <c r="N1274" s="5">
        <v>50000</v>
      </c>
      <c r="Q1274" s="1">
        <v>10001</v>
      </c>
      <c r="R1274" s="1">
        <v>1</v>
      </c>
      <c r="S1274" s="1" t="s">
        <v>415</v>
      </c>
      <c r="T1274" s="1">
        <v>3</v>
      </c>
    </row>
    <row r="1275" spans="1:20">
      <c r="A1275" s="5">
        <v>81003354</v>
      </c>
      <c r="B1275" s="5">
        <v>1145</v>
      </c>
      <c r="C1275" s="1">
        <v>26</v>
      </c>
      <c r="D1275" s="1">
        <v>3</v>
      </c>
      <c r="E1275" s="1">
        <v>12</v>
      </c>
      <c r="F1275" s="1">
        <v>12</v>
      </c>
      <c r="H1275" s="1">
        <v>3</v>
      </c>
      <c r="I1275" s="1">
        <v>4000008</v>
      </c>
      <c r="J1275" s="1">
        <v>100</v>
      </c>
      <c r="K1275" s="1">
        <v>1130002</v>
      </c>
      <c r="L1275" s="1">
        <v>20</v>
      </c>
      <c r="M1275" s="5">
        <v>4000002</v>
      </c>
      <c r="N1275" s="5">
        <v>100000</v>
      </c>
      <c r="Q1275" s="1">
        <v>10001</v>
      </c>
      <c r="R1275" s="1">
        <v>1</v>
      </c>
      <c r="S1275" s="1" t="s">
        <v>416</v>
      </c>
      <c r="T1275" s="1">
        <v>4</v>
      </c>
    </row>
    <row r="1276" spans="1:20">
      <c r="A1276" s="5">
        <v>81003355</v>
      </c>
      <c r="B1276" s="5">
        <v>1146</v>
      </c>
      <c r="C1276" s="1">
        <v>26</v>
      </c>
      <c r="D1276" s="1">
        <v>3</v>
      </c>
      <c r="E1276" s="1">
        <v>12</v>
      </c>
      <c r="F1276" s="1">
        <v>20</v>
      </c>
      <c r="H1276" s="1">
        <v>3</v>
      </c>
      <c r="I1276" s="1">
        <v>4000008</v>
      </c>
      <c r="J1276" s="1">
        <v>150</v>
      </c>
      <c r="K1276" s="1">
        <v>1130009</v>
      </c>
      <c r="L1276" s="1">
        <v>10</v>
      </c>
      <c r="M1276" s="5">
        <v>4000002</v>
      </c>
      <c r="N1276" s="5">
        <v>150000</v>
      </c>
      <c r="Q1276" s="1">
        <v>10001</v>
      </c>
      <c r="R1276" s="1">
        <v>1</v>
      </c>
      <c r="S1276" s="1" t="s">
        <v>417</v>
      </c>
      <c r="T1276" s="1">
        <v>5</v>
      </c>
    </row>
    <row r="1277" spans="1:20">
      <c r="A1277" s="5">
        <v>81003356</v>
      </c>
      <c r="B1277" s="5">
        <v>1147</v>
      </c>
      <c r="C1277" s="1">
        <v>26</v>
      </c>
      <c r="D1277" s="1">
        <v>3</v>
      </c>
      <c r="E1277" s="1">
        <v>12</v>
      </c>
      <c r="F1277" s="1">
        <v>30</v>
      </c>
      <c r="H1277" s="1">
        <v>3</v>
      </c>
      <c r="I1277" s="1">
        <v>4000008</v>
      </c>
      <c r="J1277" s="1">
        <v>200</v>
      </c>
      <c r="K1277" s="1">
        <v>1130009</v>
      </c>
      <c r="L1277" s="1">
        <v>30</v>
      </c>
      <c r="M1277" s="5">
        <v>4000002</v>
      </c>
      <c r="N1277" s="5">
        <v>200000</v>
      </c>
      <c r="Q1277" s="1">
        <v>10001</v>
      </c>
      <c r="R1277" s="1">
        <v>1</v>
      </c>
      <c r="S1277" s="1" t="s">
        <v>418</v>
      </c>
      <c r="T1277" s="1">
        <v>6</v>
      </c>
    </row>
    <row r="1278" spans="1:20">
      <c r="A1278" s="5">
        <v>81003357</v>
      </c>
      <c r="B1278" s="5">
        <v>1148</v>
      </c>
      <c r="C1278" s="1">
        <v>26</v>
      </c>
      <c r="D1278" s="1">
        <v>3</v>
      </c>
      <c r="E1278" s="1">
        <v>12</v>
      </c>
      <c r="F1278" s="1">
        <v>40</v>
      </c>
      <c r="H1278" s="1">
        <v>3</v>
      </c>
      <c r="I1278" s="1">
        <v>4000008</v>
      </c>
      <c r="J1278" s="1">
        <v>250</v>
      </c>
      <c r="K1278" s="1">
        <v>1130009</v>
      </c>
      <c r="L1278" s="1">
        <v>50</v>
      </c>
      <c r="M1278" s="5">
        <v>4000002</v>
      </c>
      <c r="N1278" s="5">
        <v>250000</v>
      </c>
      <c r="Q1278" s="1">
        <v>10001</v>
      </c>
      <c r="R1278" s="1">
        <v>1</v>
      </c>
      <c r="S1278" s="1" t="s">
        <v>419</v>
      </c>
      <c r="T1278" s="1">
        <v>7</v>
      </c>
    </row>
    <row r="1279" spans="1:20">
      <c r="A1279" s="5">
        <v>81003358</v>
      </c>
      <c r="B1279" s="5">
        <v>1149</v>
      </c>
      <c r="C1279" s="1">
        <v>26</v>
      </c>
      <c r="D1279" s="1">
        <v>3</v>
      </c>
      <c r="E1279" s="1">
        <v>12</v>
      </c>
      <c r="F1279" s="1">
        <v>60</v>
      </c>
      <c r="H1279" s="1">
        <v>3</v>
      </c>
      <c r="I1279" s="1">
        <v>4000008</v>
      </c>
      <c r="J1279" s="1">
        <v>300</v>
      </c>
      <c r="K1279" s="1">
        <v>1130009</v>
      </c>
      <c r="L1279" s="1">
        <v>100</v>
      </c>
      <c r="M1279" s="5">
        <v>4000002</v>
      </c>
      <c r="N1279" s="5">
        <v>500000</v>
      </c>
      <c r="Q1279" s="1">
        <v>10001</v>
      </c>
      <c r="R1279" s="1">
        <v>1</v>
      </c>
      <c r="S1279" s="1" t="s">
        <v>420</v>
      </c>
      <c r="T1279" s="1">
        <v>8</v>
      </c>
    </row>
    <row r="1280" spans="1:20">
      <c r="A1280" s="5">
        <v>81003359</v>
      </c>
      <c r="B1280" s="5">
        <v>1150</v>
      </c>
      <c r="C1280" s="1">
        <v>26</v>
      </c>
      <c r="D1280" s="1">
        <v>3</v>
      </c>
      <c r="E1280" s="1">
        <v>12</v>
      </c>
      <c r="F1280" s="1">
        <v>2</v>
      </c>
      <c r="H1280" s="1">
        <v>3</v>
      </c>
      <c r="I1280" s="1">
        <v>4000008</v>
      </c>
      <c r="J1280" s="1">
        <v>30</v>
      </c>
      <c r="K1280" s="1">
        <v>1130002</v>
      </c>
      <c r="L1280" s="1">
        <v>5</v>
      </c>
      <c r="M1280" s="5">
        <v>4000002</v>
      </c>
      <c r="N1280" s="5">
        <v>10000</v>
      </c>
      <c r="Q1280" s="1">
        <v>10001</v>
      </c>
      <c r="R1280" s="1">
        <v>1</v>
      </c>
      <c r="S1280" s="1" t="s">
        <v>413</v>
      </c>
      <c r="T1280" s="1">
        <v>1</v>
      </c>
    </row>
    <row r="1281" spans="1:20">
      <c r="A1281" s="5">
        <v>81003360</v>
      </c>
      <c r="B1281" s="5">
        <v>1151</v>
      </c>
      <c r="C1281" s="1">
        <v>26</v>
      </c>
      <c r="D1281" s="1">
        <v>3</v>
      </c>
      <c r="E1281" s="1">
        <v>12</v>
      </c>
      <c r="F1281" s="1">
        <v>4</v>
      </c>
      <c r="H1281" s="1">
        <v>3</v>
      </c>
      <c r="I1281" s="1">
        <v>4000008</v>
      </c>
      <c r="J1281" s="1">
        <v>50</v>
      </c>
      <c r="K1281" s="1">
        <v>1130002</v>
      </c>
      <c r="L1281" s="1">
        <v>10</v>
      </c>
      <c r="M1281" s="5">
        <v>4000002</v>
      </c>
      <c r="N1281" s="5">
        <v>30000</v>
      </c>
      <c r="Q1281" s="1">
        <v>10001</v>
      </c>
      <c r="R1281" s="1">
        <v>1</v>
      </c>
      <c r="S1281" s="1" t="s">
        <v>414</v>
      </c>
      <c r="T1281" s="1">
        <v>2</v>
      </c>
    </row>
    <row r="1282" spans="1:20">
      <c r="A1282" s="5">
        <v>81003361</v>
      </c>
      <c r="B1282" s="5">
        <v>1152</v>
      </c>
      <c r="C1282" s="1">
        <v>26</v>
      </c>
      <c r="D1282" s="1">
        <v>3</v>
      </c>
      <c r="E1282" s="1">
        <v>12</v>
      </c>
      <c r="F1282" s="1">
        <v>8</v>
      </c>
      <c r="H1282" s="1">
        <v>3</v>
      </c>
      <c r="I1282" s="1">
        <v>4000008</v>
      </c>
      <c r="J1282" s="1">
        <v>80</v>
      </c>
      <c r="K1282" s="1">
        <v>1130002</v>
      </c>
      <c r="L1282" s="1">
        <v>15</v>
      </c>
      <c r="M1282" s="5">
        <v>4000002</v>
      </c>
      <c r="N1282" s="5">
        <v>50000</v>
      </c>
      <c r="Q1282" s="1">
        <v>10001</v>
      </c>
      <c r="R1282" s="1">
        <v>1</v>
      </c>
      <c r="S1282" s="1" t="s">
        <v>415</v>
      </c>
      <c r="T1282" s="1">
        <v>3</v>
      </c>
    </row>
    <row r="1283" spans="1:20">
      <c r="A1283" s="5">
        <v>81003362</v>
      </c>
      <c r="B1283" s="5">
        <v>1153</v>
      </c>
      <c r="C1283" s="1">
        <v>26</v>
      </c>
      <c r="D1283" s="1">
        <v>3</v>
      </c>
      <c r="E1283" s="1">
        <v>12</v>
      </c>
      <c r="F1283" s="1">
        <v>12</v>
      </c>
      <c r="H1283" s="1">
        <v>3</v>
      </c>
      <c r="I1283" s="1">
        <v>4000008</v>
      </c>
      <c r="J1283" s="1">
        <v>100</v>
      </c>
      <c r="K1283" s="1">
        <v>1130002</v>
      </c>
      <c r="L1283" s="1">
        <v>20</v>
      </c>
      <c r="M1283" s="5">
        <v>4000002</v>
      </c>
      <c r="N1283" s="5">
        <v>100000</v>
      </c>
      <c r="Q1283" s="1">
        <v>10001</v>
      </c>
      <c r="R1283" s="1">
        <v>1</v>
      </c>
      <c r="S1283" s="1" t="s">
        <v>416</v>
      </c>
      <c r="T1283" s="1">
        <v>4</v>
      </c>
    </row>
    <row r="1284" spans="1:20">
      <c r="A1284" s="5">
        <v>81003363</v>
      </c>
      <c r="B1284" s="5">
        <v>1154</v>
      </c>
      <c r="C1284" s="1">
        <v>26</v>
      </c>
      <c r="D1284" s="1">
        <v>3</v>
      </c>
      <c r="E1284" s="1">
        <v>12</v>
      </c>
      <c r="F1284" s="1">
        <v>20</v>
      </c>
      <c r="H1284" s="1">
        <v>3</v>
      </c>
      <c r="I1284" s="1">
        <v>4000008</v>
      </c>
      <c r="J1284" s="1">
        <v>150</v>
      </c>
      <c r="K1284" s="1">
        <v>1130009</v>
      </c>
      <c r="L1284" s="1">
        <v>10</v>
      </c>
      <c r="M1284" s="5">
        <v>4000002</v>
      </c>
      <c r="N1284" s="5">
        <v>150000</v>
      </c>
      <c r="Q1284" s="1">
        <v>10001</v>
      </c>
      <c r="R1284" s="1">
        <v>1</v>
      </c>
      <c r="S1284" s="1" t="s">
        <v>417</v>
      </c>
      <c r="T1284" s="1">
        <v>5</v>
      </c>
    </row>
    <row r="1285" spans="1:20">
      <c r="A1285" s="5">
        <v>81003364</v>
      </c>
      <c r="B1285" s="5">
        <v>1155</v>
      </c>
      <c r="C1285" s="1">
        <v>26</v>
      </c>
      <c r="D1285" s="1">
        <v>3</v>
      </c>
      <c r="E1285" s="1">
        <v>12</v>
      </c>
      <c r="F1285" s="1">
        <v>30</v>
      </c>
      <c r="H1285" s="1">
        <v>3</v>
      </c>
      <c r="I1285" s="1">
        <v>4000008</v>
      </c>
      <c r="J1285" s="1">
        <v>200</v>
      </c>
      <c r="K1285" s="1">
        <v>1130009</v>
      </c>
      <c r="L1285" s="1">
        <v>30</v>
      </c>
      <c r="M1285" s="5">
        <v>4000002</v>
      </c>
      <c r="N1285" s="5">
        <v>200000</v>
      </c>
      <c r="Q1285" s="1">
        <v>10001</v>
      </c>
      <c r="R1285" s="1">
        <v>1</v>
      </c>
      <c r="S1285" s="1" t="s">
        <v>418</v>
      </c>
      <c r="T1285" s="1">
        <v>6</v>
      </c>
    </row>
    <row r="1286" spans="1:20">
      <c r="A1286" s="5">
        <v>81003365</v>
      </c>
      <c r="B1286" s="5">
        <v>1156</v>
      </c>
      <c r="C1286" s="1">
        <v>26</v>
      </c>
      <c r="D1286" s="1">
        <v>3</v>
      </c>
      <c r="E1286" s="1">
        <v>12</v>
      </c>
      <c r="F1286" s="1">
        <v>40</v>
      </c>
      <c r="H1286" s="1">
        <v>3</v>
      </c>
      <c r="I1286" s="1">
        <v>4000008</v>
      </c>
      <c r="J1286" s="1">
        <v>250</v>
      </c>
      <c r="K1286" s="1">
        <v>1130009</v>
      </c>
      <c r="L1286" s="1">
        <v>50</v>
      </c>
      <c r="M1286" s="5">
        <v>4000002</v>
      </c>
      <c r="N1286" s="5">
        <v>250000</v>
      </c>
      <c r="Q1286" s="1">
        <v>10001</v>
      </c>
      <c r="R1286" s="1">
        <v>1</v>
      </c>
      <c r="S1286" s="1" t="s">
        <v>419</v>
      </c>
      <c r="T1286" s="1">
        <v>7</v>
      </c>
    </row>
    <row r="1287" spans="1:20">
      <c r="A1287" s="5">
        <v>81003366</v>
      </c>
      <c r="B1287" s="5">
        <v>1157</v>
      </c>
      <c r="C1287" s="1">
        <v>26</v>
      </c>
      <c r="D1287" s="1">
        <v>3</v>
      </c>
      <c r="E1287" s="1">
        <v>12</v>
      </c>
      <c r="F1287" s="1">
        <v>60</v>
      </c>
      <c r="H1287" s="1">
        <v>3</v>
      </c>
      <c r="I1287" s="1">
        <v>4000008</v>
      </c>
      <c r="J1287" s="1">
        <v>300</v>
      </c>
      <c r="K1287" s="1">
        <v>1130009</v>
      </c>
      <c r="L1287" s="1">
        <v>100</v>
      </c>
      <c r="M1287" s="5">
        <v>4000002</v>
      </c>
      <c r="N1287" s="5">
        <v>500000</v>
      </c>
      <c r="Q1287" s="1">
        <v>10001</v>
      </c>
      <c r="R1287" s="1">
        <v>1</v>
      </c>
      <c r="S1287" s="1" t="s">
        <v>420</v>
      </c>
      <c r="T1287" s="1">
        <v>8</v>
      </c>
    </row>
    <row r="1288" spans="1:20" s="4" customFormat="1">
      <c r="A1288" s="5">
        <v>81003367</v>
      </c>
      <c r="B1288" s="5">
        <v>1158</v>
      </c>
      <c r="C1288" s="4">
        <v>28</v>
      </c>
      <c r="D1288" s="4">
        <v>3</v>
      </c>
      <c r="E1288" s="4">
        <v>32</v>
      </c>
      <c r="F1288" s="4">
        <v>3</v>
      </c>
      <c r="H1288" s="4">
        <v>2</v>
      </c>
      <c r="I1288" s="4">
        <v>1140004</v>
      </c>
      <c r="J1288" s="4">
        <v>2</v>
      </c>
      <c r="K1288" s="4">
        <v>1051049</v>
      </c>
      <c r="L1288" s="4">
        <v>5</v>
      </c>
      <c r="Q1288" s="4">
        <v>3011</v>
      </c>
      <c r="R1288" s="4">
        <v>1</v>
      </c>
      <c r="S1288" s="16" t="s">
        <v>704</v>
      </c>
      <c r="T1288" s="4">
        <v>1</v>
      </c>
    </row>
    <row r="1289" spans="1:20" s="4" customFormat="1">
      <c r="A1289" s="5">
        <v>81003368</v>
      </c>
      <c r="B1289" s="5">
        <v>1159</v>
      </c>
      <c r="C1289" s="4">
        <v>28</v>
      </c>
      <c r="D1289" s="4">
        <v>3</v>
      </c>
      <c r="E1289" s="4">
        <v>32</v>
      </c>
      <c r="F1289" s="4">
        <v>9</v>
      </c>
      <c r="H1289" s="4">
        <v>2</v>
      </c>
      <c r="I1289" s="4">
        <v>1140004</v>
      </c>
      <c r="J1289" s="4">
        <v>4</v>
      </c>
      <c r="K1289" s="4">
        <v>4000001</v>
      </c>
      <c r="L1289" s="4">
        <v>50</v>
      </c>
      <c r="Q1289" s="4">
        <v>3011</v>
      </c>
      <c r="R1289" s="4">
        <v>1</v>
      </c>
      <c r="S1289" s="16" t="s">
        <v>705</v>
      </c>
      <c r="T1289" s="4">
        <v>2</v>
      </c>
    </row>
    <row r="1290" spans="1:20" s="4" customFormat="1">
      <c r="A1290" s="5">
        <v>81003369</v>
      </c>
      <c r="B1290" s="5">
        <v>1160</v>
      </c>
      <c r="C1290" s="4">
        <v>28</v>
      </c>
      <c r="D1290" s="4">
        <v>3</v>
      </c>
      <c r="E1290" s="4">
        <v>32</v>
      </c>
      <c r="F1290" s="4">
        <v>18</v>
      </c>
      <c r="H1290" s="4">
        <v>2</v>
      </c>
      <c r="I1290" s="4">
        <v>1140004</v>
      </c>
      <c r="J1290" s="4">
        <v>8</v>
      </c>
      <c r="K1290" s="4">
        <v>1051049</v>
      </c>
      <c r="L1290" s="4">
        <v>10</v>
      </c>
      <c r="Q1290" s="4">
        <v>3011</v>
      </c>
      <c r="R1290" s="4">
        <v>1</v>
      </c>
      <c r="S1290" s="16" t="s">
        <v>706</v>
      </c>
      <c r="T1290" s="4">
        <v>3</v>
      </c>
    </row>
    <row r="1291" spans="1:20" s="4" customFormat="1">
      <c r="A1291" s="5">
        <v>81003370</v>
      </c>
      <c r="B1291" s="5">
        <v>1161</v>
      </c>
      <c r="C1291" s="4">
        <v>28</v>
      </c>
      <c r="D1291" s="4">
        <v>3</v>
      </c>
      <c r="E1291" s="4">
        <v>32</v>
      </c>
      <c r="F1291" s="4">
        <v>30</v>
      </c>
      <c r="H1291" s="4">
        <v>2</v>
      </c>
      <c r="I1291" s="4">
        <v>1140004</v>
      </c>
      <c r="J1291" s="4">
        <v>10</v>
      </c>
      <c r="K1291" s="4">
        <v>4000001</v>
      </c>
      <c r="L1291" s="4">
        <v>100</v>
      </c>
      <c r="Q1291" s="4">
        <v>3011</v>
      </c>
      <c r="R1291" s="4">
        <v>1</v>
      </c>
      <c r="S1291" s="16" t="s">
        <v>707</v>
      </c>
      <c r="T1291" s="4">
        <v>4</v>
      </c>
    </row>
    <row r="1292" spans="1:20" s="4" customFormat="1">
      <c r="A1292" s="5">
        <v>81003371</v>
      </c>
      <c r="B1292" s="5">
        <v>1162</v>
      </c>
      <c r="C1292" s="4">
        <v>28</v>
      </c>
      <c r="D1292" s="4">
        <v>3</v>
      </c>
      <c r="E1292" s="4">
        <v>32</v>
      </c>
      <c r="F1292" s="4">
        <v>60</v>
      </c>
      <c r="H1292" s="4">
        <v>2</v>
      </c>
      <c r="I1292" s="4">
        <v>1140004</v>
      </c>
      <c r="J1292" s="4">
        <v>15</v>
      </c>
      <c r="K1292" s="4">
        <v>1051049</v>
      </c>
      <c r="L1292" s="4">
        <v>20</v>
      </c>
      <c r="Q1292" s="4">
        <v>3011</v>
      </c>
      <c r="R1292" s="4">
        <v>1</v>
      </c>
      <c r="S1292" s="16" t="s">
        <v>708</v>
      </c>
      <c r="T1292" s="4">
        <v>5</v>
      </c>
    </row>
    <row r="1293" spans="1:20" s="4" customFormat="1">
      <c r="A1293" s="5">
        <v>81003372</v>
      </c>
      <c r="B1293" s="5">
        <v>1163</v>
      </c>
      <c r="C1293" s="4">
        <v>28</v>
      </c>
      <c r="D1293" s="4">
        <v>3</v>
      </c>
      <c r="E1293" s="4">
        <v>32</v>
      </c>
      <c r="F1293" s="4">
        <v>90</v>
      </c>
      <c r="H1293" s="4">
        <v>2</v>
      </c>
      <c r="I1293" s="4">
        <v>1140004</v>
      </c>
      <c r="J1293" s="4">
        <v>20</v>
      </c>
      <c r="K1293" s="4">
        <v>4000001</v>
      </c>
      <c r="L1293" s="4">
        <v>150</v>
      </c>
      <c r="Q1293" s="4">
        <v>3011</v>
      </c>
      <c r="R1293" s="4">
        <v>1</v>
      </c>
      <c r="S1293" s="16" t="s">
        <v>709</v>
      </c>
      <c r="T1293" s="4">
        <v>6</v>
      </c>
    </row>
    <row r="1294" spans="1:20" s="4" customFormat="1">
      <c r="A1294" s="5">
        <v>81003373</v>
      </c>
      <c r="B1294" s="5">
        <v>1164</v>
      </c>
      <c r="C1294" s="4">
        <v>28</v>
      </c>
      <c r="D1294" s="4">
        <v>3</v>
      </c>
      <c r="E1294" s="4">
        <v>32</v>
      </c>
      <c r="F1294" s="4">
        <v>150</v>
      </c>
      <c r="H1294" s="4">
        <v>2</v>
      </c>
      <c r="I1294" s="4">
        <v>1140004</v>
      </c>
      <c r="J1294" s="4">
        <v>25</v>
      </c>
      <c r="K1294" s="4">
        <v>1051049</v>
      </c>
      <c r="L1294" s="4">
        <v>30</v>
      </c>
      <c r="Q1294" s="4">
        <v>3011</v>
      </c>
      <c r="R1294" s="4">
        <v>1</v>
      </c>
      <c r="S1294" s="16" t="s">
        <v>710</v>
      </c>
      <c r="T1294" s="4">
        <v>7</v>
      </c>
    </row>
    <row r="1295" spans="1:20" s="17" customFormat="1">
      <c r="A1295" s="5">
        <v>81003374</v>
      </c>
      <c r="B1295" s="5">
        <v>1165</v>
      </c>
      <c r="C1295" s="17">
        <v>28</v>
      </c>
      <c r="D1295" s="17">
        <v>3</v>
      </c>
      <c r="E1295" s="17">
        <v>32</v>
      </c>
      <c r="F1295" s="17">
        <v>240</v>
      </c>
      <c r="H1295" s="17">
        <v>2</v>
      </c>
      <c r="I1295" s="17">
        <v>1140004</v>
      </c>
      <c r="J1295" s="17">
        <v>30</v>
      </c>
      <c r="K1295" s="17">
        <v>4000001</v>
      </c>
      <c r="L1295" s="17">
        <v>200</v>
      </c>
      <c r="Q1295" s="17">
        <v>3011</v>
      </c>
      <c r="R1295" s="17">
        <v>1</v>
      </c>
      <c r="S1295" s="18" t="s">
        <v>711</v>
      </c>
      <c r="T1295" s="17">
        <v>8</v>
      </c>
    </row>
    <row r="1296" spans="1:20" s="4" customFormat="1">
      <c r="A1296" s="5">
        <v>81003375</v>
      </c>
      <c r="B1296" s="5">
        <v>1166</v>
      </c>
      <c r="C1296" s="4">
        <v>28</v>
      </c>
      <c r="D1296" s="4">
        <v>3</v>
      </c>
      <c r="E1296" s="4">
        <v>32</v>
      </c>
      <c r="F1296" s="4">
        <v>3</v>
      </c>
      <c r="H1296" s="4">
        <v>2</v>
      </c>
      <c r="I1296" s="4">
        <v>1140004</v>
      </c>
      <c r="J1296" s="4">
        <v>2</v>
      </c>
      <c r="K1296" s="4">
        <v>1051049</v>
      </c>
      <c r="L1296" s="4">
        <v>5</v>
      </c>
      <c r="Q1296" s="4">
        <v>3011</v>
      </c>
      <c r="R1296" s="4">
        <v>1</v>
      </c>
      <c r="S1296" s="16" t="s">
        <v>704</v>
      </c>
      <c r="T1296" s="4">
        <v>1</v>
      </c>
    </row>
    <row r="1297" spans="1:20" s="4" customFormat="1">
      <c r="A1297" s="5">
        <v>81003376</v>
      </c>
      <c r="B1297" s="5">
        <v>1167</v>
      </c>
      <c r="C1297" s="4">
        <v>28</v>
      </c>
      <c r="D1297" s="4">
        <v>3</v>
      </c>
      <c r="E1297" s="4">
        <v>32</v>
      </c>
      <c r="F1297" s="4">
        <v>9</v>
      </c>
      <c r="H1297" s="4">
        <v>2</v>
      </c>
      <c r="I1297" s="4">
        <v>1140004</v>
      </c>
      <c r="J1297" s="4">
        <v>4</v>
      </c>
      <c r="K1297" s="4">
        <v>4000001</v>
      </c>
      <c r="L1297" s="4">
        <v>50</v>
      </c>
      <c r="Q1297" s="4">
        <v>3011</v>
      </c>
      <c r="R1297" s="4">
        <v>1</v>
      </c>
      <c r="S1297" s="16" t="s">
        <v>705</v>
      </c>
      <c r="T1297" s="4">
        <v>2</v>
      </c>
    </row>
    <row r="1298" spans="1:20" s="4" customFormat="1">
      <c r="A1298" s="5">
        <v>81003377</v>
      </c>
      <c r="B1298" s="5">
        <v>1168</v>
      </c>
      <c r="C1298" s="4">
        <v>28</v>
      </c>
      <c r="D1298" s="4">
        <v>3</v>
      </c>
      <c r="E1298" s="4">
        <v>32</v>
      </c>
      <c r="F1298" s="4">
        <v>18</v>
      </c>
      <c r="H1298" s="4">
        <v>2</v>
      </c>
      <c r="I1298" s="4">
        <v>1140004</v>
      </c>
      <c r="J1298" s="4">
        <v>8</v>
      </c>
      <c r="K1298" s="4">
        <v>1051049</v>
      </c>
      <c r="L1298" s="4">
        <v>10</v>
      </c>
      <c r="Q1298" s="4">
        <v>3011</v>
      </c>
      <c r="R1298" s="4">
        <v>1</v>
      </c>
      <c r="S1298" s="16" t="s">
        <v>706</v>
      </c>
      <c r="T1298" s="4">
        <v>3</v>
      </c>
    </row>
    <row r="1299" spans="1:20" s="4" customFormat="1">
      <c r="A1299" s="5">
        <v>81003378</v>
      </c>
      <c r="B1299" s="5">
        <v>1169</v>
      </c>
      <c r="C1299" s="4">
        <v>28</v>
      </c>
      <c r="D1299" s="4">
        <v>3</v>
      </c>
      <c r="E1299" s="4">
        <v>32</v>
      </c>
      <c r="F1299" s="4">
        <v>30</v>
      </c>
      <c r="H1299" s="4">
        <v>2</v>
      </c>
      <c r="I1299" s="4">
        <v>1140004</v>
      </c>
      <c r="J1299" s="4">
        <v>10</v>
      </c>
      <c r="K1299" s="4">
        <v>4000001</v>
      </c>
      <c r="L1299" s="4">
        <v>100</v>
      </c>
      <c r="Q1299" s="4">
        <v>3011</v>
      </c>
      <c r="R1299" s="4">
        <v>1</v>
      </c>
      <c r="S1299" s="16" t="s">
        <v>707</v>
      </c>
      <c r="T1299" s="4">
        <v>4</v>
      </c>
    </row>
    <row r="1300" spans="1:20" s="4" customFormat="1">
      <c r="A1300" s="5">
        <v>81003379</v>
      </c>
      <c r="B1300" s="5">
        <v>1170</v>
      </c>
      <c r="C1300" s="4">
        <v>28</v>
      </c>
      <c r="D1300" s="4">
        <v>3</v>
      </c>
      <c r="E1300" s="4">
        <v>32</v>
      </c>
      <c r="F1300" s="4">
        <v>60</v>
      </c>
      <c r="H1300" s="4">
        <v>2</v>
      </c>
      <c r="I1300" s="4">
        <v>1140004</v>
      </c>
      <c r="J1300" s="4">
        <v>15</v>
      </c>
      <c r="K1300" s="4">
        <v>1051049</v>
      </c>
      <c r="L1300" s="4">
        <v>20</v>
      </c>
      <c r="Q1300" s="4">
        <v>3011</v>
      </c>
      <c r="R1300" s="4">
        <v>1</v>
      </c>
      <c r="S1300" s="16" t="s">
        <v>708</v>
      </c>
      <c r="T1300" s="4">
        <v>5</v>
      </c>
    </row>
    <row r="1301" spans="1:20" s="4" customFormat="1">
      <c r="A1301" s="5">
        <v>81003380</v>
      </c>
      <c r="B1301" s="5">
        <v>1171</v>
      </c>
      <c r="C1301" s="4">
        <v>28</v>
      </c>
      <c r="D1301" s="4">
        <v>3</v>
      </c>
      <c r="E1301" s="4">
        <v>32</v>
      </c>
      <c r="F1301" s="4">
        <v>90</v>
      </c>
      <c r="H1301" s="4">
        <v>2</v>
      </c>
      <c r="I1301" s="4">
        <v>1140004</v>
      </c>
      <c r="J1301" s="4">
        <v>20</v>
      </c>
      <c r="K1301" s="4">
        <v>4000001</v>
      </c>
      <c r="L1301" s="4">
        <v>150</v>
      </c>
      <c r="Q1301" s="4">
        <v>3011</v>
      </c>
      <c r="R1301" s="4">
        <v>1</v>
      </c>
      <c r="S1301" s="16" t="s">
        <v>709</v>
      </c>
      <c r="T1301" s="4">
        <v>6</v>
      </c>
    </row>
    <row r="1302" spans="1:20" s="4" customFormat="1">
      <c r="A1302" s="5">
        <v>81003381</v>
      </c>
      <c r="B1302" s="5">
        <v>1172</v>
      </c>
      <c r="C1302" s="4">
        <v>28</v>
      </c>
      <c r="D1302" s="4">
        <v>3</v>
      </c>
      <c r="E1302" s="4">
        <v>32</v>
      </c>
      <c r="F1302" s="4">
        <v>150</v>
      </c>
      <c r="H1302" s="4">
        <v>2</v>
      </c>
      <c r="I1302" s="4">
        <v>1140004</v>
      </c>
      <c r="J1302" s="4">
        <v>25</v>
      </c>
      <c r="K1302" s="4">
        <v>1051049</v>
      </c>
      <c r="L1302" s="4">
        <v>30</v>
      </c>
      <c r="Q1302" s="4">
        <v>3011</v>
      </c>
      <c r="R1302" s="4">
        <v>1</v>
      </c>
      <c r="S1302" s="16" t="s">
        <v>710</v>
      </c>
      <c r="T1302" s="4">
        <v>7</v>
      </c>
    </row>
    <row r="1303" spans="1:20" s="17" customFormat="1">
      <c r="A1303" s="5">
        <v>81003382</v>
      </c>
      <c r="B1303" s="5">
        <v>1173</v>
      </c>
      <c r="C1303" s="17">
        <v>28</v>
      </c>
      <c r="D1303" s="17">
        <v>3</v>
      </c>
      <c r="E1303" s="17">
        <v>32</v>
      </c>
      <c r="F1303" s="17">
        <v>240</v>
      </c>
      <c r="H1303" s="17">
        <v>2</v>
      </c>
      <c r="I1303" s="17">
        <v>1140004</v>
      </c>
      <c r="J1303" s="17">
        <v>30</v>
      </c>
      <c r="K1303" s="17">
        <v>4000001</v>
      </c>
      <c r="L1303" s="17">
        <v>200</v>
      </c>
      <c r="Q1303" s="17">
        <v>3011</v>
      </c>
      <c r="R1303" s="17">
        <v>1</v>
      </c>
      <c r="S1303" s="18" t="s">
        <v>711</v>
      </c>
      <c r="T1303" s="17">
        <v>8</v>
      </c>
    </row>
    <row r="1304" spans="1:20" s="4" customFormat="1">
      <c r="A1304" s="5">
        <v>81003383</v>
      </c>
      <c r="B1304" s="5">
        <v>1174</v>
      </c>
      <c r="C1304" s="4">
        <v>28</v>
      </c>
      <c r="D1304" s="4">
        <v>3</v>
      </c>
      <c r="E1304" s="4">
        <v>32</v>
      </c>
      <c r="F1304" s="4">
        <v>3</v>
      </c>
      <c r="H1304" s="4">
        <v>2</v>
      </c>
      <c r="I1304" s="4">
        <v>1140004</v>
      </c>
      <c r="J1304" s="4">
        <v>2</v>
      </c>
      <c r="K1304" s="4">
        <v>1051049</v>
      </c>
      <c r="L1304" s="4">
        <v>5</v>
      </c>
      <c r="Q1304" s="4">
        <v>3011</v>
      </c>
      <c r="R1304" s="4">
        <v>1</v>
      </c>
      <c r="S1304" s="16" t="s">
        <v>704</v>
      </c>
      <c r="T1304" s="4">
        <v>1</v>
      </c>
    </row>
    <row r="1305" spans="1:20" s="4" customFormat="1">
      <c r="A1305" s="5">
        <v>81003384</v>
      </c>
      <c r="B1305" s="5">
        <v>1175</v>
      </c>
      <c r="C1305" s="4">
        <v>28</v>
      </c>
      <c r="D1305" s="4">
        <v>3</v>
      </c>
      <c r="E1305" s="4">
        <v>32</v>
      </c>
      <c r="F1305" s="4">
        <v>9</v>
      </c>
      <c r="H1305" s="4">
        <v>2</v>
      </c>
      <c r="I1305" s="4">
        <v>1140004</v>
      </c>
      <c r="J1305" s="4">
        <v>4</v>
      </c>
      <c r="K1305" s="4">
        <v>4000001</v>
      </c>
      <c r="L1305" s="4">
        <v>50</v>
      </c>
      <c r="Q1305" s="4">
        <v>3011</v>
      </c>
      <c r="R1305" s="4">
        <v>1</v>
      </c>
      <c r="S1305" s="16" t="s">
        <v>705</v>
      </c>
      <c r="T1305" s="4">
        <v>2</v>
      </c>
    </row>
    <row r="1306" spans="1:20" s="4" customFormat="1">
      <c r="A1306" s="5">
        <v>81003385</v>
      </c>
      <c r="B1306" s="5">
        <v>1176</v>
      </c>
      <c r="C1306" s="4">
        <v>28</v>
      </c>
      <c r="D1306" s="4">
        <v>3</v>
      </c>
      <c r="E1306" s="4">
        <v>32</v>
      </c>
      <c r="F1306" s="4">
        <v>18</v>
      </c>
      <c r="H1306" s="4">
        <v>2</v>
      </c>
      <c r="I1306" s="4">
        <v>1140004</v>
      </c>
      <c r="J1306" s="4">
        <v>8</v>
      </c>
      <c r="K1306" s="4">
        <v>1051049</v>
      </c>
      <c r="L1306" s="4">
        <v>10</v>
      </c>
      <c r="Q1306" s="4">
        <v>3011</v>
      </c>
      <c r="R1306" s="4">
        <v>1</v>
      </c>
      <c r="S1306" s="16" t="s">
        <v>706</v>
      </c>
      <c r="T1306" s="4">
        <v>3</v>
      </c>
    </row>
    <row r="1307" spans="1:20" s="4" customFormat="1">
      <c r="A1307" s="5">
        <v>81003386</v>
      </c>
      <c r="B1307" s="5">
        <v>1177</v>
      </c>
      <c r="C1307" s="4">
        <v>28</v>
      </c>
      <c r="D1307" s="4">
        <v>3</v>
      </c>
      <c r="E1307" s="4">
        <v>32</v>
      </c>
      <c r="F1307" s="4">
        <v>30</v>
      </c>
      <c r="H1307" s="4">
        <v>2</v>
      </c>
      <c r="I1307" s="4">
        <v>1140004</v>
      </c>
      <c r="J1307" s="4">
        <v>10</v>
      </c>
      <c r="K1307" s="4">
        <v>4000001</v>
      </c>
      <c r="L1307" s="4">
        <v>100</v>
      </c>
      <c r="Q1307" s="4">
        <v>3011</v>
      </c>
      <c r="R1307" s="4">
        <v>1</v>
      </c>
      <c r="S1307" s="16" t="s">
        <v>707</v>
      </c>
      <c r="T1307" s="4">
        <v>4</v>
      </c>
    </row>
    <row r="1308" spans="1:20" s="4" customFormat="1">
      <c r="A1308" s="5">
        <v>81003387</v>
      </c>
      <c r="B1308" s="5">
        <v>1178</v>
      </c>
      <c r="C1308" s="4">
        <v>28</v>
      </c>
      <c r="D1308" s="4">
        <v>3</v>
      </c>
      <c r="E1308" s="4">
        <v>32</v>
      </c>
      <c r="F1308" s="4">
        <v>60</v>
      </c>
      <c r="H1308" s="4">
        <v>2</v>
      </c>
      <c r="I1308" s="4">
        <v>1140004</v>
      </c>
      <c r="J1308" s="4">
        <v>15</v>
      </c>
      <c r="K1308" s="4">
        <v>1051049</v>
      </c>
      <c r="L1308" s="4">
        <v>20</v>
      </c>
      <c r="Q1308" s="4">
        <v>3011</v>
      </c>
      <c r="R1308" s="4">
        <v>1</v>
      </c>
      <c r="S1308" s="16" t="s">
        <v>708</v>
      </c>
      <c r="T1308" s="4">
        <v>5</v>
      </c>
    </row>
    <row r="1309" spans="1:20" s="4" customFormat="1">
      <c r="A1309" s="5">
        <v>81003388</v>
      </c>
      <c r="B1309" s="5">
        <v>1179</v>
      </c>
      <c r="C1309" s="4">
        <v>28</v>
      </c>
      <c r="D1309" s="4">
        <v>3</v>
      </c>
      <c r="E1309" s="4">
        <v>32</v>
      </c>
      <c r="F1309" s="4">
        <v>90</v>
      </c>
      <c r="H1309" s="4">
        <v>2</v>
      </c>
      <c r="I1309" s="4">
        <v>1140004</v>
      </c>
      <c r="J1309" s="4">
        <v>20</v>
      </c>
      <c r="K1309" s="4">
        <v>4000001</v>
      </c>
      <c r="L1309" s="4">
        <v>150</v>
      </c>
      <c r="Q1309" s="4">
        <v>3011</v>
      </c>
      <c r="R1309" s="4">
        <v>1</v>
      </c>
      <c r="S1309" s="16" t="s">
        <v>709</v>
      </c>
      <c r="T1309" s="4">
        <v>6</v>
      </c>
    </row>
    <row r="1310" spans="1:20" s="4" customFormat="1">
      <c r="A1310" s="5">
        <v>81003389</v>
      </c>
      <c r="B1310" s="5">
        <v>1180</v>
      </c>
      <c r="C1310" s="4">
        <v>28</v>
      </c>
      <c r="D1310" s="4">
        <v>3</v>
      </c>
      <c r="E1310" s="4">
        <v>32</v>
      </c>
      <c r="F1310" s="4">
        <v>150</v>
      </c>
      <c r="H1310" s="4">
        <v>2</v>
      </c>
      <c r="I1310" s="4">
        <v>1140004</v>
      </c>
      <c r="J1310" s="4">
        <v>25</v>
      </c>
      <c r="K1310" s="4">
        <v>1051049</v>
      </c>
      <c r="L1310" s="4">
        <v>30</v>
      </c>
      <c r="Q1310" s="4">
        <v>3011</v>
      </c>
      <c r="R1310" s="4">
        <v>1</v>
      </c>
      <c r="S1310" s="16" t="s">
        <v>710</v>
      </c>
      <c r="T1310" s="4">
        <v>7</v>
      </c>
    </row>
    <row r="1311" spans="1:20" s="17" customFormat="1">
      <c r="A1311" s="5">
        <v>81003390</v>
      </c>
      <c r="B1311" s="5">
        <v>1181</v>
      </c>
      <c r="C1311" s="17">
        <v>28</v>
      </c>
      <c r="D1311" s="17">
        <v>3</v>
      </c>
      <c r="E1311" s="17">
        <v>32</v>
      </c>
      <c r="F1311" s="17">
        <v>240</v>
      </c>
      <c r="H1311" s="17">
        <v>2</v>
      </c>
      <c r="I1311" s="17">
        <v>1140004</v>
      </c>
      <c r="J1311" s="17">
        <v>30</v>
      </c>
      <c r="K1311" s="17">
        <v>4000001</v>
      </c>
      <c r="L1311" s="17">
        <v>200</v>
      </c>
      <c r="Q1311" s="17">
        <v>3011</v>
      </c>
      <c r="R1311" s="17">
        <v>1</v>
      </c>
      <c r="S1311" s="18" t="s">
        <v>711</v>
      </c>
      <c r="T1311" s="17">
        <v>8</v>
      </c>
    </row>
    <row r="1312" spans="1:20" s="4" customFormat="1">
      <c r="A1312" s="5">
        <v>81003391</v>
      </c>
      <c r="B1312" s="5">
        <v>1182</v>
      </c>
      <c r="C1312" s="4">
        <v>28</v>
      </c>
      <c r="D1312" s="4">
        <v>3</v>
      </c>
      <c r="E1312" s="4">
        <v>32</v>
      </c>
      <c r="F1312" s="4">
        <v>3</v>
      </c>
      <c r="H1312" s="4">
        <v>2</v>
      </c>
      <c r="I1312" s="4">
        <v>1140004</v>
      </c>
      <c r="J1312" s="4">
        <v>2</v>
      </c>
      <c r="K1312" s="4">
        <v>1051049</v>
      </c>
      <c r="L1312" s="4">
        <v>5</v>
      </c>
      <c r="Q1312" s="4">
        <v>3011</v>
      </c>
      <c r="R1312" s="4">
        <v>1</v>
      </c>
      <c r="S1312" s="16" t="s">
        <v>704</v>
      </c>
      <c r="T1312" s="4">
        <v>1</v>
      </c>
    </row>
    <row r="1313" spans="1:20" s="4" customFormat="1">
      <c r="A1313" s="5">
        <v>81003392</v>
      </c>
      <c r="B1313" s="5">
        <v>1183</v>
      </c>
      <c r="C1313" s="4">
        <v>28</v>
      </c>
      <c r="D1313" s="4">
        <v>3</v>
      </c>
      <c r="E1313" s="4">
        <v>32</v>
      </c>
      <c r="F1313" s="4">
        <v>9</v>
      </c>
      <c r="H1313" s="4">
        <v>2</v>
      </c>
      <c r="I1313" s="4">
        <v>1140004</v>
      </c>
      <c r="J1313" s="4">
        <v>4</v>
      </c>
      <c r="K1313" s="4">
        <v>4000001</v>
      </c>
      <c r="L1313" s="4">
        <v>50</v>
      </c>
      <c r="Q1313" s="4">
        <v>3011</v>
      </c>
      <c r="R1313" s="4">
        <v>1</v>
      </c>
      <c r="S1313" s="16" t="s">
        <v>705</v>
      </c>
      <c r="T1313" s="4">
        <v>2</v>
      </c>
    </row>
    <row r="1314" spans="1:20" s="4" customFormat="1">
      <c r="A1314" s="5">
        <v>81003393</v>
      </c>
      <c r="B1314" s="5">
        <v>1184</v>
      </c>
      <c r="C1314" s="4">
        <v>28</v>
      </c>
      <c r="D1314" s="4">
        <v>3</v>
      </c>
      <c r="E1314" s="4">
        <v>32</v>
      </c>
      <c r="F1314" s="4">
        <v>18</v>
      </c>
      <c r="H1314" s="4">
        <v>2</v>
      </c>
      <c r="I1314" s="4">
        <v>1140004</v>
      </c>
      <c r="J1314" s="4">
        <v>8</v>
      </c>
      <c r="K1314" s="4">
        <v>1051049</v>
      </c>
      <c r="L1314" s="4">
        <v>10</v>
      </c>
      <c r="Q1314" s="4">
        <v>3011</v>
      </c>
      <c r="R1314" s="4">
        <v>1</v>
      </c>
      <c r="S1314" s="16" t="s">
        <v>706</v>
      </c>
      <c r="T1314" s="4">
        <v>3</v>
      </c>
    </row>
    <row r="1315" spans="1:20" s="4" customFormat="1">
      <c r="A1315" s="5">
        <v>81003394</v>
      </c>
      <c r="B1315" s="5">
        <v>1185</v>
      </c>
      <c r="C1315" s="4">
        <v>28</v>
      </c>
      <c r="D1315" s="4">
        <v>3</v>
      </c>
      <c r="E1315" s="4">
        <v>32</v>
      </c>
      <c r="F1315" s="4">
        <v>30</v>
      </c>
      <c r="H1315" s="4">
        <v>2</v>
      </c>
      <c r="I1315" s="4">
        <v>1140004</v>
      </c>
      <c r="J1315" s="4">
        <v>10</v>
      </c>
      <c r="K1315" s="4">
        <v>4000001</v>
      </c>
      <c r="L1315" s="4">
        <v>100</v>
      </c>
      <c r="Q1315" s="4">
        <v>3011</v>
      </c>
      <c r="R1315" s="4">
        <v>1</v>
      </c>
      <c r="S1315" s="16" t="s">
        <v>707</v>
      </c>
      <c r="T1315" s="4">
        <v>4</v>
      </c>
    </row>
    <row r="1316" spans="1:20" s="4" customFormat="1">
      <c r="A1316" s="5">
        <v>81003395</v>
      </c>
      <c r="B1316" s="5">
        <v>1186</v>
      </c>
      <c r="C1316" s="4">
        <v>28</v>
      </c>
      <c r="D1316" s="4">
        <v>3</v>
      </c>
      <c r="E1316" s="4">
        <v>32</v>
      </c>
      <c r="F1316" s="4">
        <v>60</v>
      </c>
      <c r="H1316" s="4">
        <v>2</v>
      </c>
      <c r="I1316" s="4">
        <v>1140004</v>
      </c>
      <c r="J1316" s="4">
        <v>15</v>
      </c>
      <c r="K1316" s="4">
        <v>1051049</v>
      </c>
      <c r="L1316" s="4">
        <v>20</v>
      </c>
      <c r="Q1316" s="4">
        <v>3011</v>
      </c>
      <c r="R1316" s="4">
        <v>1</v>
      </c>
      <c r="S1316" s="16" t="s">
        <v>708</v>
      </c>
      <c r="T1316" s="4">
        <v>5</v>
      </c>
    </row>
    <row r="1317" spans="1:20" s="4" customFormat="1">
      <c r="A1317" s="5">
        <v>81003396</v>
      </c>
      <c r="B1317" s="5">
        <v>1187</v>
      </c>
      <c r="C1317" s="4">
        <v>28</v>
      </c>
      <c r="D1317" s="4">
        <v>3</v>
      </c>
      <c r="E1317" s="4">
        <v>32</v>
      </c>
      <c r="F1317" s="4">
        <v>90</v>
      </c>
      <c r="H1317" s="4">
        <v>2</v>
      </c>
      <c r="I1317" s="4">
        <v>1140004</v>
      </c>
      <c r="J1317" s="4">
        <v>20</v>
      </c>
      <c r="K1317" s="4">
        <v>4000001</v>
      </c>
      <c r="L1317" s="4">
        <v>150</v>
      </c>
      <c r="Q1317" s="4">
        <v>3011</v>
      </c>
      <c r="R1317" s="4">
        <v>1</v>
      </c>
      <c r="S1317" s="16" t="s">
        <v>709</v>
      </c>
      <c r="T1317" s="4">
        <v>6</v>
      </c>
    </row>
    <row r="1318" spans="1:20" s="4" customFormat="1">
      <c r="A1318" s="5">
        <v>81003397</v>
      </c>
      <c r="B1318" s="5">
        <v>1188</v>
      </c>
      <c r="C1318" s="4">
        <v>28</v>
      </c>
      <c r="D1318" s="4">
        <v>3</v>
      </c>
      <c r="E1318" s="4">
        <v>32</v>
      </c>
      <c r="F1318" s="4">
        <v>150</v>
      </c>
      <c r="H1318" s="4">
        <v>2</v>
      </c>
      <c r="I1318" s="4">
        <v>1140004</v>
      </c>
      <c r="J1318" s="4">
        <v>25</v>
      </c>
      <c r="K1318" s="4">
        <v>1051049</v>
      </c>
      <c r="L1318" s="4">
        <v>30</v>
      </c>
      <c r="Q1318" s="4">
        <v>3011</v>
      </c>
      <c r="R1318" s="4">
        <v>1</v>
      </c>
      <c r="S1318" s="16" t="s">
        <v>710</v>
      </c>
      <c r="T1318" s="4">
        <v>7</v>
      </c>
    </row>
    <row r="1319" spans="1:20" s="17" customFormat="1">
      <c r="A1319" s="5">
        <v>81003398</v>
      </c>
      <c r="B1319" s="5">
        <v>1189</v>
      </c>
      <c r="C1319" s="17">
        <v>28</v>
      </c>
      <c r="D1319" s="17">
        <v>3</v>
      </c>
      <c r="E1319" s="17">
        <v>32</v>
      </c>
      <c r="F1319" s="17">
        <v>240</v>
      </c>
      <c r="H1319" s="17">
        <v>2</v>
      </c>
      <c r="I1319" s="17">
        <v>1140004</v>
      </c>
      <c r="J1319" s="17">
        <v>30</v>
      </c>
      <c r="K1319" s="17">
        <v>4000001</v>
      </c>
      <c r="L1319" s="17">
        <v>200</v>
      </c>
      <c r="Q1319" s="17">
        <v>3011</v>
      </c>
      <c r="R1319" s="17">
        <v>1</v>
      </c>
      <c r="S1319" s="18" t="s">
        <v>711</v>
      </c>
      <c r="T1319" s="17">
        <v>8</v>
      </c>
    </row>
    <row r="1320" spans="1:20" s="4" customFormat="1">
      <c r="A1320" s="5">
        <v>81003399</v>
      </c>
      <c r="B1320" s="5">
        <v>1190</v>
      </c>
      <c r="C1320" s="4">
        <v>28</v>
      </c>
      <c r="D1320" s="4">
        <v>3</v>
      </c>
      <c r="E1320" s="4">
        <v>32</v>
      </c>
      <c r="F1320" s="4">
        <v>3</v>
      </c>
      <c r="H1320" s="4">
        <v>2</v>
      </c>
      <c r="I1320" s="4">
        <v>1140004</v>
      </c>
      <c r="J1320" s="4">
        <v>2</v>
      </c>
      <c r="K1320" s="4">
        <v>1051049</v>
      </c>
      <c r="L1320" s="4">
        <v>5</v>
      </c>
      <c r="Q1320" s="4">
        <v>3011</v>
      </c>
      <c r="R1320" s="4">
        <v>1</v>
      </c>
      <c r="S1320" s="16" t="s">
        <v>704</v>
      </c>
      <c r="T1320" s="4">
        <v>1</v>
      </c>
    </row>
    <row r="1321" spans="1:20" s="4" customFormat="1">
      <c r="A1321" s="5">
        <v>81003400</v>
      </c>
      <c r="B1321" s="5">
        <v>1191</v>
      </c>
      <c r="C1321" s="4">
        <v>28</v>
      </c>
      <c r="D1321" s="4">
        <v>3</v>
      </c>
      <c r="E1321" s="4">
        <v>32</v>
      </c>
      <c r="F1321" s="4">
        <v>9</v>
      </c>
      <c r="H1321" s="4">
        <v>2</v>
      </c>
      <c r="I1321" s="4">
        <v>1140004</v>
      </c>
      <c r="J1321" s="4">
        <v>4</v>
      </c>
      <c r="K1321" s="4">
        <v>4000001</v>
      </c>
      <c r="L1321" s="4">
        <v>50</v>
      </c>
      <c r="Q1321" s="4">
        <v>3011</v>
      </c>
      <c r="R1321" s="4">
        <v>1</v>
      </c>
      <c r="S1321" s="16" t="s">
        <v>705</v>
      </c>
      <c r="T1321" s="4">
        <v>2</v>
      </c>
    </row>
    <row r="1322" spans="1:20" s="4" customFormat="1">
      <c r="A1322" s="5">
        <v>81003401</v>
      </c>
      <c r="B1322" s="5">
        <v>1192</v>
      </c>
      <c r="C1322" s="4">
        <v>28</v>
      </c>
      <c r="D1322" s="4">
        <v>3</v>
      </c>
      <c r="E1322" s="4">
        <v>32</v>
      </c>
      <c r="F1322" s="4">
        <v>18</v>
      </c>
      <c r="H1322" s="4">
        <v>2</v>
      </c>
      <c r="I1322" s="4">
        <v>1140004</v>
      </c>
      <c r="J1322" s="4">
        <v>8</v>
      </c>
      <c r="K1322" s="4">
        <v>1051049</v>
      </c>
      <c r="L1322" s="4">
        <v>10</v>
      </c>
      <c r="Q1322" s="4">
        <v>3011</v>
      </c>
      <c r="R1322" s="4">
        <v>1</v>
      </c>
      <c r="S1322" s="16" t="s">
        <v>706</v>
      </c>
      <c r="T1322" s="4">
        <v>3</v>
      </c>
    </row>
    <row r="1323" spans="1:20" s="4" customFormat="1">
      <c r="A1323" s="5">
        <v>81003402</v>
      </c>
      <c r="B1323" s="5">
        <v>1193</v>
      </c>
      <c r="C1323" s="4">
        <v>28</v>
      </c>
      <c r="D1323" s="4">
        <v>3</v>
      </c>
      <c r="E1323" s="4">
        <v>32</v>
      </c>
      <c r="F1323" s="4">
        <v>30</v>
      </c>
      <c r="H1323" s="4">
        <v>2</v>
      </c>
      <c r="I1323" s="4">
        <v>1140004</v>
      </c>
      <c r="J1323" s="4">
        <v>10</v>
      </c>
      <c r="K1323" s="4">
        <v>4000001</v>
      </c>
      <c r="L1323" s="4">
        <v>100</v>
      </c>
      <c r="Q1323" s="4">
        <v>3011</v>
      </c>
      <c r="R1323" s="4">
        <v>1</v>
      </c>
      <c r="S1323" s="16" t="s">
        <v>707</v>
      </c>
      <c r="T1323" s="4">
        <v>4</v>
      </c>
    </row>
    <row r="1324" spans="1:20" s="4" customFormat="1">
      <c r="A1324" s="5">
        <v>81003403</v>
      </c>
      <c r="B1324" s="5">
        <v>1194</v>
      </c>
      <c r="C1324" s="4">
        <v>28</v>
      </c>
      <c r="D1324" s="4">
        <v>3</v>
      </c>
      <c r="E1324" s="4">
        <v>32</v>
      </c>
      <c r="F1324" s="4">
        <v>60</v>
      </c>
      <c r="H1324" s="4">
        <v>2</v>
      </c>
      <c r="I1324" s="4">
        <v>1140004</v>
      </c>
      <c r="J1324" s="4">
        <v>15</v>
      </c>
      <c r="K1324" s="4">
        <v>1051049</v>
      </c>
      <c r="L1324" s="4">
        <v>20</v>
      </c>
      <c r="Q1324" s="4">
        <v>3011</v>
      </c>
      <c r="R1324" s="4">
        <v>1</v>
      </c>
      <c r="S1324" s="16" t="s">
        <v>708</v>
      </c>
      <c r="T1324" s="4">
        <v>5</v>
      </c>
    </row>
    <row r="1325" spans="1:20" s="4" customFormat="1">
      <c r="A1325" s="5">
        <v>81003404</v>
      </c>
      <c r="B1325" s="5">
        <v>1195</v>
      </c>
      <c r="C1325" s="4">
        <v>28</v>
      </c>
      <c r="D1325" s="4">
        <v>3</v>
      </c>
      <c r="E1325" s="4">
        <v>32</v>
      </c>
      <c r="F1325" s="4">
        <v>90</v>
      </c>
      <c r="H1325" s="4">
        <v>2</v>
      </c>
      <c r="I1325" s="4">
        <v>1140004</v>
      </c>
      <c r="J1325" s="4">
        <v>20</v>
      </c>
      <c r="K1325" s="4">
        <v>4000001</v>
      </c>
      <c r="L1325" s="4">
        <v>150</v>
      </c>
      <c r="Q1325" s="4">
        <v>3011</v>
      </c>
      <c r="R1325" s="4">
        <v>1</v>
      </c>
      <c r="S1325" s="16" t="s">
        <v>709</v>
      </c>
      <c r="T1325" s="4">
        <v>6</v>
      </c>
    </row>
    <row r="1326" spans="1:20" s="4" customFormat="1">
      <c r="A1326" s="5">
        <v>81003405</v>
      </c>
      <c r="B1326" s="5">
        <v>1196</v>
      </c>
      <c r="C1326" s="4">
        <v>28</v>
      </c>
      <c r="D1326" s="4">
        <v>3</v>
      </c>
      <c r="E1326" s="4">
        <v>32</v>
      </c>
      <c r="F1326" s="4">
        <v>150</v>
      </c>
      <c r="H1326" s="4">
        <v>2</v>
      </c>
      <c r="I1326" s="4">
        <v>1140004</v>
      </c>
      <c r="J1326" s="4">
        <v>25</v>
      </c>
      <c r="K1326" s="4">
        <v>1051049</v>
      </c>
      <c r="L1326" s="4">
        <v>30</v>
      </c>
      <c r="Q1326" s="4">
        <v>3011</v>
      </c>
      <c r="R1326" s="4">
        <v>1</v>
      </c>
      <c r="S1326" s="16" t="s">
        <v>710</v>
      </c>
      <c r="T1326" s="4">
        <v>7</v>
      </c>
    </row>
    <row r="1327" spans="1:20" s="17" customFormat="1">
      <c r="A1327" s="5">
        <v>81003406</v>
      </c>
      <c r="B1327" s="5">
        <v>1197</v>
      </c>
      <c r="C1327" s="17">
        <v>28</v>
      </c>
      <c r="D1327" s="17">
        <v>3</v>
      </c>
      <c r="E1327" s="17">
        <v>32</v>
      </c>
      <c r="F1327" s="17">
        <v>240</v>
      </c>
      <c r="H1327" s="17">
        <v>2</v>
      </c>
      <c r="I1327" s="17">
        <v>1140004</v>
      </c>
      <c r="J1327" s="17">
        <v>30</v>
      </c>
      <c r="K1327" s="17">
        <v>4000001</v>
      </c>
      <c r="L1327" s="17">
        <v>200</v>
      </c>
      <c r="Q1327" s="17">
        <v>3011</v>
      </c>
      <c r="R1327" s="17">
        <v>1</v>
      </c>
      <c r="S1327" s="18" t="s">
        <v>711</v>
      </c>
      <c r="T1327" s="17">
        <v>8</v>
      </c>
    </row>
    <row r="1328" spans="1:20" s="23" customFormat="1">
      <c r="A1328" s="21">
        <v>81003407</v>
      </c>
      <c r="B1328" s="21">
        <v>1198</v>
      </c>
      <c r="C1328" s="23">
        <v>28</v>
      </c>
      <c r="D1328" s="23">
        <v>3</v>
      </c>
      <c r="E1328" s="23">
        <v>32</v>
      </c>
      <c r="F1328" s="23">
        <v>3</v>
      </c>
      <c r="H1328" s="23">
        <v>2</v>
      </c>
      <c r="I1328" s="23">
        <v>1140004</v>
      </c>
      <c r="J1328" s="23">
        <v>2</v>
      </c>
      <c r="K1328" s="23">
        <v>1051049</v>
      </c>
      <c r="L1328" s="23">
        <v>5</v>
      </c>
      <c r="Q1328" s="23">
        <v>3011</v>
      </c>
      <c r="R1328" s="23">
        <v>1</v>
      </c>
      <c r="S1328" s="23" t="s">
        <v>744</v>
      </c>
      <c r="T1328" s="23">
        <v>1</v>
      </c>
    </row>
    <row r="1329" spans="1:20" s="23" customFormat="1">
      <c r="A1329" s="21">
        <v>81003408</v>
      </c>
      <c r="B1329" s="21">
        <v>1199</v>
      </c>
      <c r="C1329" s="23">
        <v>28</v>
      </c>
      <c r="D1329" s="23">
        <v>3</v>
      </c>
      <c r="E1329" s="23">
        <v>32</v>
      </c>
      <c r="F1329" s="23">
        <v>9</v>
      </c>
      <c r="H1329" s="23">
        <v>2</v>
      </c>
      <c r="I1329" s="23">
        <v>1140004</v>
      </c>
      <c r="J1329" s="23">
        <v>4</v>
      </c>
      <c r="K1329" s="23">
        <v>4000001</v>
      </c>
      <c r="L1329" s="23">
        <v>50</v>
      </c>
      <c r="Q1329" s="23">
        <v>3011</v>
      </c>
      <c r="R1329" s="23">
        <v>1</v>
      </c>
      <c r="S1329" s="23" t="s">
        <v>745</v>
      </c>
      <c r="T1329" s="23">
        <v>2</v>
      </c>
    </row>
    <row r="1330" spans="1:20" s="23" customFormat="1">
      <c r="A1330" s="21">
        <v>81003409</v>
      </c>
      <c r="B1330" s="21">
        <v>1200</v>
      </c>
      <c r="C1330" s="23">
        <v>28</v>
      </c>
      <c r="D1330" s="23">
        <v>3</v>
      </c>
      <c r="E1330" s="23">
        <v>32</v>
      </c>
      <c r="F1330" s="23">
        <v>18</v>
      </c>
      <c r="H1330" s="23">
        <v>2</v>
      </c>
      <c r="I1330" s="23">
        <v>1140004</v>
      </c>
      <c r="J1330" s="23">
        <v>8</v>
      </c>
      <c r="K1330" s="23">
        <v>1051049</v>
      </c>
      <c r="L1330" s="23">
        <v>10</v>
      </c>
      <c r="Q1330" s="23">
        <v>3011</v>
      </c>
      <c r="R1330" s="23">
        <v>1</v>
      </c>
      <c r="S1330" s="23" t="s">
        <v>746</v>
      </c>
      <c r="T1330" s="23">
        <v>3</v>
      </c>
    </row>
    <row r="1331" spans="1:20" s="23" customFormat="1">
      <c r="A1331" s="21">
        <v>81003410</v>
      </c>
      <c r="B1331" s="21">
        <v>1201</v>
      </c>
      <c r="C1331" s="23">
        <v>28</v>
      </c>
      <c r="D1331" s="23">
        <v>3</v>
      </c>
      <c r="E1331" s="23">
        <v>32</v>
      </c>
      <c r="F1331" s="23">
        <v>30</v>
      </c>
      <c r="H1331" s="23">
        <v>2</v>
      </c>
      <c r="I1331" s="23">
        <v>1140004</v>
      </c>
      <c r="J1331" s="23">
        <v>10</v>
      </c>
      <c r="K1331" s="23">
        <v>4000001</v>
      </c>
      <c r="L1331" s="23">
        <v>100</v>
      </c>
      <c r="Q1331" s="23">
        <v>3011</v>
      </c>
      <c r="R1331" s="23">
        <v>1</v>
      </c>
      <c r="S1331" s="23" t="s">
        <v>747</v>
      </c>
      <c r="T1331" s="23">
        <v>4</v>
      </c>
    </row>
    <row r="1332" spans="1:20" s="23" customFormat="1">
      <c r="A1332" s="21">
        <v>81003411</v>
      </c>
      <c r="B1332" s="21">
        <v>1202</v>
      </c>
      <c r="C1332" s="23">
        <v>28</v>
      </c>
      <c r="D1332" s="23">
        <v>3</v>
      </c>
      <c r="E1332" s="23">
        <v>32</v>
      </c>
      <c r="F1332" s="23">
        <v>60</v>
      </c>
      <c r="H1332" s="23">
        <v>2</v>
      </c>
      <c r="I1332" s="23">
        <v>1140004</v>
      </c>
      <c r="J1332" s="23">
        <v>15</v>
      </c>
      <c r="K1332" s="23">
        <v>1051049</v>
      </c>
      <c r="L1332" s="23">
        <v>20</v>
      </c>
      <c r="Q1332" s="23">
        <v>3011</v>
      </c>
      <c r="R1332" s="23">
        <v>1</v>
      </c>
      <c r="S1332" s="23" t="s">
        <v>748</v>
      </c>
      <c r="T1332" s="23">
        <v>5</v>
      </c>
    </row>
    <row r="1333" spans="1:20" s="23" customFormat="1">
      <c r="A1333" s="21">
        <v>81003412</v>
      </c>
      <c r="B1333" s="21">
        <v>1203</v>
      </c>
      <c r="C1333" s="23">
        <v>28</v>
      </c>
      <c r="D1333" s="23">
        <v>3</v>
      </c>
      <c r="E1333" s="23">
        <v>32</v>
      </c>
      <c r="F1333" s="23">
        <v>90</v>
      </c>
      <c r="H1333" s="23">
        <v>2</v>
      </c>
      <c r="I1333" s="23">
        <v>1140004</v>
      </c>
      <c r="J1333" s="23">
        <v>20</v>
      </c>
      <c r="K1333" s="23">
        <v>4000001</v>
      </c>
      <c r="L1333" s="23">
        <v>150</v>
      </c>
      <c r="Q1333" s="23">
        <v>3011</v>
      </c>
      <c r="R1333" s="23">
        <v>1</v>
      </c>
      <c r="S1333" s="23" t="s">
        <v>749</v>
      </c>
      <c r="T1333" s="23">
        <v>6</v>
      </c>
    </row>
    <row r="1334" spans="1:20" s="23" customFormat="1">
      <c r="A1334" s="21">
        <v>81003413</v>
      </c>
      <c r="B1334" s="21">
        <v>1204</v>
      </c>
      <c r="C1334" s="23">
        <v>28</v>
      </c>
      <c r="D1334" s="23">
        <v>3</v>
      </c>
      <c r="E1334" s="23">
        <v>32</v>
      </c>
      <c r="F1334" s="23">
        <v>150</v>
      </c>
      <c r="H1334" s="23">
        <v>2</v>
      </c>
      <c r="I1334" s="23">
        <v>1140004</v>
      </c>
      <c r="J1334" s="23">
        <v>25</v>
      </c>
      <c r="K1334" s="23">
        <v>1051049</v>
      </c>
      <c r="L1334" s="23">
        <v>30</v>
      </c>
      <c r="Q1334" s="23">
        <v>3011</v>
      </c>
      <c r="R1334" s="23">
        <v>1</v>
      </c>
      <c r="S1334" s="23" t="s">
        <v>750</v>
      </c>
      <c r="T1334" s="23">
        <v>7</v>
      </c>
    </row>
    <row r="1335" spans="1:20" s="24" customFormat="1">
      <c r="A1335" s="21">
        <v>81003414</v>
      </c>
      <c r="B1335" s="21">
        <v>1205</v>
      </c>
      <c r="C1335" s="24">
        <v>28</v>
      </c>
      <c r="D1335" s="24">
        <v>3</v>
      </c>
      <c r="E1335" s="24">
        <v>32</v>
      </c>
      <c r="F1335" s="24">
        <v>240</v>
      </c>
      <c r="H1335" s="24">
        <v>2</v>
      </c>
      <c r="I1335" s="24">
        <v>1140004</v>
      </c>
      <c r="J1335" s="24">
        <v>30</v>
      </c>
      <c r="K1335" s="24">
        <v>4000001</v>
      </c>
      <c r="L1335" s="24">
        <v>200</v>
      </c>
      <c r="Q1335" s="24">
        <v>3011</v>
      </c>
      <c r="R1335" s="24">
        <v>1</v>
      </c>
      <c r="S1335" s="24" t="s">
        <v>751</v>
      </c>
      <c r="T1335" s="24">
        <v>8</v>
      </c>
    </row>
    <row r="1336" spans="1:20">
      <c r="A1336" s="5">
        <v>81003415</v>
      </c>
      <c r="B1336" s="5">
        <v>1206</v>
      </c>
      <c r="C1336" s="5">
        <v>27</v>
      </c>
      <c r="D1336" s="5">
        <v>3</v>
      </c>
      <c r="E1336" s="5">
        <v>31</v>
      </c>
      <c r="F1336" s="5">
        <v>10</v>
      </c>
      <c r="H1336" s="5">
        <v>2</v>
      </c>
      <c r="I1336" s="5">
        <v>1140003</v>
      </c>
      <c r="J1336" s="5">
        <v>2</v>
      </c>
      <c r="K1336" s="5">
        <v>4000002</v>
      </c>
      <c r="L1336" s="5">
        <v>10000</v>
      </c>
      <c r="Q1336" s="5">
        <v>3010</v>
      </c>
      <c r="R1336" s="5">
        <v>1</v>
      </c>
      <c r="S1336" s="5" t="s">
        <v>223</v>
      </c>
      <c r="T1336" s="5">
        <v>1</v>
      </c>
    </row>
    <row r="1337" spans="1:20">
      <c r="A1337" s="5">
        <v>81003416</v>
      </c>
      <c r="B1337" s="5">
        <v>1207</v>
      </c>
      <c r="C1337" s="5">
        <v>27</v>
      </c>
      <c r="D1337" s="5">
        <v>3</v>
      </c>
      <c r="E1337" s="5">
        <v>31</v>
      </c>
      <c r="F1337" s="5">
        <v>30</v>
      </c>
      <c r="H1337" s="5">
        <v>2</v>
      </c>
      <c r="I1337" s="5">
        <v>1140003</v>
      </c>
      <c r="J1337" s="5">
        <v>4</v>
      </c>
      <c r="K1337" s="5">
        <v>4000001</v>
      </c>
      <c r="L1337" s="5">
        <v>50</v>
      </c>
      <c r="Q1337" s="5">
        <v>3010</v>
      </c>
      <c r="R1337" s="5">
        <v>1</v>
      </c>
      <c r="S1337" s="12" t="s">
        <v>688</v>
      </c>
      <c r="T1337" s="5">
        <v>2</v>
      </c>
    </row>
    <row r="1338" spans="1:20">
      <c r="A1338" s="5">
        <v>81003417</v>
      </c>
      <c r="B1338" s="5">
        <v>1208</v>
      </c>
      <c r="C1338" s="5">
        <v>27</v>
      </c>
      <c r="D1338" s="5">
        <v>3</v>
      </c>
      <c r="E1338" s="5">
        <v>31</v>
      </c>
      <c r="F1338" s="5">
        <v>60</v>
      </c>
      <c r="H1338" s="5">
        <v>2</v>
      </c>
      <c r="I1338" s="5">
        <v>1140003</v>
      </c>
      <c r="J1338" s="5">
        <v>8</v>
      </c>
      <c r="K1338" s="5">
        <v>4000002</v>
      </c>
      <c r="L1338" s="5">
        <v>50000</v>
      </c>
      <c r="Q1338" s="5">
        <v>3010</v>
      </c>
      <c r="R1338" s="5">
        <v>1</v>
      </c>
      <c r="S1338" s="12" t="s">
        <v>689</v>
      </c>
      <c r="T1338" s="5">
        <v>3</v>
      </c>
    </row>
    <row r="1339" spans="1:20">
      <c r="A1339" s="5">
        <v>81003418</v>
      </c>
      <c r="B1339" s="5">
        <v>1209</v>
      </c>
      <c r="C1339" s="5">
        <v>27</v>
      </c>
      <c r="D1339" s="5">
        <v>3</v>
      </c>
      <c r="E1339" s="5">
        <v>31</v>
      </c>
      <c r="F1339" s="5">
        <v>100</v>
      </c>
      <c r="H1339" s="5">
        <v>2</v>
      </c>
      <c r="I1339" s="5">
        <v>1140003</v>
      </c>
      <c r="J1339" s="5">
        <v>10</v>
      </c>
      <c r="K1339" s="5">
        <v>4000001</v>
      </c>
      <c r="L1339" s="5">
        <v>100</v>
      </c>
      <c r="Q1339" s="5">
        <v>3010</v>
      </c>
      <c r="R1339" s="5">
        <v>1</v>
      </c>
      <c r="S1339" s="12" t="s">
        <v>690</v>
      </c>
      <c r="T1339" s="5">
        <v>4</v>
      </c>
    </row>
    <row r="1340" spans="1:20">
      <c r="A1340" s="5">
        <v>81003419</v>
      </c>
      <c r="B1340" s="5">
        <v>1210</v>
      </c>
      <c r="C1340" s="5">
        <v>27</v>
      </c>
      <c r="D1340" s="5">
        <v>3</v>
      </c>
      <c r="E1340" s="5">
        <v>31</v>
      </c>
      <c r="F1340" s="5">
        <v>150</v>
      </c>
      <c r="H1340" s="5">
        <v>2</v>
      </c>
      <c r="I1340" s="5">
        <v>1140003</v>
      </c>
      <c r="J1340" s="5">
        <v>12</v>
      </c>
      <c r="K1340" s="5">
        <v>4000002</v>
      </c>
      <c r="L1340" s="5">
        <v>150000</v>
      </c>
      <c r="Q1340" s="5">
        <v>3010</v>
      </c>
      <c r="R1340" s="5">
        <v>1</v>
      </c>
      <c r="S1340" s="12" t="s">
        <v>691</v>
      </c>
      <c r="T1340" s="5">
        <v>5</v>
      </c>
    </row>
    <row r="1341" spans="1:20">
      <c r="A1341" s="5">
        <v>81003420</v>
      </c>
      <c r="B1341" s="5">
        <v>1211</v>
      </c>
      <c r="C1341" s="5">
        <v>27</v>
      </c>
      <c r="D1341" s="5">
        <v>3</v>
      </c>
      <c r="E1341" s="5">
        <v>31</v>
      </c>
      <c r="F1341" s="5">
        <v>200</v>
      </c>
      <c r="H1341" s="5">
        <v>2</v>
      </c>
      <c r="I1341" s="5">
        <v>1140003</v>
      </c>
      <c r="J1341" s="5">
        <v>15</v>
      </c>
      <c r="K1341" s="5">
        <v>4000001</v>
      </c>
      <c r="L1341" s="5">
        <v>150</v>
      </c>
      <c r="Q1341" s="5">
        <v>3010</v>
      </c>
      <c r="R1341" s="5">
        <v>1</v>
      </c>
      <c r="S1341" s="12" t="s">
        <v>692</v>
      </c>
      <c r="T1341" s="5">
        <v>6</v>
      </c>
    </row>
    <row r="1342" spans="1:20">
      <c r="A1342" s="5">
        <v>81003421</v>
      </c>
      <c r="B1342" s="5">
        <v>1212</v>
      </c>
      <c r="C1342" s="5">
        <v>27</v>
      </c>
      <c r="D1342" s="5">
        <v>3</v>
      </c>
      <c r="E1342" s="5">
        <v>31</v>
      </c>
      <c r="F1342" s="5">
        <v>300</v>
      </c>
      <c r="H1342" s="5">
        <v>2</v>
      </c>
      <c r="I1342" s="5">
        <v>1140003</v>
      </c>
      <c r="J1342" s="5">
        <v>30</v>
      </c>
      <c r="K1342" s="5">
        <v>4000002</v>
      </c>
      <c r="L1342" s="5">
        <v>300000</v>
      </c>
      <c r="Q1342" s="5">
        <v>3010</v>
      </c>
      <c r="R1342" s="5">
        <v>1</v>
      </c>
      <c r="S1342" s="12" t="s">
        <v>693</v>
      </c>
      <c r="T1342" s="5">
        <v>7</v>
      </c>
    </row>
    <row r="1343" spans="1:20" s="19" customFormat="1">
      <c r="A1343" s="5">
        <v>81003422</v>
      </c>
      <c r="B1343" s="5">
        <v>1213</v>
      </c>
      <c r="C1343" s="19">
        <v>27</v>
      </c>
      <c r="D1343" s="19">
        <v>3</v>
      </c>
      <c r="E1343" s="19">
        <v>31</v>
      </c>
      <c r="F1343" s="19">
        <v>400</v>
      </c>
      <c r="H1343" s="19">
        <v>2</v>
      </c>
      <c r="I1343" s="19">
        <v>1140003</v>
      </c>
      <c r="J1343" s="19">
        <v>50</v>
      </c>
      <c r="K1343" s="19">
        <v>4000001</v>
      </c>
      <c r="L1343" s="19">
        <v>200</v>
      </c>
      <c r="Q1343" s="19">
        <v>3010</v>
      </c>
      <c r="R1343" s="19">
        <v>1</v>
      </c>
      <c r="S1343" s="20" t="s">
        <v>694</v>
      </c>
      <c r="T1343" s="19">
        <v>8</v>
      </c>
    </row>
    <row r="1344" spans="1:20">
      <c r="A1344" s="5">
        <v>81003423</v>
      </c>
      <c r="B1344" s="5">
        <v>1214</v>
      </c>
      <c r="C1344" s="5">
        <v>27</v>
      </c>
      <c r="D1344" s="5">
        <v>3</v>
      </c>
      <c r="E1344" s="5">
        <v>31</v>
      </c>
      <c r="F1344" s="5">
        <v>10</v>
      </c>
      <c r="H1344" s="5">
        <v>2</v>
      </c>
      <c r="I1344" s="5">
        <v>1140003</v>
      </c>
      <c r="J1344" s="5">
        <v>2</v>
      </c>
      <c r="K1344" s="5">
        <v>4000002</v>
      </c>
      <c r="L1344" s="5">
        <v>10000</v>
      </c>
      <c r="Q1344" s="5">
        <v>3010</v>
      </c>
      <c r="R1344" s="5">
        <v>1</v>
      </c>
      <c r="S1344" s="5" t="s">
        <v>223</v>
      </c>
      <c r="T1344" s="5">
        <v>1</v>
      </c>
    </row>
    <row r="1345" spans="1:20">
      <c r="A1345" s="5">
        <v>81003424</v>
      </c>
      <c r="B1345" s="5">
        <v>1215</v>
      </c>
      <c r="C1345" s="5">
        <v>27</v>
      </c>
      <c r="D1345" s="5">
        <v>3</v>
      </c>
      <c r="E1345" s="5">
        <v>31</v>
      </c>
      <c r="F1345" s="5">
        <v>30</v>
      </c>
      <c r="H1345" s="5">
        <v>2</v>
      </c>
      <c r="I1345" s="5">
        <v>1140003</v>
      </c>
      <c r="J1345" s="5">
        <v>4</v>
      </c>
      <c r="K1345" s="5">
        <v>4000001</v>
      </c>
      <c r="L1345" s="5">
        <v>50</v>
      </c>
      <c r="Q1345" s="5">
        <v>3010</v>
      </c>
      <c r="R1345" s="5">
        <v>1</v>
      </c>
      <c r="S1345" s="12" t="s">
        <v>688</v>
      </c>
      <c r="T1345" s="5">
        <v>2</v>
      </c>
    </row>
    <row r="1346" spans="1:20">
      <c r="A1346" s="5">
        <v>81003425</v>
      </c>
      <c r="B1346" s="5">
        <v>1216</v>
      </c>
      <c r="C1346" s="5">
        <v>27</v>
      </c>
      <c r="D1346" s="5">
        <v>3</v>
      </c>
      <c r="E1346" s="5">
        <v>31</v>
      </c>
      <c r="F1346" s="5">
        <v>60</v>
      </c>
      <c r="H1346" s="5">
        <v>2</v>
      </c>
      <c r="I1346" s="5">
        <v>1140003</v>
      </c>
      <c r="J1346" s="5">
        <v>8</v>
      </c>
      <c r="K1346" s="5">
        <v>4000002</v>
      </c>
      <c r="L1346" s="5">
        <v>50000</v>
      </c>
      <c r="Q1346" s="5">
        <v>3010</v>
      </c>
      <c r="R1346" s="5">
        <v>1</v>
      </c>
      <c r="S1346" s="12" t="s">
        <v>689</v>
      </c>
      <c r="T1346" s="5">
        <v>3</v>
      </c>
    </row>
    <row r="1347" spans="1:20">
      <c r="A1347" s="5">
        <v>81003426</v>
      </c>
      <c r="B1347" s="5">
        <v>1217</v>
      </c>
      <c r="C1347" s="5">
        <v>27</v>
      </c>
      <c r="D1347" s="5">
        <v>3</v>
      </c>
      <c r="E1347" s="5">
        <v>31</v>
      </c>
      <c r="F1347" s="5">
        <v>100</v>
      </c>
      <c r="H1347" s="5">
        <v>2</v>
      </c>
      <c r="I1347" s="5">
        <v>1140003</v>
      </c>
      <c r="J1347" s="5">
        <v>10</v>
      </c>
      <c r="K1347" s="5">
        <v>4000001</v>
      </c>
      <c r="L1347" s="5">
        <v>100</v>
      </c>
      <c r="Q1347" s="5">
        <v>3010</v>
      </c>
      <c r="R1347" s="5">
        <v>1</v>
      </c>
      <c r="S1347" s="12" t="s">
        <v>690</v>
      </c>
      <c r="T1347" s="5">
        <v>4</v>
      </c>
    </row>
    <row r="1348" spans="1:20">
      <c r="A1348" s="5">
        <v>81003427</v>
      </c>
      <c r="B1348" s="5">
        <v>1218</v>
      </c>
      <c r="C1348" s="5">
        <v>27</v>
      </c>
      <c r="D1348" s="5">
        <v>3</v>
      </c>
      <c r="E1348" s="5">
        <v>31</v>
      </c>
      <c r="F1348" s="5">
        <v>150</v>
      </c>
      <c r="H1348" s="5">
        <v>2</v>
      </c>
      <c r="I1348" s="5">
        <v>1140003</v>
      </c>
      <c r="J1348" s="5">
        <v>12</v>
      </c>
      <c r="K1348" s="5">
        <v>4000002</v>
      </c>
      <c r="L1348" s="5">
        <v>150000</v>
      </c>
      <c r="Q1348" s="5">
        <v>3010</v>
      </c>
      <c r="R1348" s="5">
        <v>1</v>
      </c>
      <c r="S1348" s="12" t="s">
        <v>691</v>
      </c>
      <c r="T1348" s="5">
        <v>5</v>
      </c>
    </row>
    <row r="1349" spans="1:20">
      <c r="A1349" s="5">
        <v>81003428</v>
      </c>
      <c r="B1349" s="5">
        <v>1219</v>
      </c>
      <c r="C1349" s="5">
        <v>27</v>
      </c>
      <c r="D1349" s="5">
        <v>3</v>
      </c>
      <c r="E1349" s="5">
        <v>31</v>
      </c>
      <c r="F1349" s="5">
        <v>200</v>
      </c>
      <c r="H1349" s="5">
        <v>2</v>
      </c>
      <c r="I1349" s="5">
        <v>1140003</v>
      </c>
      <c r="J1349" s="5">
        <v>15</v>
      </c>
      <c r="K1349" s="5">
        <v>4000001</v>
      </c>
      <c r="L1349" s="5">
        <v>150</v>
      </c>
      <c r="Q1349" s="5">
        <v>3010</v>
      </c>
      <c r="R1349" s="5">
        <v>1</v>
      </c>
      <c r="S1349" s="12" t="s">
        <v>692</v>
      </c>
      <c r="T1349" s="5">
        <v>6</v>
      </c>
    </row>
    <row r="1350" spans="1:20">
      <c r="A1350" s="5">
        <v>81003429</v>
      </c>
      <c r="B1350" s="5">
        <v>1220</v>
      </c>
      <c r="C1350" s="5">
        <v>27</v>
      </c>
      <c r="D1350" s="5">
        <v>3</v>
      </c>
      <c r="E1350" s="5">
        <v>31</v>
      </c>
      <c r="F1350" s="5">
        <v>300</v>
      </c>
      <c r="H1350" s="5">
        <v>2</v>
      </c>
      <c r="I1350" s="5">
        <v>1140003</v>
      </c>
      <c r="J1350" s="5">
        <v>30</v>
      </c>
      <c r="K1350" s="5">
        <v>4000002</v>
      </c>
      <c r="L1350" s="5">
        <v>300000</v>
      </c>
      <c r="Q1350" s="5">
        <v>3010</v>
      </c>
      <c r="R1350" s="5">
        <v>1</v>
      </c>
      <c r="S1350" s="12" t="s">
        <v>693</v>
      </c>
      <c r="T1350" s="5">
        <v>7</v>
      </c>
    </row>
    <row r="1351" spans="1:20" s="19" customFormat="1">
      <c r="A1351" s="5">
        <v>81003430</v>
      </c>
      <c r="B1351" s="5">
        <v>1221</v>
      </c>
      <c r="C1351" s="19">
        <v>27</v>
      </c>
      <c r="D1351" s="19">
        <v>3</v>
      </c>
      <c r="E1351" s="19">
        <v>31</v>
      </c>
      <c r="F1351" s="19">
        <v>400</v>
      </c>
      <c r="H1351" s="19">
        <v>2</v>
      </c>
      <c r="I1351" s="19">
        <v>1140003</v>
      </c>
      <c r="J1351" s="19">
        <v>50</v>
      </c>
      <c r="K1351" s="19">
        <v>4000001</v>
      </c>
      <c r="L1351" s="19">
        <v>200</v>
      </c>
      <c r="Q1351" s="19">
        <v>3010</v>
      </c>
      <c r="R1351" s="19">
        <v>1</v>
      </c>
      <c r="S1351" s="20" t="s">
        <v>694</v>
      </c>
      <c r="T1351" s="19">
        <v>8</v>
      </c>
    </row>
    <row r="1352" spans="1:20">
      <c r="A1352" s="5">
        <v>81003431</v>
      </c>
      <c r="B1352" s="5">
        <v>1222</v>
      </c>
      <c r="C1352" s="5">
        <v>27</v>
      </c>
      <c r="D1352" s="5">
        <v>3</v>
      </c>
      <c r="E1352" s="5">
        <v>31</v>
      </c>
      <c r="F1352" s="5">
        <v>10</v>
      </c>
      <c r="H1352" s="5">
        <v>2</v>
      </c>
      <c r="I1352" s="5">
        <v>1140003</v>
      </c>
      <c r="J1352" s="5">
        <v>2</v>
      </c>
      <c r="K1352" s="5">
        <v>4000002</v>
      </c>
      <c r="L1352" s="5">
        <v>10000</v>
      </c>
      <c r="Q1352" s="5">
        <v>3010</v>
      </c>
      <c r="R1352" s="5">
        <v>1</v>
      </c>
      <c r="S1352" s="5" t="s">
        <v>223</v>
      </c>
      <c r="T1352" s="5">
        <v>1</v>
      </c>
    </row>
    <row r="1353" spans="1:20">
      <c r="A1353" s="5">
        <v>81003432</v>
      </c>
      <c r="B1353" s="5">
        <v>1223</v>
      </c>
      <c r="C1353" s="5">
        <v>27</v>
      </c>
      <c r="D1353" s="5">
        <v>3</v>
      </c>
      <c r="E1353" s="5">
        <v>31</v>
      </c>
      <c r="F1353" s="5">
        <v>30</v>
      </c>
      <c r="H1353" s="5">
        <v>2</v>
      </c>
      <c r="I1353" s="5">
        <v>1140003</v>
      </c>
      <c r="J1353" s="5">
        <v>4</v>
      </c>
      <c r="K1353" s="5">
        <v>4000001</v>
      </c>
      <c r="L1353" s="5">
        <v>50</v>
      </c>
      <c r="Q1353" s="5">
        <v>3010</v>
      </c>
      <c r="R1353" s="5">
        <v>1</v>
      </c>
      <c r="S1353" s="12" t="s">
        <v>688</v>
      </c>
      <c r="T1353" s="5">
        <v>2</v>
      </c>
    </row>
    <row r="1354" spans="1:20">
      <c r="A1354" s="5">
        <v>81003433</v>
      </c>
      <c r="B1354" s="5">
        <v>1224</v>
      </c>
      <c r="C1354" s="5">
        <v>27</v>
      </c>
      <c r="D1354" s="5">
        <v>3</v>
      </c>
      <c r="E1354" s="5">
        <v>31</v>
      </c>
      <c r="F1354" s="5">
        <v>60</v>
      </c>
      <c r="H1354" s="5">
        <v>2</v>
      </c>
      <c r="I1354" s="5">
        <v>1140003</v>
      </c>
      <c r="J1354" s="5">
        <v>8</v>
      </c>
      <c r="K1354" s="5">
        <v>4000002</v>
      </c>
      <c r="L1354" s="5">
        <v>50000</v>
      </c>
      <c r="Q1354" s="5">
        <v>3010</v>
      </c>
      <c r="R1354" s="5">
        <v>1</v>
      </c>
      <c r="S1354" s="12" t="s">
        <v>689</v>
      </c>
      <c r="T1354" s="5">
        <v>3</v>
      </c>
    </row>
    <row r="1355" spans="1:20">
      <c r="A1355" s="5">
        <v>81003434</v>
      </c>
      <c r="B1355" s="5">
        <v>1225</v>
      </c>
      <c r="C1355" s="5">
        <v>27</v>
      </c>
      <c r="D1355" s="5">
        <v>3</v>
      </c>
      <c r="E1355" s="5">
        <v>31</v>
      </c>
      <c r="F1355" s="5">
        <v>100</v>
      </c>
      <c r="H1355" s="5">
        <v>2</v>
      </c>
      <c r="I1355" s="5">
        <v>1140003</v>
      </c>
      <c r="J1355" s="5">
        <v>10</v>
      </c>
      <c r="K1355" s="5">
        <v>4000001</v>
      </c>
      <c r="L1355" s="5">
        <v>100</v>
      </c>
      <c r="Q1355" s="5">
        <v>3010</v>
      </c>
      <c r="R1355" s="5">
        <v>1</v>
      </c>
      <c r="S1355" s="12" t="s">
        <v>690</v>
      </c>
      <c r="T1355" s="5">
        <v>4</v>
      </c>
    </row>
    <row r="1356" spans="1:20">
      <c r="A1356" s="5">
        <v>81003435</v>
      </c>
      <c r="B1356" s="5">
        <v>1226</v>
      </c>
      <c r="C1356" s="5">
        <v>27</v>
      </c>
      <c r="D1356" s="5">
        <v>3</v>
      </c>
      <c r="E1356" s="5">
        <v>31</v>
      </c>
      <c r="F1356" s="5">
        <v>150</v>
      </c>
      <c r="H1356" s="5">
        <v>2</v>
      </c>
      <c r="I1356" s="5">
        <v>1140003</v>
      </c>
      <c r="J1356" s="5">
        <v>12</v>
      </c>
      <c r="K1356" s="5">
        <v>4000002</v>
      </c>
      <c r="L1356" s="5">
        <v>150000</v>
      </c>
      <c r="Q1356" s="5">
        <v>3010</v>
      </c>
      <c r="R1356" s="5">
        <v>1</v>
      </c>
      <c r="S1356" s="12" t="s">
        <v>691</v>
      </c>
      <c r="T1356" s="5">
        <v>5</v>
      </c>
    </row>
    <row r="1357" spans="1:20">
      <c r="A1357" s="5">
        <v>81003436</v>
      </c>
      <c r="B1357" s="5">
        <v>1227</v>
      </c>
      <c r="C1357" s="5">
        <v>27</v>
      </c>
      <c r="D1357" s="5">
        <v>3</v>
      </c>
      <c r="E1357" s="5">
        <v>31</v>
      </c>
      <c r="F1357" s="5">
        <v>200</v>
      </c>
      <c r="H1357" s="5">
        <v>2</v>
      </c>
      <c r="I1357" s="5">
        <v>1140003</v>
      </c>
      <c r="J1357" s="5">
        <v>15</v>
      </c>
      <c r="K1357" s="5">
        <v>4000001</v>
      </c>
      <c r="L1357" s="5">
        <v>150</v>
      </c>
      <c r="Q1357" s="5">
        <v>3010</v>
      </c>
      <c r="R1357" s="5">
        <v>1</v>
      </c>
      <c r="S1357" s="12" t="s">
        <v>692</v>
      </c>
      <c r="T1357" s="5">
        <v>6</v>
      </c>
    </row>
    <row r="1358" spans="1:20">
      <c r="A1358" s="5">
        <v>81003437</v>
      </c>
      <c r="B1358" s="5">
        <v>1228</v>
      </c>
      <c r="C1358" s="5">
        <v>27</v>
      </c>
      <c r="D1358" s="5">
        <v>3</v>
      </c>
      <c r="E1358" s="5">
        <v>31</v>
      </c>
      <c r="F1358" s="5">
        <v>300</v>
      </c>
      <c r="H1358" s="5">
        <v>2</v>
      </c>
      <c r="I1358" s="5">
        <v>1140003</v>
      </c>
      <c r="J1358" s="5">
        <v>30</v>
      </c>
      <c r="K1358" s="5">
        <v>4000002</v>
      </c>
      <c r="L1358" s="5">
        <v>300000</v>
      </c>
      <c r="Q1358" s="5">
        <v>3010</v>
      </c>
      <c r="R1358" s="5">
        <v>1</v>
      </c>
      <c r="S1358" s="12" t="s">
        <v>693</v>
      </c>
      <c r="T1358" s="5">
        <v>7</v>
      </c>
    </row>
    <row r="1359" spans="1:20" s="19" customFormat="1">
      <c r="A1359" s="5">
        <v>81003438</v>
      </c>
      <c r="B1359" s="5">
        <v>1229</v>
      </c>
      <c r="C1359" s="19">
        <v>27</v>
      </c>
      <c r="D1359" s="19">
        <v>3</v>
      </c>
      <c r="E1359" s="19">
        <v>31</v>
      </c>
      <c r="F1359" s="19">
        <v>400</v>
      </c>
      <c r="H1359" s="19">
        <v>2</v>
      </c>
      <c r="I1359" s="19">
        <v>1140003</v>
      </c>
      <c r="J1359" s="19">
        <v>50</v>
      </c>
      <c r="K1359" s="19">
        <v>4000001</v>
      </c>
      <c r="L1359" s="19">
        <v>200</v>
      </c>
      <c r="Q1359" s="19">
        <v>3010</v>
      </c>
      <c r="R1359" s="19">
        <v>1</v>
      </c>
      <c r="S1359" s="20" t="s">
        <v>694</v>
      </c>
      <c r="T1359" s="19">
        <v>8</v>
      </c>
    </row>
    <row r="1360" spans="1:20">
      <c r="A1360" s="5">
        <v>81003439</v>
      </c>
      <c r="B1360" s="5">
        <v>1230</v>
      </c>
      <c r="C1360" s="5">
        <v>27</v>
      </c>
      <c r="D1360" s="5">
        <v>3</v>
      </c>
      <c r="E1360" s="5">
        <v>31</v>
      </c>
      <c r="F1360" s="5">
        <v>10</v>
      </c>
      <c r="H1360" s="5">
        <v>2</v>
      </c>
      <c r="I1360" s="5">
        <v>1140003</v>
      </c>
      <c r="J1360" s="5">
        <v>2</v>
      </c>
      <c r="K1360" s="5">
        <v>4000002</v>
      </c>
      <c r="L1360" s="5">
        <v>10000</v>
      </c>
      <c r="Q1360" s="5">
        <v>3010</v>
      </c>
      <c r="R1360" s="5">
        <v>1</v>
      </c>
      <c r="S1360" s="5" t="s">
        <v>223</v>
      </c>
      <c r="T1360" s="5">
        <v>1</v>
      </c>
    </row>
    <row r="1361" spans="1:20">
      <c r="A1361" s="5">
        <v>81003440</v>
      </c>
      <c r="B1361" s="5">
        <v>1231</v>
      </c>
      <c r="C1361" s="5">
        <v>27</v>
      </c>
      <c r="D1361" s="5">
        <v>3</v>
      </c>
      <c r="E1361" s="5">
        <v>31</v>
      </c>
      <c r="F1361" s="5">
        <v>30</v>
      </c>
      <c r="H1361" s="5">
        <v>2</v>
      </c>
      <c r="I1361" s="5">
        <v>1140003</v>
      </c>
      <c r="J1361" s="5">
        <v>4</v>
      </c>
      <c r="K1361" s="5">
        <v>4000001</v>
      </c>
      <c r="L1361" s="5">
        <v>50</v>
      </c>
      <c r="Q1361" s="5">
        <v>3010</v>
      </c>
      <c r="R1361" s="5">
        <v>1</v>
      </c>
      <c r="S1361" s="12" t="s">
        <v>688</v>
      </c>
      <c r="T1361" s="5">
        <v>2</v>
      </c>
    </row>
    <row r="1362" spans="1:20">
      <c r="A1362" s="5">
        <v>81003441</v>
      </c>
      <c r="B1362" s="5">
        <v>1232</v>
      </c>
      <c r="C1362" s="5">
        <v>27</v>
      </c>
      <c r="D1362" s="5">
        <v>3</v>
      </c>
      <c r="E1362" s="5">
        <v>31</v>
      </c>
      <c r="F1362" s="5">
        <v>60</v>
      </c>
      <c r="H1362" s="5">
        <v>2</v>
      </c>
      <c r="I1362" s="5">
        <v>1140003</v>
      </c>
      <c r="J1362" s="5">
        <v>8</v>
      </c>
      <c r="K1362" s="5">
        <v>4000002</v>
      </c>
      <c r="L1362" s="5">
        <v>50000</v>
      </c>
      <c r="Q1362" s="5">
        <v>3010</v>
      </c>
      <c r="R1362" s="5">
        <v>1</v>
      </c>
      <c r="S1362" s="12" t="s">
        <v>689</v>
      </c>
      <c r="T1362" s="5">
        <v>3</v>
      </c>
    </row>
    <row r="1363" spans="1:20">
      <c r="A1363" s="5">
        <v>81003442</v>
      </c>
      <c r="B1363" s="5">
        <v>1233</v>
      </c>
      <c r="C1363" s="5">
        <v>27</v>
      </c>
      <c r="D1363" s="5">
        <v>3</v>
      </c>
      <c r="E1363" s="5">
        <v>31</v>
      </c>
      <c r="F1363" s="5">
        <v>100</v>
      </c>
      <c r="H1363" s="5">
        <v>2</v>
      </c>
      <c r="I1363" s="5">
        <v>1140003</v>
      </c>
      <c r="J1363" s="5">
        <v>10</v>
      </c>
      <c r="K1363" s="5">
        <v>4000001</v>
      </c>
      <c r="L1363" s="5">
        <v>100</v>
      </c>
      <c r="Q1363" s="5">
        <v>3010</v>
      </c>
      <c r="R1363" s="5">
        <v>1</v>
      </c>
      <c r="S1363" s="12" t="s">
        <v>690</v>
      </c>
      <c r="T1363" s="5">
        <v>4</v>
      </c>
    </row>
    <row r="1364" spans="1:20">
      <c r="A1364" s="5">
        <v>81003443</v>
      </c>
      <c r="B1364" s="5">
        <v>1234</v>
      </c>
      <c r="C1364" s="5">
        <v>27</v>
      </c>
      <c r="D1364" s="5">
        <v>3</v>
      </c>
      <c r="E1364" s="5">
        <v>31</v>
      </c>
      <c r="F1364" s="5">
        <v>150</v>
      </c>
      <c r="H1364" s="5">
        <v>2</v>
      </c>
      <c r="I1364" s="5">
        <v>1140003</v>
      </c>
      <c r="J1364" s="5">
        <v>12</v>
      </c>
      <c r="K1364" s="5">
        <v>4000002</v>
      </c>
      <c r="L1364" s="5">
        <v>150000</v>
      </c>
      <c r="Q1364" s="5">
        <v>3010</v>
      </c>
      <c r="R1364" s="5">
        <v>1</v>
      </c>
      <c r="S1364" s="12" t="s">
        <v>691</v>
      </c>
      <c r="T1364" s="5">
        <v>5</v>
      </c>
    </row>
    <row r="1365" spans="1:20">
      <c r="A1365" s="5">
        <v>81003444</v>
      </c>
      <c r="B1365" s="5">
        <v>1235</v>
      </c>
      <c r="C1365" s="5">
        <v>27</v>
      </c>
      <c r="D1365" s="5">
        <v>3</v>
      </c>
      <c r="E1365" s="5">
        <v>31</v>
      </c>
      <c r="F1365" s="5">
        <v>200</v>
      </c>
      <c r="H1365" s="5">
        <v>2</v>
      </c>
      <c r="I1365" s="5">
        <v>1140003</v>
      </c>
      <c r="J1365" s="5">
        <v>15</v>
      </c>
      <c r="K1365" s="5">
        <v>4000001</v>
      </c>
      <c r="L1365" s="5">
        <v>150</v>
      </c>
      <c r="Q1365" s="5">
        <v>3010</v>
      </c>
      <c r="R1365" s="5">
        <v>1</v>
      </c>
      <c r="S1365" s="12" t="s">
        <v>692</v>
      </c>
      <c r="T1365" s="5">
        <v>6</v>
      </c>
    </row>
    <row r="1366" spans="1:20">
      <c r="A1366" s="5">
        <v>81003445</v>
      </c>
      <c r="B1366" s="5">
        <v>1236</v>
      </c>
      <c r="C1366" s="5">
        <v>27</v>
      </c>
      <c r="D1366" s="5">
        <v>3</v>
      </c>
      <c r="E1366" s="5">
        <v>31</v>
      </c>
      <c r="F1366" s="5">
        <v>300</v>
      </c>
      <c r="H1366" s="5">
        <v>2</v>
      </c>
      <c r="I1366" s="5">
        <v>1140003</v>
      </c>
      <c r="J1366" s="5">
        <v>30</v>
      </c>
      <c r="K1366" s="5">
        <v>4000002</v>
      </c>
      <c r="L1366" s="5">
        <v>300000</v>
      </c>
      <c r="Q1366" s="5">
        <v>3010</v>
      </c>
      <c r="R1366" s="5">
        <v>1</v>
      </c>
      <c r="S1366" s="12" t="s">
        <v>693</v>
      </c>
      <c r="T1366" s="5">
        <v>7</v>
      </c>
    </row>
    <row r="1367" spans="1:20" s="19" customFormat="1">
      <c r="A1367" s="5">
        <v>81003446</v>
      </c>
      <c r="B1367" s="5">
        <v>1237</v>
      </c>
      <c r="C1367" s="19">
        <v>27</v>
      </c>
      <c r="D1367" s="19">
        <v>3</v>
      </c>
      <c r="E1367" s="19">
        <v>31</v>
      </c>
      <c r="F1367" s="19">
        <v>400</v>
      </c>
      <c r="H1367" s="19">
        <v>2</v>
      </c>
      <c r="I1367" s="19">
        <v>1140003</v>
      </c>
      <c r="J1367" s="19">
        <v>50</v>
      </c>
      <c r="K1367" s="19">
        <v>4000001</v>
      </c>
      <c r="L1367" s="19">
        <v>200</v>
      </c>
      <c r="Q1367" s="19">
        <v>3010</v>
      </c>
      <c r="R1367" s="19">
        <v>1</v>
      </c>
      <c r="S1367" s="20" t="s">
        <v>694</v>
      </c>
      <c r="T1367" s="19">
        <v>8</v>
      </c>
    </row>
    <row r="1368" spans="1:20">
      <c r="A1368" s="5">
        <v>81003447</v>
      </c>
      <c r="B1368" s="5">
        <v>1238</v>
      </c>
      <c r="C1368" s="5">
        <v>27</v>
      </c>
      <c r="D1368" s="5">
        <v>3</v>
      </c>
      <c r="E1368" s="5">
        <v>31</v>
      </c>
      <c r="F1368" s="5">
        <v>10</v>
      </c>
      <c r="H1368" s="5">
        <v>2</v>
      </c>
      <c r="I1368" s="5">
        <v>1140003</v>
      </c>
      <c r="J1368" s="5">
        <v>2</v>
      </c>
      <c r="K1368" s="5">
        <v>4000002</v>
      </c>
      <c r="L1368" s="5">
        <v>10000</v>
      </c>
      <c r="Q1368" s="5">
        <v>3010</v>
      </c>
      <c r="R1368" s="5">
        <v>1</v>
      </c>
      <c r="S1368" s="5" t="s">
        <v>223</v>
      </c>
      <c r="T1368" s="5">
        <v>1</v>
      </c>
    </row>
    <row r="1369" spans="1:20">
      <c r="A1369" s="5">
        <v>81003448</v>
      </c>
      <c r="B1369" s="5">
        <v>1239</v>
      </c>
      <c r="C1369" s="5">
        <v>27</v>
      </c>
      <c r="D1369" s="5">
        <v>3</v>
      </c>
      <c r="E1369" s="5">
        <v>31</v>
      </c>
      <c r="F1369" s="5">
        <v>30</v>
      </c>
      <c r="H1369" s="5">
        <v>2</v>
      </c>
      <c r="I1369" s="5">
        <v>1140003</v>
      </c>
      <c r="J1369" s="5">
        <v>4</v>
      </c>
      <c r="K1369" s="5">
        <v>4000001</v>
      </c>
      <c r="L1369" s="5">
        <v>50</v>
      </c>
      <c r="Q1369" s="5">
        <v>3010</v>
      </c>
      <c r="R1369" s="5">
        <v>1</v>
      </c>
      <c r="S1369" s="12" t="s">
        <v>688</v>
      </c>
      <c r="T1369" s="5">
        <v>2</v>
      </c>
    </row>
    <row r="1370" spans="1:20">
      <c r="A1370" s="5">
        <v>81003449</v>
      </c>
      <c r="B1370" s="5">
        <v>1240</v>
      </c>
      <c r="C1370" s="5">
        <v>27</v>
      </c>
      <c r="D1370" s="5">
        <v>3</v>
      </c>
      <c r="E1370" s="5">
        <v>31</v>
      </c>
      <c r="F1370" s="5">
        <v>60</v>
      </c>
      <c r="H1370" s="5">
        <v>2</v>
      </c>
      <c r="I1370" s="5">
        <v>1140003</v>
      </c>
      <c r="J1370" s="5">
        <v>8</v>
      </c>
      <c r="K1370" s="5">
        <v>4000002</v>
      </c>
      <c r="L1370" s="5">
        <v>50000</v>
      </c>
      <c r="Q1370" s="5">
        <v>3010</v>
      </c>
      <c r="R1370" s="5">
        <v>1</v>
      </c>
      <c r="S1370" s="12" t="s">
        <v>689</v>
      </c>
      <c r="T1370" s="5">
        <v>3</v>
      </c>
    </row>
    <row r="1371" spans="1:20">
      <c r="A1371" s="5">
        <v>81003450</v>
      </c>
      <c r="B1371" s="5">
        <v>1241</v>
      </c>
      <c r="C1371" s="5">
        <v>27</v>
      </c>
      <c r="D1371" s="5">
        <v>3</v>
      </c>
      <c r="E1371" s="5">
        <v>31</v>
      </c>
      <c r="F1371" s="5">
        <v>100</v>
      </c>
      <c r="H1371" s="5">
        <v>2</v>
      </c>
      <c r="I1371" s="5">
        <v>1140003</v>
      </c>
      <c r="J1371" s="5">
        <v>10</v>
      </c>
      <c r="K1371" s="5">
        <v>4000001</v>
      </c>
      <c r="L1371" s="5">
        <v>100</v>
      </c>
      <c r="Q1371" s="5">
        <v>3010</v>
      </c>
      <c r="R1371" s="5">
        <v>1</v>
      </c>
      <c r="S1371" s="12" t="s">
        <v>690</v>
      </c>
      <c r="T1371" s="5">
        <v>4</v>
      </c>
    </row>
    <row r="1372" spans="1:20">
      <c r="A1372" s="5">
        <v>81003451</v>
      </c>
      <c r="B1372" s="5">
        <v>1242</v>
      </c>
      <c r="C1372" s="5">
        <v>27</v>
      </c>
      <c r="D1372" s="5">
        <v>3</v>
      </c>
      <c r="E1372" s="5">
        <v>31</v>
      </c>
      <c r="F1372" s="5">
        <v>150</v>
      </c>
      <c r="H1372" s="5">
        <v>2</v>
      </c>
      <c r="I1372" s="5">
        <v>1140003</v>
      </c>
      <c r="J1372" s="5">
        <v>12</v>
      </c>
      <c r="K1372" s="5">
        <v>4000002</v>
      </c>
      <c r="L1372" s="5">
        <v>150000</v>
      </c>
      <c r="Q1372" s="5">
        <v>3010</v>
      </c>
      <c r="R1372" s="5">
        <v>1</v>
      </c>
      <c r="S1372" s="12" t="s">
        <v>691</v>
      </c>
      <c r="T1372" s="5">
        <v>5</v>
      </c>
    </row>
    <row r="1373" spans="1:20">
      <c r="A1373" s="5">
        <v>81003452</v>
      </c>
      <c r="B1373" s="5">
        <v>1243</v>
      </c>
      <c r="C1373" s="5">
        <v>27</v>
      </c>
      <c r="D1373" s="5">
        <v>3</v>
      </c>
      <c r="E1373" s="5">
        <v>31</v>
      </c>
      <c r="F1373" s="5">
        <v>200</v>
      </c>
      <c r="H1373" s="5">
        <v>2</v>
      </c>
      <c r="I1373" s="5">
        <v>1140003</v>
      </c>
      <c r="J1373" s="5">
        <v>15</v>
      </c>
      <c r="K1373" s="5">
        <v>4000001</v>
      </c>
      <c r="L1373" s="5">
        <v>150</v>
      </c>
      <c r="Q1373" s="5">
        <v>3010</v>
      </c>
      <c r="R1373" s="5">
        <v>1</v>
      </c>
      <c r="S1373" s="12" t="s">
        <v>692</v>
      </c>
      <c r="T1373" s="5">
        <v>6</v>
      </c>
    </row>
    <row r="1374" spans="1:20">
      <c r="A1374" s="5">
        <v>81003453</v>
      </c>
      <c r="B1374" s="5">
        <v>1244</v>
      </c>
      <c r="C1374" s="5">
        <v>27</v>
      </c>
      <c r="D1374" s="5">
        <v>3</v>
      </c>
      <c r="E1374" s="5">
        <v>31</v>
      </c>
      <c r="F1374" s="5">
        <v>300</v>
      </c>
      <c r="H1374" s="5">
        <v>2</v>
      </c>
      <c r="I1374" s="5">
        <v>1140003</v>
      </c>
      <c r="J1374" s="5">
        <v>30</v>
      </c>
      <c r="K1374" s="5">
        <v>4000002</v>
      </c>
      <c r="L1374" s="5">
        <v>300000</v>
      </c>
      <c r="Q1374" s="5">
        <v>3010</v>
      </c>
      <c r="R1374" s="5">
        <v>1</v>
      </c>
      <c r="S1374" s="12" t="s">
        <v>693</v>
      </c>
      <c r="T1374" s="5">
        <v>7</v>
      </c>
    </row>
    <row r="1375" spans="1:20" s="19" customFormat="1">
      <c r="A1375" s="5">
        <v>81003454</v>
      </c>
      <c r="B1375" s="5">
        <v>1245</v>
      </c>
      <c r="C1375" s="19">
        <v>27</v>
      </c>
      <c r="D1375" s="19">
        <v>3</v>
      </c>
      <c r="E1375" s="19">
        <v>31</v>
      </c>
      <c r="F1375" s="19">
        <v>400</v>
      </c>
      <c r="H1375" s="19">
        <v>2</v>
      </c>
      <c r="I1375" s="19">
        <v>1140003</v>
      </c>
      <c r="J1375" s="19">
        <v>50</v>
      </c>
      <c r="K1375" s="19">
        <v>4000001</v>
      </c>
      <c r="L1375" s="19">
        <v>200</v>
      </c>
      <c r="Q1375" s="19">
        <v>3010</v>
      </c>
      <c r="R1375" s="19">
        <v>1</v>
      </c>
      <c r="S1375" s="20" t="s">
        <v>694</v>
      </c>
      <c r="T1375" s="19">
        <v>8</v>
      </c>
    </row>
    <row r="1376" spans="1:20" s="21" customFormat="1">
      <c r="A1376" s="21">
        <v>81003455</v>
      </c>
      <c r="B1376" s="21">
        <v>1246</v>
      </c>
      <c r="C1376" s="21">
        <v>27</v>
      </c>
      <c r="D1376" s="21">
        <v>3</v>
      </c>
      <c r="E1376" s="21">
        <v>31</v>
      </c>
      <c r="F1376" s="21">
        <v>10</v>
      </c>
      <c r="H1376" s="21">
        <v>2</v>
      </c>
      <c r="I1376" s="21">
        <v>1140003</v>
      </c>
      <c r="J1376" s="21">
        <v>2</v>
      </c>
      <c r="K1376" s="21">
        <v>4000002</v>
      </c>
      <c r="L1376" s="21">
        <v>10000</v>
      </c>
      <c r="Q1376" s="21">
        <v>3010</v>
      </c>
      <c r="R1376" s="21">
        <v>1</v>
      </c>
      <c r="S1376" s="21" t="s">
        <v>223</v>
      </c>
      <c r="T1376" s="21">
        <v>1</v>
      </c>
    </row>
    <row r="1377" spans="1:20" s="21" customFormat="1">
      <c r="A1377" s="21">
        <v>81003456</v>
      </c>
      <c r="B1377" s="21">
        <v>1247</v>
      </c>
      <c r="C1377" s="21">
        <v>27</v>
      </c>
      <c r="D1377" s="21">
        <v>3</v>
      </c>
      <c r="E1377" s="21">
        <v>31</v>
      </c>
      <c r="F1377" s="21">
        <v>30</v>
      </c>
      <c r="H1377" s="21">
        <v>2</v>
      </c>
      <c r="I1377" s="21">
        <v>1140003</v>
      </c>
      <c r="J1377" s="21">
        <v>4</v>
      </c>
      <c r="K1377" s="21">
        <v>4000001</v>
      </c>
      <c r="L1377" s="21">
        <v>50</v>
      </c>
      <c r="Q1377" s="21">
        <v>3010</v>
      </c>
      <c r="R1377" s="21">
        <v>1</v>
      </c>
      <c r="S1377" s="21" t="s">
        <v>688</v>
      </c>
      <c r="T1377" s="21">
        <v>2</v>
      </c>
    </row>
    <row r="1378" spans="1:20" s="21" customFormat="1">
      <c r="A1378" s="21">
        <v>81003457</v>
      </c>
      <c r="B1378" s="21">
        <v>1248</v>
      </c>
      <c r="C1378" s="21">
        <v>27</v>
      </c>
      <c r="D1378" s="21">
        <v>3</v>
      </c>
      <c r="E1378" s="21">
        <v>31</v>
      </c>
      <c r="F1378" s="21">
        <v>60</v>
      </c>
      <c r="H1378" s="21">
        <v>2</v>
      </c>
      <c r="I1378" s="21">
        <v>1140003</v>
      </c>
      <c r="J1378" s="21">
        <v>8</v>
      </c>
      <c r="K1378" s="21">
        <v>4000002</v>
      </c>
      <c r="L1378" s="21">
        <v>50000</v>
      </c>
      <c r="Q1378" s="21">
        <v>3010</v>
      </c>
      <c r="R1378" s="21">
        <v>1</v>
      </c>
      <c r="S1378" s="21" t="s">
        <v>689</v>
      </c>
      <c r="T1378" s="21">
        <v>3</v>
      </c>
    </row>
    <row r="1379" spans="1:20" s="21" customFormat="1">
      <c r="A1379" s="21">
        <v>81003458</v>
      </c>
      <c r="B1379" s="21">
        <v>1249</v>
      </c>
      <c r="C1379" s="21">
        <v>27</v>
      </c>
      <c r="D1379" s="21">
        <v>3</v>
      </c>
      <c r="E1379" s="21">
        <v>31</v>
      </c>
      <c r="F1379" s="21">
        <v>100</v>
      </c>
      <c r="H1379" s="21">
        <v>2</v>
      </c>
      <c r="I1379" s="21">
        <v>1140003</v>
      </c>
      <c r="J1379" s="21">
        <v>10</v>
      </c>
      <c r="K1379" s="21">
        <v>4000001</v>
      </c>
      <c r="L1379" s="21">
        <v>100</v>
      </c>
      <c r="Q1379" s="21">
        <v>3010</v>
      </c>
      <c r="R1379" s="21">
        <v>1</v>
      </c>
      <c r="S1379" s="21" t="s">
        <v>690</v>
      </c>
      <c r="T1379" s="21">
        <v>4</v>
      </c>
    </row>
    <row r="1380" spans="1:20" s="21" customFormat="1">
      <c r="A1380" s="21">
        <v>81003459</v>
      </c>
      <c r="B1380" s="21">
        <v>1250</v>
      </c>
      <c r="C1380" s="21">
        <v>27</v>
      </c>
      <c r="D1380" s="21">
        <v>3</v>
      </c>
      <c r="E1380" s="21">
        <v>31</v>
      </c>
      <c r="F1380" s="21">
        <v>150</v>
      </c>
      <c r="H1380" s="21">
        <v>2</v>
      </c>
      <c r="I1380" s="21">
        <v>1140003</v>
      </c>
      <c r="J1380" s="21">
        <v>12</v>
      </c>
      <c r="K1380" s="21">
        <v>4000002</v>
      </c>
      <c r="L1380" s="21">
        <v>150000</v>
      </c>
      <c r="Q1380" s="21">
        <v>3010</v>
      </c>
      <c r="R1380" s="21">
        <v>1</v>
      </c>
      <c r="S1380" s="21" t="s">
        <v>743</v>
      </c>
      <c r="T1380" s="21">
        <v>5</v>
      </c>
    </row>
    <row r="1381" spans="1:20" s="21" customFormat="1">
      <c r="A1381" s="21">
        <v>81003460</v>
      </c>
      <c r="B1381" s="21">
        <v>1251</v>
      </c>
      <c r="C1381" s="21">
        <v>27</v>
      </c>
      <c r="D1381" s="21">
        <v>3</v>
      </c>
      <c r="E1381" s="21">
        <v>31</v>
      </c>
      <c r="F1381" s="21">
        <v>200</v>
      </c>
      <c r="H1381" s="21">
        <v>2</v>
      </c>
      <c r="I1381" s="21">
        <v>1140003</v>
      </c>
      <c r="J1381" s="21">
        <v>15</v>
      </c>
      <c r="K1381" s="21">
        <v>4000001</v>
      </c>
      <c r="L1381" s="21">
        <v>150</v>
      </c>
      <c r="Q1381" s="21">
        <v>3010</v>
      </c>
      <c r="R1381" s="21">
        <v>1</v>
      </c>
      <c r="S1381" s="21" t="s">
        <v>692</v>
      </c>
      <c r="T1381" s="21">
        <v>6</v>
      </c>
    </row>
    <row r="1382" spans="1:20" s="21" customFormat="1">
      <c r="A1382" s="21">
        <v>81003461</v>
      </c>
      <c r="B1382" s="21">
        <v>1252</v>
      </c>
      <c r="C1382" s="21">
        <v>27</v>
      </c>
      <c r="D1382" s="21">
        <v>3</v>
      </c>
      <c r="E1382" s="21">
        <v>31</v>
      </c>
      <c r="F1382" s="21">
        <v>300</v>
      </c>
      <c r="H1382" s="21">
        <v>2</v>
      </c>
      <c r="I1382" s="21">
        <v>1140003</v>
      </c>
      <c r="J1382" s="21">
        <v>30</v>
      </c>
      <c r="K1382" s="21">
        <v>4000002</v>
      </c>
      <c r="L1382" s="21">
        <v>300000</v>
      </c>
      <c r="Q1382" s="21">
        <v>3010</v>
      </c>
      <c r="R1382" s="21">
        <v>1</v>
      </c>
      <c r="S1382" s="21" t="s">
        <v>693</v>
      </c>
      <c r="T1382" s="21">
        <v>7</v>
      </c>
    </row>
    <row r="1383" spans="1:20" s="22" customFormat="1">
      <c r="A1383" s="21">
        <v>81003462</v>
      </c>
      <c r="B1383" s="21">
        <v>1253</v>
      </c>
      <c r="C1383" s="22">
        <v>27</v>
      </c>
      <c r="D1383" s="22">
        <v>3</v>
      </c>
      <c r="E1383" s="22">
        <v>31</v>
      </c>
      <c r="F1383" s="22">
        <v>400</v>
      </c>
      <c r="H1383" s="22">
        <v>2</v>
      </c>
      <c r="I1383" s="22">
        <v>1140003</v>
      </c>
      <c r="J1383" s="22">
        <v>50</v>
      </c>
      <c r="K1383" s="22">
        <v>4000001</v>
      </c>
      <c r="L1383" s="22">
        <v>200</v>
      </c>
      <c r="Q1383" s="22">
        <v>3010</v>
      </c>
      <c r="R1383" s="22">
        <v>1</v>
      </c>
      <c r="S1383" s="22" t="s">
        <v>694</v>
      </c>
      <c r="T1383" s="22">
        <v>8</v>
      </c>
    </row>
    <row r="1384" spans="1:20">
      <c r="A1384" s="5">
        <v>81003463</v>
      </c>
      <c r="B1384" s="5">
        <v>1254</v>
      </c>
      <c r="C1384" s="5">
        <v>30</v>
      </c>
      <c r="D1384" s="5">
        <v>3</v>
      </c>
      <c r="E1384" s="5">
        <v>37</v>
      </c>
      <c r="F1384" s="5">
        <v>203</v>
      </c>
      <c r="G1384" s="5">
        <v>50</v>
      </c>
      <c r="Q1384" s="5">
        <v>3011</v>
      </c>
      <c r="R1384" s="5">
        <v>1</v>
      </c>
      <c r="S1384" s="5" t="s">
        <v>267</v>
      </c>
      <c r="T1384" s="5">
        <v>1</v>
      </c>
    </row>
    <row r="1385" spans="1:20">
      <c r="A1385" s="5">
        <v>81003464</v>
      </c>
      <c r="B1385" s="5">
        <v>1255</v>
      </c>
      <c r="C1385" s="5">
        <v>30</v>
      </c>
      <c r="D1385" s="5">
        <v>3</v>
      </c>
      <c r="E1385" s="5">
        <v>37</v>
      </c>
      <c r="F1385" s="5">
        <v>204</v>
      </c>
      <c r="G1385" s="5">
        <v>50</v>
      </c>
      <c r="Q1385" s="5">
        <v>3011</v>
      </c>
      <c r="R1385" s="5">
        <v>1</v>
      </c>
      <c r="S1385" s="5" t="s">
        <v>267</v>
      </c>
      <c r="T1385" s="5">
        <v>2</v>
      </c>
    </row>
    <row r="1386" spans="1:20">
      <c r="A1386" s="5">
        <v>81003465</v>
      </c>
      <c r="B1386" s="5">
        <v>1256</v>
      </c>
      <c r="C1386" s="5">
        <v>30</v>
      </c>
      <c r="D1386" s="5">
        <v>3</v>
      </c>
      <c r="E1386" s="5">
        <v>37</v>
      </c>
      <c r="F1386" s="5">
        <v>205</v>
      </c>
      <c r="G1386" s="5">
        <v>50</v>
      </c>
      <c r="Q1386" s="5">
        <v>3011</v>
      </c>
      <c r="R1386" s="5">
        <v>1</v>
      </c>
      <c r="S1386" s="5" t="s">
        <v>267</v>
      </c>
      <c r="T1386" s="5">
        <v>3</v>
      </c>
    </row>
    <row r="1387" spans="1:20">
      <c r="A1387" s="5">
        <v>81003466</v>
      </c>
      <c r="B1387" s="5">
        <v>1257</v>
      </c>
      <c r="C1387" s="5">
        <v>30</v>
      </c>
      <c r="D1387" s="5">
        <v>3</v>
      </c>
      <c r="E1387" s="5">
        <v>37</v>
      </c>
      <c r="F1387" s="5">
        <v>206</v>
      </c>
      <c r="G1387" s="5">
        <v>50</v>
      </c>
      <c r="Q1387" s="5">
        <v>3011</v>
      </c>
      <c r="R1387" s="5">
        <v>1</v>
      </c>
      <c r="S1387" s="5" t="s">
        <v>267</v>
      </c>
      <c r="T1387" s="5">
        <v>4</v>
      </c>
    </row>
    <row r="1388" spans="1:20">
      <c r="A1388" s="5">
        <v>81003467</v>
      </c>
      <c r="B1388" s="5">
        <v>1258</v>
      </c>
      <c r="C1388" s="5">
        <v>30</v>
      </c>
      <c r="D1388" s="5">
        <v>3</v>
      </c>
      <c r="E1388" s="5">
        <v>37</v>
      </c>
      <c r="F1388" s="5">
        <v>207</v>
      </c>
      <c r="G1388" s="5">
        <v>50</v>
      </c>
      <c r="Q1388" s="5">
        <v>3011</v>
      </c>
      <c r="R1388" s="5">
        <v>1</v>
      </c>
      <c r="S1388" s="5" t="s">
        <v>267</v>
      </c>
      <c r="T1388" s="5">
        <v>5</v>
      </c>
    </row>
    <row r="1389" spans="1:20">
      <c r="A1389" s="5">
        <v>81003468</v>
      </c>
      <c r="B1389" s="5">
        <v>1259</v>
      </c>
      <c r="C1389" s="5">
        <v>30</v>
      </c>
      <c r="D1389" s="5">
        <v>3</v>
      </c>
      <c r="E1389" s="5">
        <v>37</v>
      </c>
      <c r="F1389" s="5">
        <v>208</v>
      </c>
      <c r="G1389" s="5">
        <v>20</v>
      </c>
      <c r="Q1389" s="5">
        <v>3011</v>
      </c>
      <c r="R1389" s="5">
        <v>1</v>
      </c>
      <c r="S1389" s="5" t="s">
        <v>267</v>
      </c>
      <c r="T1389" s="5">
        <v>6</v>
      </c>
    </row>
    <row r="1390" spans="1:20">
      <c r="A1390" s="5">
        <v>81003469</v>
      </c>
      <c r="B1390" s="5">
        <v>1260</v>
      </c>
      <c r="C1390" s="5">
        <v>30</v>
      </c>
      <c r="D1390" s="5">
        <v>3</v>
      </c>
      <c r="E1390" s="5">
        <v>37</v>
      </c>
      <c r="F1390" s="5">
        <v>209</v>
      </c>
      <c r="G1390" s="5">
        <v>5</v>
      </c>
      <c r="Q1390" s="5">
        <v>3011</v>
      </c>
      <c r="R1390" s="5">
        <v>1</v>
      </c>
      <c r="S1390" s="5" t="s">
        <v>267</v>
      </c>
      <c r="T1390" s="5">
        <v>7</v>
      </c>
    </row>
    <row r="1391" spans="1:20">
      <c r="A1391" s="5">
        <v>81003470</v>
      </c>
      <c r="B1391" s="5">
        <v>1261</v>
      </c>
      <c r="C1391" s="5">
        <v>30</v>
      </c>
      <c r="D1391" s="5">
        <v>3</v>
      </c>
      <c r="E1391" s="5">
        <v>37</v>
      </c>
      <c r="F1391" s="5">
        <v>210</v>
      </c>
      <c r="G1391" s="5">
        <v>5</v>
      </c>
      <c r="Q1391" s="5">
        <v>3011</v>
      </c>
      <c r="R1391" s="5">
        <v>1</v>
      </c>
      <c r="S1391" s="5" t="s">
        <v>267</v>
      </c>
      <c r="T1391" s="5">
        <v>8</v>
      </c>
    </row>
    <row r="1392" spans="1:20">
      <c r="A1392" s="5">
        <v>81003471</v>
      </c>
      <c r="B1392" s="5">
        <v>1262</v>
      </c>
      <c r="C1392" s="5">
        <v>30</v>
      </c>
      <c r="D1392" s="5">
        <v>3</v>
      </c>
      <c r="E1392" s="5">
        <v>37</v>
      </c>
      <c r="F1392" s="5">
        <v>211</v>
      </c>
      <c r="G1392" s="5">
        <v>5</v>
      </c>
      <c r="Q1392" s="5">
        <v>3011</v>
      </c>
      <c r="R1392" s="5">
        <v>1</v>
      </c>
      <c r="S1392" s="5" t="s">
        <v>267</v>
      </c>
      <c r="T1392" s="5">
        <v>9</v>
      </c>
    </row>
    <row r="1393" spans="1:20" s="19" customFormat="1">
      <c r="A1393" s="19">
        <v>81003472</v>
      </c>
      <c r="B1393" s="19">
        <v>1263</v>
      </c>
      <c r="C1393" s="19">
        <v>30</v>
      </c>
      <c r="D1393" s="19">
        <v>3</v>
      </c>
      <c r="E1393" s="19">
        <v>37</v>
      </c>
      <c r="F1393" s="19">
        <v>212</v>
      </c>
      <c r="G1393" s="19">
        <v>5</v>
      </c>
      <c r="Q1393" s="19">
        <v>3011</v>
      </c>
      <c r="R1393" s="19">
        <v>1</v>
      </c>
      <c r="S1393" s="19" t="s">
        <v>267</v>
      </c>
      <c r="T1393" s="19">
        <v>10</v>
      </c>
    </row>
    <row r="1394" spans="1:20">
      <c r="A1394" s="5">
        <v>81003473</v>
      </c>
      <c r="B1394" s="5">
        <v>1264</v>
      </c>
      <c r="C1394" s="5">
        <v>30</v>
      </c>
      <c r="D1394" s="5">
        <v>3</v>
      </c>
      <c r="E1394" s="5">
        <v>37</v>
      </c>
      <c r="F1394" s="5">
        <v>213</v>
      </c>
      <c r="G1394" s="5">
        <f>G1384</f>
        <v>50</v>
      </c>
      <c r="Q1394" s="5">
        <v>3011</v>
      </c>
      <c r="R1394" s="5">
        <v>1</v>
      </c>
      <c r="S1394" s="5" t="s">
        <v>267</v>
      </c>
      <c r="T1394" s="5">
        <v>1</v>
      </c>
    </row>
    <row r="1395" spans="1:20">
      <c r="A1395" s="5">
        <v>81003474</v>
      </c>
      <c r="B1395" s="5">
        <v>1265</v>
      </c>
      <c r="C1395" s="5">
        <v>30</v>
      </c>
      <c r="D1395" s="5">
        <v>3</v>
      </c>
      <c r="E1395" s="5">
        <v>37</v>
      </c>
      <c r="F1395" s="5">
        <v>214</v>
      </c>
      <c r="G1395" s="5">
        <f t="shared" ref="G1395:G1443" si="2">G1385</f>
        <v>50</v>
      </c>
      <c r="Q1395" s="5">
        <v>3011</v>
      </c>
      <c r="R1395" s="5">
        <v>1</v>
      </c>
      <c r="S1395" s="5" t="s">
        <v>267</v>
      </c>
      <c r="T1395" s="5">
        <v>2</v>
      </c>
    </row>
    <row r="1396" spans="1:20">
      <c r="A1396" s="5">
        <v>81003475</v>
      </c>
      <c r="B1396" s="5">
        <v>1266</v>
      </c>
      <c r="C1396" s="5">
        <v>30</v>
      </c>
      <c r="D1396" s="5">
        <v>3</v>
      </c>
      <c r="E1396" s="5">
        <v>37</v>
      </c>
      <c r="F1396" s="5">
        <v>215</v>
      </c>
      <c r="G1396" s="5">
        <f t="shared" si="2"/>
        <v>50</v>
      </c>
      <c r="Q1396" s="5">
        <v>3011</v>
      </c>
      <c r="R1396" s="5">
        <v>1</v>
      </c>
      <c r="S1396" s="5" t="s">
        <v>267</v>
      </c>
      <c r="T1396" s="5">
        <v>3</v>
      </c>
    </row>
    <row r="1397" spans="1:20">
      <c r="A1397" s="5">
        <v>81003476</v>
      </c>
      <c r="B1397" s="5">
        <v>1267</v>
      </c>
      <c r="C1397" s="5">
        <v>30</v>
      </c>
      <c r="D1397" s="5">
        <v>3</v>
      </c>
      <c r="E1397" s="5">
        <v>37</v>
      </c>
      <c r="F1397" s="5">
        <v>216</v>
      </c>
      <c r="G1397" s="5">
        <f t="shared" si="2"/>
        <v>50</v>
      </c>
      <c r="Q1397" s="5">
        <v>3011</v>
      </c>
      <c r="R1397" s="5">
        <v>1</v>
      </c>
      <c r="S1397" s="5" t="s">
        <v>267</v>
      </c>
      <c r="T1397" s="5">
        <v>4</v>
      </c>
    </row>
    <row r="1398" spans="1:20">
      <c r="A1398" s="5">
        <v>81003477</v>
      </c>
      <c r="B1398" s="5">
        <v>1268</v>
      </c>
      <c r="C1398" s="5">
        <v>30</v>
      </c>
      <c r="D1398" s="5">
        <v>3</v>
      </c>
      <c r="E1398" s="5">
        <v>37</v>
      </c>
      <c r="F1398" s="5">
        <v>217</v>
      </c>
      <c r="G1398" s="5">
        <f t="shared" si="2"/>
        <v>50</v>
      </c>
      <c r="Q1398" s="5">
        <v>3011</v>
      </c>
      <c r="R1398" s="5">
        <v>1</v>
      </c>
      <c r="S1398" s="5" t="s">
        <v>267</v>
      </c>
      <c r="T1398" s="5">
        <v>5</v>
      </c>
    </row>
    <row r="1399" spans="1:20">
      <c r="A1399" s="5">
        <v>81003478</v>
      </c>
      <c r="B1399" s="5">
        <v>1269</v>
      </c>
      <c r="C1399" s="5">
        <v>30</v>
      </c>
      <c r="D1399" s="5">
        <v>3</v>
      </c>
      <c r="E1399" s="5">
        <v>37</v>
      </c>
      <c r="F1399" s="5">
        <v>218</v>
      </c>
      <c r="G1399" s="5">
        <f t="shared" si="2"/>
        <v>20</v>
      </c>
      <c r="Q1399" s="5">
        <v>3011</v>
      </c>
      <c r="R1399" s="5">
        <v>1</v>
      </c>
      <c r="S1399" s="5" t="s">
        <v>267</v>
      </c>
      <c r="T1399" s="5">
        <v>6</v>
      </c>
    </row>
    <row r="1400" spans="1:20">
      <c r="A1400" s="5">
        <v>81003479</v>
      </c>
      <c r="B1400" s="5">
        <v>1270</v>
      </c>
      <c r="C1400" s="5">
        <v>30</v>
      </c>
      <c r="D1400" s="5">
        <v>3</v>
      </c>
      <c r="E1400" s="5">
        <v>37</v>
      </c>
      <c r="F1400" s="5">
        <v>219</v>
      </c>
      <c r="G1400" s="5">
        <f t="shared" si="2"/>
        <v>5</v>
      </c>
      <c r="Q1400" s="5">
        <v>3011</v>
      </c>
      <c r="R1400" s="5">
        <v>1</v>
      </c>
      <c r="S1400" s="5" t="s">
        <v>267</v>
      </c>
      <c r="T1400" s="5">
        <v>7</v>
      </c>
    </row>
    <row r="1401" spans="1:20">
      <c r="A1401" s="5">
        <v>81003480</v>
      </c>
      <c r="B1401" s="5">
        <v>1271</v>
      </c>
      <c r="C1401" s="5">
        <v>30</v>
      </c>
      <c r="D1401" s="5">
        <v>3</v>
      </c>
      <c r="E1401" s="5">
        <v>37</v>
      </c>
      <c r="F1401" s="5">
        <v>220</v>
      </c>
      <c r="G1401" s="5">
        <f t="shared" si="2"/>
        <v>5</v>
      </c>
      <c r="Q1401" s="5">
        <v>3011</v>
      </c>
      <c r="R1401" s="5">
        <v>1</v>
      </c>
      <c r="S1401" s="5" t="s">
        <v>267</v>
      </c>
      <c r="T1401" s="5">
        <v>8</v>
      </c>
    </row>
    <row r="1402" spans="1:20">
      <c r="A1402" s="5">
        <v>81003481</v>
      </c>
      <c r="B1402" s="5">
        <v>1272</v>
      </c>
      <c r="C1402" s="5">
        <v>30</v>
      </c>
      <c r="D1402" s="5">
        <v>3</v>
      </c>
      <c r="E1402" s="5">
        <v>37</v>
      </c>
      <c r="F1402" s="5">
        <v>221</v>
      </c>
      <c r="G1402" s="5">
        <f t="shared" si="2"/>
        <v>5</v>
      </c>
      <c r="Q1402" s="5">
        <v>3011</v>
      </c>
      <c r="R1402" s="5">
        <v>1</v>
      </c>
      <c r="S1402" s="5" t="s">
        <v>267</v>
      </c>
      <c r="T1402" s="5">
        <v>9</v>
      </c>
    </row>
    <row r="1403" spans="1:20" s="19" customFormat="1">
      <c r="A1403" s="19">
        <v>81003482</v>
      </c>
      <c r="B1403" s="19">
        <v>1273</v>
      </c>
      <c r="C1403" s="19">
        <v>30</v>
      </c>
      <c r="D1403" s="19">
        <v>3</v>
      </c>
      <c r="E1403" s="19">
        <v>37</v>
      </c>
      <c r="F1403" s="19">
        <v>222</v>
      </c>
      <c r="G1403" s="5">
        <f t="shared" si="2"/>
        <v>5</v>
      </c>
      <c r="Q1403" s="19">
        <v>3011</v>
      </c>
      <c r="R1403" s="19">
        <v>1</v>
      </c>
      <c r="S1403" s="19" t="s">
        <v>267</v>
      </c>
      <c r="T1403" s="19">
        <v>10</v>
      </c>
    </row>
    <row r="1404" spans="1:20">
      <c r="A1404" s="5">
        <v>81003483</v>
      </c>
      <c r="B1404" s="5">
        <v>1274</v>
      </c>
      <c r="C1404" s="5">
        <v>30</v>
      </c>
      <c r="D1404" s="5">
        <v>3</v>
      </c>
      <c r="E1404" s="5">
        <v>37</v>
      </c>
      <c r="F1404" s="5">
        <v>223</v>
      </c>
      <c r="G1404" s="5">
        <f t="shared" si="2"/>
        <v>50</v>
      </c>
      <c r="Q1404" s="5">
        <v>3011</v>
      </c>
      <c r="R1404" s="5">
        <v>1</v>
      </c>
      <c r="S1404" s="5" t="s">
        <v>267</v>
      </c>
      <c r="T1404" s="5">
        <v>1</v>
      </c>
    </row>
    <row r="1405" spans="1:20">
      <c r="A1405" s="5">
        <v>81003484</v>
      </c>
      <c r="B1405" s="5">
        <v>1275</v>
      </c>
      <c r="C1405" s="5">
        <v>30</v>
      </c>
      <c r="D1405" s="5">
        <v>3</v>
      </c>
      <c r="E1405" s="5">
        <v>37</v>
      </c>
      <c r="F1405" s="5">
        <v>224</v>
      </c>
      <c r="G1405" s="5">
        <f t="shared" si="2"/>
        <v>50</v>
      </c>
      <c r="Q1405" s="5">
        <v>3011</v>
      </c>
      <c r="R1405" s="5">
        <v>1</v>
      </c>
      <c r="S1405" s="5" t="s">
        <v>267</v>
      </c>
      <c r="T1405" s="5">
        <v>2</v>
      </c>
    </row>
    <row r="1406" spans="1:20">
      <c r="A1406" s="5">
        <v>81003485</v>
      </c>
      <c r="B1406" s="5">
        <v>1276</v>
      </c>
      <c r="C1406" s="5">
        <v>30</v>
      </c>
      <c r="D1406" s="5">
        <v>3</v>
      </c>
      <c r="E1406" s="5">
        <v>37</v>
      </c>
      <c r="F1406" s="5">
        <v>225</v>
      </c>
      <c r="G1406" s="5">
        <f t="shared" si="2"/>
        <v>50</v>
      </c>
      <c r="Q1406" s="5">
        <v>3011</v>
      </c>
      <c r="R1406" s="5">
        <v>1</v>
      </c>
      <c r="S1406" s="5" t="s">
        <v>267</v>
      </c>
      <c r="T1406" s="5">
        <v>3</v>
      </c>
    </row>
    <row r="1407" spans="1:20">
      <c r="A1407" s="5">
        <v>81003486</v>
      </c>
      <c r="B1407" s="5">
        <v>1277</v>
      </c>
      <c r="C1407" s="5">
        <v>30</v>
      </c>
      <c r="D1407" s="5">
        <v>3</v>
      </c>
      <c r="E1407" s="5">
        <v>37</v>
      </c>
      <c r="F1407" s="5">
        <v>226</v>
      </c>
      <c r="G1407" s="5">
        <f t="shared" si="2"/>
        <v>50</v>
      </c>
      <c r="Q1407" s="5">
        <v>3011</v>
      </c>
      <c r="R1407" s="5">
        <v>1</v>
      </c>
      <c r="S1407" s="5" t="s">
        <v>267</v>
      </c>
      <c r="T1407" s="5">
        <v>4</v>
      </c>
    </row>
    <row r="1408" spans="1:20">
      <c r="A1408" s="5">
        <v>81003487</v>
      </c>
      <c r="B1408" s="5">
        <v>1278</v>
      </c>
      <c r="C1408" s="5">
        <v>30</v>
      </c>
      <c r="D1408" s="5">
        <v>3</v>
      </c>
      <c r="E1408" s="5">
        <v>37</v>
      </c>
      <c r="F1408" s="5">
        <v>227</v>
      </c>
      <c r="G1408" s="5">
        <f t="shared" si="2"/>
        <v>50</v>
      </c>
      <c r="Q1408" s="5">
        <v>3011</v>
      </c>
      <c r="R1408" s="5">
        <v>1</v>
      </c>
      <c r="S1408" s="5" t="s">
        <v>267</v>
      </c>
      <c r="T1408" s="5">
        <v>5</v>
      </c>
    </row>
    <row r="1409" spans="1:20">
      <c r="A1409" s="5">
        <v>81003488</v>
      </c>
      <c r="B1409" s="5">
        <v>1279</v>
      </c>
      <c r="C1409" s="5">
        <v>30</v>
      </c>
      <c r="D1409" s="5">
        <v>3</v>
      </c>
      <c r="E1409" s="5">
        <v>37</v>
      </c>
      <c r="F1409" s="5">
        <v>228</v>
      </c>
      <c r="G1409" s="5">
        <f t="shared" si="2"/>
        <v>20</v>
      </c>
      <c r="Q1409" s="5">
        <v>3011</v>
      </c>
      <c r="R1409" s="5">
        <v>1</v>
      </c>
      <c r="S1409" s="5" t="s">
        <v>267</v>
      </c>
      <c r="T1409" s="5">
        <v>6</v>
      </c>
    </row>
    <row r="1410" spans="1:20">
      <c r="A1410" s="5">
        <v>81003489</v>
      </c>
      <c r="B1410" s="5">
        <v>1280</v>
      </c>
      <c r="C1410" s="5">
        <v>30</v>
      </c>
      <c r="D1410" s="5">
        <v>3</v>
      </c>
      <c r="E1410" s="5">
        <v>37</v>
      </c>
      <c r="F1410" s="5">
        <v>229</v>
      </c>
      <c r="G1410" s="5">
        <f t="shared" si="2"/>
        <v>5</v>
      </c>
      <c r="Q1410" s="5">
        <v>3011</v>
      </c>
      <c r="R1410" s="5">
        <v>1</v>
      </c>
      <c r="S1410" s="5" t="s">
        <v>267</v>
      </c>
      <c r="T1410" s="5">
        <v>7</v>
      </c>
    </row>
    <row r="1411" spans="1:20">
      <c r="A1411" s="5">
        <v>81003490</v>
      </c>
      <c r="B1411" s="5">
        <v>1281</v>
      </c>
      <c r="C1411" s="5">
        <v>30</v>
      </c>
      <c r="D1411" s="5">
        <v>3</v>
      </c>
      <c r="E1411" s="5">
        <v>37</v>
      </c>
      <c r="F1411" s="5">
        <v>230</v>
      </c>
      <c r="G1411" s="5">
        <f t="shared" si="2"/>
        <v>5</v>
      </c>
      <c r="Q1411" s="5">
        <v>3011</v>
      </c>
      <c r="R1411" s="5">
        <v>1</v>
      </c>
      <c r="S1411" s="5" t="s">
        <v>267</v>
      </c>
      <c r="T1411" s="5">
        <v>8</v>
      </c>
    </row>
    <row r="1412" spans="1:20">
      <c r="A1412" s="5">
        <v>81003491</v>
      </c>
      <c r="B1412" s="5">
        <v>1282</v>
      </c>
      <c r="C1412" s="5">
        <v>30</v>
      </c>
      <c r="D1412" s="5">
        <v>3</v>
      </c>
      <c r="E1412" s="5">
        <v>37</v>
      </c>
      <c r="F1412" s="5">
        <v>231</v>
      </c>
      <c r="G1412" s="5">
        <f t="shared" si="2"/>
        <v>5</v>
      </c>
      <c r="Q1412" s="5">
        <v>3011</v>
      </c>
      <c r="R1412" s="5">
        <v>1</v>
      </c>
      <c r="S1412" s="5" t="s">
        <v>267</v>
      </c>
      <c r="T1412" s="5">
        <v>9</v>
      </c>
    </row>
    <row r="1413" spans="1:20" s="19" customFormat="1">
      <c r="A1413" s="19">
        <v>81003492</v>
      </c>
      <c r="B1413" s="19">
        <v>1283</v>
      </c>
      <c r="C1413" s="19">
        <v>30</v>
      </c>
      <c r="D1413" s="19">
        <v>3</v>
      </c>
      <c r="E1413" s="19">
        <v>37</v>
      </c>
      <c r="F1413" s="19">
        <v>232</v>
      </c>
      <c r="G1413" s="5">
        <f t="shared" si="2"/>
        <v>5</v>
      </c>
      <c r="Q1413" s="19">
        <v>3011</v>
      </c>
      <c r="R1413" s="19">
        <v>1</v>
      </c>
      <c r="S1413" s="19" t="s">
        <v>267</v>
      </c>
      <c r="T1413" s="19">
        <v>10</v>
      </c>
    </row>
    <row r="1414" spans="1:20">
      <c r="A1414" s="5">
        <v>81003493</v>
      </c>
      <c r="B1414" s="5">
        <v>1284</v>
      </c>
      <c r="C1414" s="5">
        <v>30</v>
      </c>
      <c r="D1414" s="5">
        <v>3</v>
      </c>
      <c r="E1414" s="5">
        <v>37</v>
      </c>
      <c r="F1414" s="5">
        <v>233</v>
      </c>
      <c r="G1414" s="5">
        <f t="shared" si="2"/>
        <v>50</v>
      </c>
      <c r="Q1414" s="5">
        <v>3011</v>
      </c>
      <c r="R1414" s="5">
        <v>1</v>
      </c>
      <c r="S1414" s="5" t="s">
        <v>267</v>
      </c>
      <c r="T1414" s="5">
        <v>1</v>
      </c>
    </row>
    <row r="1415" spans="1:20">
      <c r="A1415" s="5">
        <v>81003494</v>
      </c>
      <c r="B1415" s="5">
        <v>1285</v>
      </c>
      <c r="C1415" s="5">
        <v>30</v>
      </c>
      <c r="D1415" s="5">
        <v>3</v>
      </c>
      <c r="E1415" s="5">
        <v>37</v>
      </c>
      <c r="F1415" s="5">
        <v>234</v>
      </c>
      <c r="G1415" s="5">
        <f t="shared" si="2"/>
        <v>50</v>
      </c>
      <c r="Q1415" s="5">
        <v>3011</v>
      </c>
      <c r="R1415" s="5">
        <v>1</v>
      </c>
      <c r="S1415" s="5" t="s">
        <v>267</v>
      </c>
      <c r="T1415" s="5">
        <v>2</v>
      </c>
    </row>
    <row r="1416" spans="1:20">
      <c r="A1416" s="5">
        <v>81003495</v>
      </c>
      <c r="B1416" s="5">
        <v>1286</v>
      </c>
      <c r="C1416" s="5">
        <v>30</v>
      </c>
      <c r="D1416" s="5">
        <v>3</v>
      </c>
      <c r="E1416" s="5">
        <v>37</v>
      </c>
      <c r="F1416" s="5">
        <v>235</v>
      </c>
      <c r="G1416" s="5">
        <f t="shared" si="2"/>
        <v>50</v>
      </c>
      <c r="Q1416" s="5">
        <v>3011</v>
      </c>
      <c r="R1416" s="5">
        <v>1</v>
      </c>
      <c r="S1416" s="5" t="s">
        <v>267</v>
      </c>
      <c r="T1416" s="5">
        <v>3</v>
      </c>
    </row>
    <row r="1417" spans="1:20">
      <c r="A1417" s="5">
        <v>81003496</v>
      </c>
      <c r="B1417" s="5">
        <v>1287</v>
      </c>
      <c r="C1417" s="5">
        <v>30</v>
      </c>
      <c r="D1417" s="5">
        <v>3</v>
      </c>
      <c r="E1417" s="5">
        <v>37</v>
      </c>
      <c r="F1417" s="5">
        <v>236</v>
      </c>
      <c r="G1417" s="5">
        <f t="shared" si="2"/>
        <v>50</v>
      </c>
      <c r="Q1417" s="5">
        <v>3011</v>
      </c>
      <c r="R1417" s="5">
        <v>1</v>
      </c>
      <c r="S1417" s="5" t="s">
        <v>267</v>
      </c>
      <c r="T1417" s="5">
        <v>4</v>
      </c>
    </row>
    <row r="1418" spans="1:20">
      <c r="A1418" s="5">
        <v>81003497</v>
      </c>
      <c r="B1418" s="5">
        <v>1288</v>
      </c>
      <c r="C1418" s="5">
        <v>30</v>
      </c>
      <c r="D1418" s="5">
        <v>3</v>
      </c>
      <c r="E1418" s="5">
        <v>37</v>
      </c>
      <c r="F1418" s="5">
        <v>237</v>
      </c>
      <c r="G1418" s="5">
        <f t="shared" si="2"/>
        <v>50</v>
      </c>
      <c r="Q1418" s="5">
        <v>3011</v>
      </c>
      <c r="R1418" s="5">
        <v>1</v>
      </c>
      <c r="S1418" s="5" t="s">
        <v>267</v>
      </c>
      <c r="T1418" s="5">
        <v>5</v>
      </c>
    </row>
    <row r="1419" spans="1:20">
      <c r="A1419" s="5">
        <v>81003498</v>
      </c>
      <c r="B1419" s="5">
        <v>1289</v>
      </c>
      <c r="C1419" s="5">
        <v>30</v>
      </c>
      <c r="D1419" s="5">
        <v>3</v>
      </c>
      <c r="E1419" s="5">
        <v>37</v>
      </c>
      <c r="F1419" s="5">
        <v>238</v>
      </c>
      <c r="G1419" s="5">
        <f t="shared" si="2"/>
        <v>20</v>
      </c>
      <c r="Q1419" s="5">
        <v>3011</v>
      </c>
      <c r="R1419" s="5">
        <v>1</v>
      </c>
      <c r="S1419" s="5" t="s">
        <v>267</v>
      </c>
      <c r="T1419" s="5">
        <v>6</v>
      </c>
    </row>
    <row r="1420" spans="1:20">
      <c r="A1420" s="5">
        <v>81003499</v>
      </c>
      <c r="B1420" s="5">
        <v>1290</v>
      </c>
      <c r="C1420" s="5">
        <v>30</v>
      </c>
      <c r="D1420" s="5">
        <v>3</v>
      </c>
      <c r="E1420" s="5">
        <v>37</v>
      </c>
      <c r="F1420" s="5">
        <v>239</v>
      </c>
      <c r="G1420" s="5">
        <f t="shared" si="2"/>
        <v>5</v>
      </c>
      <c r="Q1420" s="5">
        <v>3011</v>
      </c>
      <c r="R1420" s="5">
        <v>1</v>
      </c>
      <c r="S1420" s="5" t="s">
        <v>267</v>
      </c>
      <c r="T1420" s="5">
        <v>7</v>
      </c>
    </row>
    <row r="1421" spans="1:20">
      <c r="A1421" s="5">
        <v>81003500</v>
      </c>
      <c r="B1421" s="5">
        <v>1291</v>
      </c>
      <c r="C1421" s="5">
        <v>30</v>
      </c>
      <c r="D1421" s="5">
        <v>3</v>
      </c>
      <c r="E1421" s="5">
        <v>37</v>
      </c>
      <c r="F1421" s="5">
        <v>240</v>
      </c>
      <c r="G1421" s="5">
        <f t="shared" si="2"/>
        <v>5</v>
      </c>
      <c r="Q1421" s="5">
        <v>3011</v>
      </c>
      <c r="R1421" s="5">
        <v>1</v>
      </c>
      <c r="S1421" s="5" t="s">
        <v>267</v>
      </c>
      <c r="T1421" s="5">
        <v>8</v>
      </c>
    </row>
    <row r="1422" spans="1:20">
      <c r="A1422" s="5">
        <v>81003501</v>
      </c>
      <c r="B1422" s="5">
        <v>1292</v>
      </c>
      <c r="C1422" s="5">
        <v>30</v>
      </c>
      <c r="D1422" s="5">
        <v>3</v>
      </c>
      <c r="E1422" s="5">
        <v>37</v>
      </c>
      <c r="F1422" s="5">
        <v>241</v>
      </c>
      <c r="G1422" s="5">
        <f t="shared" si="2"/>
        <v>5</v>
      </c>
      <c r="Q1422" s="5">
        <v>3011</v>
      </c>
      <c r="R1422" s="5">
        <v>1</v>
      </c>
      <c r="S1422" s="5" t="s">
        <v>267</v>
      </c>
      <c r="T1422" s="5">
        <v>9</v>
      </c>
    </row>
    <row r="1423" spans="1:20" s="19" customFormat="1">
      <c r="A1423" s="19">
        <v>81003502</v>
      </c>
      <c r="B1423" s="19">
        <v>1293</v>
      </c>
      <c r="C1423" s="19">
        <v>30</v>
      </c>
      <c r="D1423" s="19">
        <v>3</v>
      </c>
      <c r="E1423" s="19">
        <v>37</v>
      </c>
      <c r="F1423" s="19">
        <v>242</v>
      </c>
      <c r="G1423" s="5">
        <f t="shared" si="2"/>
        <v>5</v>
      </c>
      <c r="Q1423" s="19">
        <v>3011</v>
      </c>
      <c r="R1423" s="19">
        <v>1</v>
      </c>
      <c r="S1423" s="19" t="s">
        <v>267</v>
      </c>
      <c r="T1423" s="19">
        <v>10</v>
      </c>
    </row>
    <row r="1424" spans="1:20">
      <c r="A1424" s="5">
        <v>81003503</v>
      </c>
      <c r="B1424" s="5">
        <v>1294</v>
      </c>
      <c r="C1424" s="5">
        <v>30</v>
      </c>
      <c r="D1424" s="5">
        <v>3</v>
      </c>
      <c r="E1424" s="5">
        <v>37</v>
      </c>
      <c r="F1424" s="5">
        <v>243</v>
      </c>
      <c r="G1424" s="5">
        <f t="shared" si="2"/>
        <v>50</v>
      </c>
      <c r="Q1424" s="5">
        <v>3011</v>
      </c>
      <c r="R1424" s="5">
        <v>1</v>
      </c>
      <c r="S1424" s="5" t="s">
        <v>267</v>
      </c>
      <c r="T1424" s="5">
        <v>1</v>
      </c>
    </row>
    <row r="1425" spans="1:20">
      <c r="A1425" s="5">
        <v>81003504</v>
      </c>
      <c r="B1425" s="5">
        <v>1295</v>
      </c>
      <c r="C1425" s="5">
        <v>30</v>
      </c>
      <c r="D1425" s="5">
        <v>3</v>
      </c>
      <c r="E1425" s="5">
        <v>37</v>
      </c>
      <c r="F1425" s="5">
        <v>244</v>
      </c>
      <c r="G1425" s="5">
        <f t="shared" si="2"/>
        <v>50</v>
      </c>
      <c r="Q1425" s="5">
        <v>3011</v>
      </c>
      <c r="R1425" s="5">
        <v>1</v>
      </c>
      <c r="S1425" s="5" t="s">
        <v>267</v>
      </c>
      <c r="T1425" s="5">
        <v>2</v>
      </c>
    </row>
    <row r="1426" spans="1:20">
      <c r="A1426" s="5">
        <v>81003505</v>
      </c>
      <c r="B1426" s="5">
        <v>1296</v>
      </c>
      <c r="C1426" s="5">
        <v>30</v>
      </c>
      <c r="D1426" s="5">
        <v>3</v>
      </c>
      <c r="E1426" s="5">
        <v>37</v>
      </c>
      <c r="F1426" s="5">
        <v>245</v>
      </c>
      <c r="G1426" s="5">
        <f t="shared" si="2"/>
        <v>50</v>
      </c>
      <c r="Q1426" s="5">
        <v>3011</v>
      </c>
      <c r="R1426" s="5">
        <v>1</v>
      </c>
      <c r="S1426" s="5" t="s">
        <v>267</v>
      </c>
      <c r="T1426" s="5">
        <v>3</v>
      </c>
    </row>
    <row r="1427" spans="1:20">
      <c r="A1427" s="5">
        <v>81003506</v>
      </c>
      <c r="B1427" s="5">
        <v>1297</v>
      </c>
      <c r="C1427" s="5">
        <v>30</v>
      </c>
      <c r="D1427" s="5">
        <v>3</v>
      </c>
      <c r="E1427" s="5">
        <v>37</v>
      </c>
      <c r="F1427" s="5">
        <v>246</v>
      </c>
      <c r="G1427" s="5">
        <f t="shared" si="2"/>
        <v>50</v>
      </c>
      <c r="Q1427" s="5">
        <v>3011</v>
      </c>
      <c r="R1427" s="5">
        <v>1</v>
      </c>
      <c r="S1427" s="5" t="s">
        <v>267</v>
      </c>
      <c r="T1427" s="5">
        <v>4</v>
      </c>
    </row>
    <row r="1428" spans="1:20">
      <c r="A1428" s="5">
        <v>81003507</v>
      </c>
      <c r="B1428" s="5">
        <v>1298</v>
      </c>
      <c r="C1428" s="5">
        <v>30</v>
      </c>
      <c r="D1428" s="5">
        <v>3</v>
      </c>
      <c r="E1428" s="5">
        <v>37</v>
      </c>
      <c r="F1428" s="5">
        <v>247</v>
      </c>
      <c r="G1428" s="5">
        <f t="shared" si="2"/>
        <v>50</v>
      </c>
      <c r="Q1428" s="5">
        <v>3011</v>
      </c>
      <c r="R1428" s="5">
        <v>1</v>
      </c>
      <c r="S1428" s="5" t="s">
        <v>267</v>
      </c>
      <c r="T1428" s="5">
        <v>5</v>
      </c>
    </row>
    <row r="1429" spans="1:20">
      <c r="A1429" s="5">
        <v>81003508</v>
      </c>
      <c r="B1429" s="5">
        <v>1299</v>
      </c>
      <c r="C1429" s="5">
        <v>30</v>
      </c>
      <c r="D1429" s="5">
        <v>3</v>
      </c>
      <c r="E1429" s="5">
        <v>37</v>
      </c>
      <c r="F1429" s="5">
        <v>248</v>
      </c>
      <c r="G1429" s="5">
        <f t="shared" si="2"/>
        <v>20</v>
      </c>
      <c r="Q1429" s="5">
        <v>3011</v>
      </c>
      <c r="R1429" s="5">
        <v>1</v>
      </c>
      <c r="S1429" s="5" t="s">
        <v>267</v>
      </c>
      <c r="T1429" s="5">
        <v>6</v>
      </c>
    </row>
    <row r="1430" spans="1:20">
      <c r="A1430" s="5">
        <v>81003509</v>
      </c>
      <c r="B1430" s="5">
        <v>1300</v>
      </c>
      <c r="C1430" s="5">
        <v>30</v>
      </c>
      <c r="D1430" s="5">
        <v>3</v>
      </c>
      <c r="E1430" s="5">
        <v>37</v>
      </c>
      <c r="F1430" s="5">
        <v>249</v>
      </c>
      <c r="G1430" s="5">
        <f t="shared" si="2"/>
        <v>5</v>
      </c>
      <c r="Q1430" s="5">
        <v>3011</v>
      </c>
      <c r="R1430" s="5">
        <v>1</v>
      </c>
      <c r="S1430" s="5" t="s">
        <v>267</v>
      </c>
      <c r="T1430" s="5">
        <v>7</v>
      </c>
    </row>
    <row r="1431" spans="1:20">
      <c r="A1431" s="5">
        <v>81003510</v>
      </c>
      <c r="B1431" s="5">
        <v>1301</v>
      </c>
      <c r="C1431" s="5">
        <v>30</v>
      </c>
      <c r="D1431" s="5">
        <v>3</v>
      </c>
      <c r="E1431" s="5">
        <v>37</v>
      </c>
      <c r="F1431" s="5">
        <v>250</v>
      </c>
      <c r="G1431" s="5">
        <f t="shared" si="2"/>
        <v>5</v>
      </c>
      <c r="Q1431" s="5">
        <v>3011</v>
      </c>
      <c r="R1431" s="5">
        <v>1</v>
      </c>
      <c r="S1431" s="5" t="s">
        <v>267</v>
      </c>
      <c r="T1431" s="5">
        <v>8</v>
      </c>
    </row>
    <row r="1432" spans="1:20">
      <c r="A1432" s="5">
        <v>81003511</v>
      </c>
      <c r="B1432" s="5">
        <v>1302</v>
      </c>
      <c r="C1432" s="5">
        <v>30</v>
      </c>
      <c r="D1432" s="5">
        <v>3</v>
      </c>
      <c r="E1432" s="5">
        <v>37</v>
      </c>
      <c r="F1432" s="5">
        <v>251</v>
      </c>
      <c r="G1432" s="5">
        <f t="shared" si="2"/>
        <v>5</v>
      </c>
      <c r="Q1432" s="5">
        <v>3011</v>
      </c>
      <c r="R1432" s="5">
        <v>1</v>
      </c>
      <c r="S1432" s="5" t="s">
        <v>267</v>
      </c>
      <c r="T1432" s="5">
        <v>9</v>
      </c>
    </row>
    <row r="1433" spans="1:20" s="19" customFormat="1">
      <c r="A1433" s="19">
        <v>81003512</v>
      </c>
      <c r="B1433" s="19">
        <v>1303</v>
      </c>
      <c r="C1433" s="19">
        <v>30</v>
      </c>
      <c r="D1433" s="19">
        <v>3</v>
      </c>
      <c r="E1433" s="19">
        <v>37</v>
      </c>
      <c r="F1433" s="19">
        <v>252</v>
      </c>
      <c r="G1433" s="5">
        <f t="shared" si="2"/>
        <v>5</v>
      </c>
      <c r="Q1433" s="19">
        <v>3011</v>
      </c>
      <c r="R1433" s="19">
        <v>1</v>
      </c>
      <c r="S1433" s="19" t="s">
        <v>267</v>
      </c>
      <c r="T1433" s="19">
        <v>10</v>
      </c>
    </row>
    <row r="1434" spans="1:20">
      <c r="A1434" s="5">
        <v>81003513</v>
      </c>
      <c r="B1434" s="5">
        <v>1304</v>
      </c>
      <c r="C1434" s="5">
        <v>30</v>
      </c>
      <c r="D1434" s="5">
        <v>3</v>
      </c>
      <c r="E1434" s="5">
        <v>37</v>
      </c>
      <c r="F1434" s="5">
        <v>253</v>
      </c>
      <c r="G1434" s="5">
        <f t="shared" si="2"/>
        <v>50</v>
      </c>
      <c r="Q1434" s="5">
        <v>3011</v>
      </c>
      <c r="R1434" s="5">
        <v>1</v>
      </c>
      <c r="S1434" s="5" t="s">
        <v>267</v>
      </c>
      <c r="T1434" s="5">
        <v>1</v>
      </c>
    </row>
    <row r="1435" spans="1:20">
      <c r="A1435" s="5">
        <v>81003514</v>
      </c>
      <c r="B1435" s="5">
        <v>1305</v>
      </c>
      <c r="C1435" s="5">
        <v>30</v>
      </c>
      <c r="D1435" s="5">
        <v>3</v>
      </c>
      <c r="E1435" s="5">
        <v>37</v>
      </c>
      <c r="F1435" s="5">
        <v>254</v>
      </c>
      <c r="G1435" s="5">
        <f t="shared" si="2"/>
        <v>50</v>
      </c>
      <c r="Q1435" s="5">
        <v>3011</v>
      </c>
      <c r="R1435" s="5">
        <v>1</v>
      </c>
      <c r="S1435" s="5" t="s">
        <v>267</v>
      </c>
      <c r="T1435" s="5">
        <v>2</v>
      </c>
    </row>
    <row r="1436" spans="1:20">
      <c r="A1436" s="5">
        <v>81003515</v>
      </c>
      <c r="B1436" s="5">
        <v>1306</v>
      </c>
      <c r="C1436" s="5">
        <v>30</v>
      </c>
      <c r="D1436" s="5">
        <v>3</v>
      </c>
      <c r="E1436" s="5">
        <v>37</v>
      </c>
      <c r="F1436" s="5">
        <v>255</v>
      </c>
      <c r="G1436" s="5">
        <f t="shared" si="2"/>
        <v>50</v>
      </c>
      <c r="Q1436" s="5">
        <v>3011</v>
      </c>
      <c r="R1436" s="5">
        <v>1</v>
      </c>
      <c r="S1436" s="5" t="s">
        <v>267</v>
      </c>
      <c r="T1436" s="5">
        <v>3</v>
      </c>
    </row>
    <row r="1437" spans="1:20">
      <c r="A1437" s="5">
        <v>81003516</v>
      </c>
      <c r="B1437" s="5">
        <v>1307</v>
      </c>
      <c r="C1437" s="5">
        <v>30</v>
      </c>
      <c r="D1437" s="5">
        <v>3</v>
      </c>
      <c r="E1437" s="5">
        <v>37</v>
      </c>
      <c r="F1437" s="5">
        <v>256</v>
      </c>
      <c r="G1437" s="5">
        <f t="shared" si="2"/>
        <v>50</v>
      </c>
      <c r="Q1437" s="5">
        <v>3011</v>
      </c>
      <c r="R1437" s="5">
        <v>1</v>
      </c>
      <c r="S1437" s="5" t="s">
        <v>267</v>
      </c>
      <c r="T1437" s="5">
        <v>4</v>
      </c>
    </row>
    <row r="1438" spans="1:20">
      <c r="A1438" s="5">
        <v>81003517</v>
      </c>
      <c r="B1438" s="5">
        <v>1308</v>
      </c>
      <c r="C1438" s="5">
        <v>30</v>
      </c>
      <c r="D1438" s="5">
        <v>3</v>
      </c>
      <c r="E1438" s="5">
        <v>37</v>
      </c>
      <c r="F1438" s="5">
        <v>257</v>
      </c>
      <c r="G1438" s="5">
        <f t="shared" si="2"/>
        <v>50</v>
      </c>
      <c r="Q1438" s="5">
        <v>3011</v>
      </c>
      <c r="R1438" s="5">
        <v>1</v>
      </c>
      <c r="S1438" s="5" t="s">
        <v>267</v>
      </c>
      <c r="T1438" s="5">
        <v>5</v>
      </c>
    </row>
    <row r="1439" spans="1:20">
      <c r="A1439" s="5">
        <v>81003518</v>
      </c>
      <c r="B1439" s="5">
        <v>1309</v>
      </c>
      <c r="C1439" s="5">
        <v>30</v>
      </c>
      <c r="D1439" s="5">
        <v>3</v>
      </c>
      <c r="E1439" s="5">
        <v>37</v>
      </c>
      <c r="F1439" s="5">
        <v>258</v>
      </c>
      <c r="G1439" s="5">
        <f t="shared" si="2"/>
        <v>20</v>
      </c>
      <c r="Q1439" s="5">
        <v>3011</v>
      </c>
      <c r="R1439" s="5">
        <v>1</v>
      </c>
      <c r="S1439" s="5" t="s">
        <v>267</v>
      </c>
      <c r="T1439" s="5">
        <v>6</v>
      </c>
    </row>
    <row r="1440" spans="1:20">
      <c r="A1440" s="5">
        <v>81003519</v>
      </c>
      <c r="B1440" s="5">
        <v>1310</v>
      </c>
      <c r="C1440" s="5">
        <v>30</v>
      </c>
      <c r="D1440" s="5">
        <v>3</v>
      </c>
      <c r="E1440" s="5">
        <v>37</v>
      </c>
      <c r="F1440" s="5">
        <v>259</v>
      </c>
      <c r="G1440" s="5">
        <f t="shared" si="2"/>
        <v>5</v>
      </c>
      <c r="Q1440" s="5">
        <v>3011</v>
      </c>
      <c r="R1440" s="5">
        <v>1</v>
      </c>
      <c r="S1440" s="5" t="s">
        <v>267</v>
      </c>
      <c r="T1440" s="5">
        <v>7</v>
      </c>
    </row>
    <row r="1441" spans="1:20">
      <c r="A1441" s="5">
        <v>81003520</v>
      </c>
      <c r="B1441" s="5">
        <v>1311</v>
      </c>
      <c r="C1441" s="5">
        <v>30</v>
      </c>
      <c r="D1441" s="5">
        <v>3</v>
      </c>
      <c r="E1441" s="5">
        <v>37</v>
      </c>
      <c r="F1441" s="5">
        <v>260</v>
      </c>
      <c r="G1441" s="5">
        <f t="shared" si="2"/>
        <v>5</v>
      </c>
      <c r="Q1441" s="5">
        <v>3011</v>
      </c>
      <c r="R1441" s="5">
        <v>1</v>
      </c>
      <c r="S1441" s="5" t="s">
        <v>267</v>
      </c>
      <c r="T1441" s="5">
        <v>8</v>
      </c>
    </row>
    <row r="1442" spans="1:20">
      <c r="A1442" s="5">
        <v>81003521</v>
      </c>
      <c r="B1442" s="5">
        <v>1312</v>
      </c>
      <c r="C1442" s="5">
        <v>30</v>
      </c>
      <c r="D1442" s="5">
        <v>3</v>
      </c>
      <c r="E1442" s="5">
        <v>37</v>
      </c>
      <c r="F1442" s="5">
        <v>261</v>
      </c>
      <c r="G1442" s="5">
        <f t="shared" si="2"/>
        <v>5</v>
      </c>
      <c r="Q1442" s="5">
        <v>3011</v>
      </c>
      <c r="R1442" s="5">
        <v>1</v>
      </c>
      <c r="S1442" s="5" t="s">
        <v>267</v>
      </c>
      <c r="T1442" s="5">
        <v>9</v>
      </c>
    </row>
    <row r="1443" spans="1:20" s="19" customFormat="1">
      <c r="A1443" s="5">
        <v>81003522</v>
      </c>
      <c r="B1443" s="5">
        <v>1313</v>
      </c>
      <c r="C1443" s="19">
        <v>30</v>
      </c>
      <c r="D1443" s="19">
        <v>3</v>
      </c>
      <c r="E1443" s="19">
        <v>37</v>
      </c>
      <c r="F1443" s="19">
        <v>262</v>
      </c>
      <c r="G1443" s="5">
        <f t="shared" si="2"/>
        <v>5</v>
      </c>
      <c r="Q1443" s="19">
        <v>3011</v>
      </c>
      <c r="R1443" s="19">
        <v>1</v>
      </c>
      <c r="S1443" s="19" t="s">
        <v>267</v>
      </c>
      <c r="T1443" s="19">
        <v>10</v>
      </c>
    </row>
    <row r="1444" spans="1:20" s="21" customFormat="1">
      <c r="A1444" s="21">
        <v>81003523</v>
      </c>
      <c r="B1444" s="21">
        <v>1314</v>
      </c>
      <c r="C1444" s="21">
        <v>27</v>
      </c>
      <c r="D1444" s="21">
        <v>3</v>
      </c>
      <c r="E1444" s="21">
        <v>31</v>
      </c>
      <c r="F1444" s="21">
        <v>10</v>
      </c>
      <c r="H1444" s="21">
        <v>2</v>
      </c>
      <c r="I1444" s="21">
        <v>1140003</v>
      </c>
      <c r="J1444" s="21">
        <v>2</v>
      </c>
      <c r="K1444" s="21">
        <v>4000002</v>
      </c>
      <c r="L1444" s="21">
        <v>10000</v>
      </c>
      <c r="Q1444" s="21">
        <v>3010</v>
      </c>
      <c r="R1444" s="21">
        <v>1</v>
      </c>
      <c r="S1444" s="21" t="s">
        <v>223</v>
      </c>
      <c r="T1444" s="21">
        <v>1</v>
      </c>
    </row>
    <row r="1445" spans="1:20" s="21" customFormat="1">
      <c r="A1445" s="21">
        <v>81003524</v>
      </c>
      <c r="B1445" s="21">
        <v>1315</v>
      </c>
      <c r="C1445" s="21">
        <v>27</v>
      </c>
      <c r="D1445" s="21">
        <v>3</v>
      </c>
      <c r="E1445" s="21">
        <v>31</v>
      </c>
      <c r="F1445" s="21">
        <v>30</v>
      </c>
      <c r="H1445" s="21">
        <v>2</v>
      </c>
      <c r="I1445" s="21">
        <v>1140003</v>
      </c>
      <c r="J1445" s="21">
        <v>4</v>
      </c>
      <c r="K1445" s="21">
        <v>4000001</v>
      </c>
      <c r="L1445" s="21">
        <v>50</v>
      </c>
      <c r="Q1445" s="21">
        <v>3010</v>
      </c>
      <c r="R1445" s="21">
        <v>1</v>
      </c>
      <c r="S1445" s="21" t="s">
        <v>688</v>
      </c>
      <c r="T1445" s="21">
        <v>2</v>
      </c>
    </row>
    <row r="1446" spans="1:20" s="21" customFormat="1">
      <c r="A1446" s="21">
        <v>81003525</v>
      </c>
      <c r="B1446" s="21">
        <v>1316</v>
      </c>
      <c r="C1446" s="21">
        <v>27</v>
      </c>
      <c r="D1446" s="21">
        <v>3</v>
      </c>
      <c r="E1446" s="21">
        <v>31</v>
      </c>
      <c r="F1446" s="21">
        <v>60</v>
      </c>
      <c r="H1446" s="21">
        <v>2</v>
      </c>
      <c r="I1446" s="21">
        <v>1140003</v>
      </c>
      <c r="J1446" s="21">
        <v>8</v>
      </c>
      <c r="K1446" s="21">
        <v>4000002</v>
      </c>
      <c r="L1446" s="21">
        <v>50000</v>
      </c>
      <c r="Q1446" s="21">
        <v>3010</v>
      </c>
      <c r="R1446" s="21">
        <v>1</v>
      </c>
      <c r="S1446" s="21" t="s">
        <v>689</v>
      </c>
      <c r="T1446" s="21">
        <v>3</v>
      </c>
    </row>
    <row r="1447" spans="1:20" s="21" customFormat="1">
      <c r="A1447" s="21">
        <v>81003526</v>
      </c>
      <c r="B1447" s="21">
        <v>1317</v>
      </c>
      <c r="C1447" s="21">
        <v>27</v>
      </c>
      <c r="D1447" s="21">
        <v>3</v>
      </c>
      <c r="E1447" s="21">
        <v>31</v>
      </c>
      <c r="F1447" s="21">
        <v>100</v>
      </c>
      <c r="H1447" s="21">
        <v>2</v>
      </c>
      <c r="I1447" s="21">
        <v>1140003</v>
      </c>
      <c r="J1447" s="21">
        <v>10</v>
      </c>
      <c r="K1447" s="21">
        <v>4000001</v>
      </c>
      <c r="L1447" s="21">
        <v>100</v>
      </c>
      <c r="Q1447" s="21">
        <v>3010</v>
      </c>
      <c r="R1447" s="21">
        <v>1</v>
      </c>
      <c r="S1447" s="21" t="s">
        <v>690</v>
      </c>
      <c r="T1447" s="21">
        <v>4</v>
      </c>
    </row>
    <row r="1448" spans="1:20" s="21" customFormat="1">
      <c r="A1448" s="21">
        <v>81003527</v>
      </c>
      <c r="B1448" s="21">
        <v>1318</v>
      </c>
      <c r="C1448" s="21">
        <v>27</v>
      </c>
      <c r="D1448" s="21">
        <v>3</v>
      </c>
      <c r="E1448" s="21">
        <v>31</v>
      </c>
      <c r="F1448" s="21">
        <v>150</v>
      </c>
      <c r="H1448" s="21">
        <v>2</v>
      </c>
      <c r="I1448" s="21">
        <v>1140003</v>
      </c>
      <c r="J1448" s="21">
        <v>12</v>
      </c>
      <c r="K1448" s="21">
        <v>4000002</v>
      </c>
      <c r="L1448" s="21">
        <v>150000</v>
      </c>
      <c r="Q1448" s="21">
        <v>3010</v>
      </c>
      <c r="R1448" s="21">
        <v>1</v>
      </c>
      <c r="S1448" s="21" t="s">
        <v>743</v>
      </c>
      <c r="T1448" s="21">
        <v>5</v>
      </c>
    </row>
    <row r="1449" spans="1:20" s="21" customFormat="1">
      <c r="A1449" s="21">
        <v>81003528</v>
      </c>
      <c r="B1449" s="21">
        <v>1319</v>
      </c>
      <c r="C1449" s="21">
        <v>27</v>
      </c>
      <c r="D1449" s="21">
        <v>3</v>
      </c>
      <c r="E1449" s="21">
        <v>31</v>
      </c>
      <c r="F1449" s="21">
        <v>200</v>
      </c>
      <c r="H1449" s="21">
        <v>2</v>
      </c>
      <c r="I1449" s="21">
        <v>1140003</v>
      </c>
      <c r="J1449" s="21">
        <v>15</v>
      </c>
      <c r="K1449" s="21">
        <v>4000001</v>
      </c>
      <c r="L1449" s="21">
        <v>150</v>
      </c>
      <c r="Q1449" s="21">
        <v>3010</v>
      </c>
      <c r="R1449" s="21">
        <v>1</v>
      </c>
      <c r="S1449" s="21" t="s">
        <v>692</v>
      </c>
      <c r="T1449" s="21">
        <v>6</v>
      </c>
    </row>
    <row r="1450" spans="1:20" s="21" customFormat="1">
      <c r="A1450" s="21">
        <v>81003529</v>
      </c>
      <c r="B1450" s="21">
        <v>1320</v>
      </c>
      <c r="C1450" s="21">
        <v>27</v>
      </c>
      <c r="D1450" s="21">
        <v>3</v>
      </c>
      <c r="E1450" s="21">
        <v>31</v>
      </c>
      <c r="F1450" s="21">
        <v>300</v>
      </c>
      <c r="H1450" s="21">
        <v>2</v>
      </c>
      <c r="I1450" s="21">
        <v>1140003</v>
      </c>
      <c r="J1450" s="21">
        <v>30</v>
      </c>
      <c r="K1450" s="21">
        <v>4000002</v>
      </c>
      <c r="L1450" s="21">
        <v>300000</v>
      </c>
      <c r="Q1450" s="21">
        <v>3010</v>
      </c>
      <c r="R1450" s="21">
        <v>1</v>
      </c>
      <c r="S1450" s="21" t="s">
        <v>693</v>
      </c>
      <c r="T1450" s="21">
        <v>7</v>
      </c>
    </row>
    <row r="1451" spans="1:20" s="22" customFormat="1">
      <c r="A1451" s="21">
        <v>81003530</v>
      </c>
      <c r="B1451" s="21">
        <v>1321</v>
      </c>
      <c r="C1451" s="22">
        <v>27</v>
      </c>
      <c r="D1451" s="22">
        <v>3</v>
      </c>
      <c r="E1451" s="22">
        <v>31</v>
      </c>
      <c r="F1451" s="22">
        <v>400</v>
      </c>
      <c r="H1451" s="22">
        <v>2</v>
      </c>
      <c r="I1451" s="22">
        <v>1140003</v>
      </c>
      <c r="J1451" s="22">
        <v>50</v>
      </c>
      <c r="K1451" s="22">
        <v>4000001</v>
      </c>
      <c r="L1451" s="22">
        <v>200</v>
      </c>
      <c r="Q1451" s="22">
        <v>3010</v>
      </c>
      <c r="R1451" s="22">
        <v>1</v>
      </c>
      <c r="S1451" s="22" t="s">
        <v>694</v>
      </c>
      <c r="T1451" s="22">
        <v>8</v>
      </c>
    </row>
    <row r="1452" spans="1:20" s="23" customFormat="1">
      <c r="A1452" s="21">
        <v>81003531</v>
      </c>
      <c r="B1452" s="21">
        <v>1322</v>
      </c>
      <c r="C1452" s="23">
        <v>28</v>
      </c>
      <c r="D1452" s="23">
        <v>3</v>
      </c>
      <c r="E1452" s="23">
        <v>32</v>
      </c>
      <c r="F1452" s="23">
        <v>3</v>
      </c>
      <c r="H1452" s="23">
        <v>2</v>
      </c>
      <c r="I1452" s="23">
        <v>1140004</v>
      </c>
      <c r="J1452" s="23">
        <v>2</v>
      </c>
      <c r="K1452" s="23">
        <v>1051049</v>
      </c>
      <c r="L1452" s="23">
        <v>5</v>
      </c>
      <c r="Q1452" s="23">
        <v>3011</v>
      </c>
      <c r="R1452" s="23">
        <v>1</v>
      </c>
      <c r="S1452" s="23" t="s">
        <v>744</v>
      </c>
      <c r="T1452" s="23">
        <v>1</v>
      </c>
    </row>
    <row r="1453" spans="1:20" s="23" customFormat="1">
      <c r="A1453" s="21">
        <v>81003532</v>
      </c>
      <c r="B1453" s="21">
        <v>1323</v>
      </c>
      <c r="C1453" s="23">
        <v>28</v>
      </c>
      <c r="D1453" s="23">
        <v>3</v>
      </c>
      <c r="E1453" s="23">
        <v>32</v>
      </c>
      <c r="F1453" s="23">
        <v>9</v>
      </c>
      <c r="H1453" s="23">
        <v>2</v>
      </c>
      <c r="I1453" s="23">
        <v>1140004</v>
      </c>
      <c r="J1453" s="23">
        <v>4</v>
      </c>
      <c r="K1453" s="23">
        <v>4000001</v>
      </c>
      <c r="L1453" s="23">
        <v>50</v>
      </c>
      <c r="Q1453" s="23">
        <v>3011</v>
      </c>
      <c r="R1453" s="23">
        <v>1</v>
      </c>
      <c r="S1453" s="23" t="s">
        <v>745</v>
      </c>
      <c r="T1453" s="23">
        <v>2</v>
      </c>
    </row>
    <row r="1454" spans="1:20" s="23" customFormat="1">
      <c r="A1454" s="21">
        <v>81003533</v>
      </c>
      <c r="B1454" s="21">
        <v>1324</v>
      </c>
      <c r="C1454" s="23">
        <v>28</v>
      </c>
      <c r="D1454" s="23">
        <v>3</v>
      </c>
      <c r="E1454" s="23">
        <v>32</v>
      </c>
      <c r="F1454" s="23">
        <v>18</v>
      </c>
      <c r="H1454" s="23">
        <v>2</v>
      </c>
      <c r="I1454" s="23">
        <v>1140004</v>
      </c>
      <c r="J1454" s="23">
        <v>8</v>
      </c>
      <c r="K1454" s="23">
        <v>1051049</v>
      </c>
      <c r="L1454" s="23">
        <v>10</v>
      </c>
      <c r="Q1454" s="23">
        <v>3011</v>
      </c>
      <c r="R1454" s="23">
        <v>1</v>
      </c>
      <c r="S1454" s="23" t="s">
        <v>746</v>
      </c>
      <c r="T1454" s="23">
        <v>3</v>
      </c>
    </row>
    <row r="1455" spans="1:20" s="23" customFormat="1">
      <c r="A1455" s="21">
        <v>81003534</v>
      </c>
      <c r="B1455" s="21">
        <v>1325</v>
      </c>
      <c r="C1455" s="23">
        <v>28</v>
      </c>
      <c r="D1455" s="23">
        <v>3</v>
      </c>
      <c r="E1455" s="23">
        <v>32</v>
      </c>
      <c r="F1455" s="23">
        <v>30</v>
      </c>
      <c r="H1455" s="23">
        <v>2</v>
      </c>
      <c r="I1455" s="23">
        <v>1140004</v>
      </c>
      <c r="J1455" s="23">
        <v>10</v>
      </c>
      <c r="K1455" s="23">
        <v>4000001</v>
      </c>
      <c r="L1455" s="23">
        <v>100</v>
      </c>
      <c r="Q1455" s="23">
        <v>3011</v>
      </c>
      <c r="R1455" s="23">
        <v>1</v>
      </c>
      <c r="S1455" s="23" t="s">
        <v>747</v>
      </c>
      <c r="T1455" s="23">
        <v>4</v>
      </c>
    </row>
    <row r="1456" spans="1:20" s="23" customFormat="1">
      <c r="A1456" s="21">
        <v>81003535</v>
      </c>
      <c r="B1456" s="21">
        <v>1326</v>
      </c>
      <c r="C1456" s="23">
        <v>28</v>
      </c>
      <c r="D1456" s="23">
        <v>3</v>
      </c>
      <c r="E1456" s="23">
        <v>32</v>
      </c>
      <c r="F1456" s="23">
        <v>60</v>
      </c>
      <c r="H1456" s="23">
        <v>2</v>
      </c>
      <c r="I1456" s="23">
        <v>1140004</v>
      </c>
      <c r="J1456" s="23">
        <v>15</v>
      </c>
      <c r="K1456" s="23">
        <v>1051049</v>
      </c>
      <c r="L1456" s="23">
        <v>20</v>
      </c>
      <c r="Q1456" s="23">
        <v>3011</v>
      </c>
      <c r="R1456" s="23">
        <v>1</v>
      </c>
      <c r="S1456" s="23" t="s">
        <v>748</v>
      </c>
      <c r="T1456" s="23">
        <v>5</v>
      </c>
    </row>
    <row r="1457" spans="1:20" s="23" customFormat="1">
      <c r="A1457" s="21">
        <v>81003536</v>
      </c>
      <c r="B1457" s="21">
        <v>1327</v>
      </c>
      <c r="C1457" s="23">
        <v>28</v>
      </c>
      <c r="D1457" s="23">
        <v>3</v>
      </c>
      <c r="E1457" s="23">
        <v>32</v>
      </c>
      <c r="F1457" s="23">
        <v>90</v>
      </c>
      <c r="H1457" s="23">
        <v>2</v>
      </c>
      <c r="I1457" s="23">
        <v>1140004</v>
      </c>
      <c r="J1457" s="23">
        <v>20</v>
      </c>
      <c r="K1457" s="23">
        <v>4000001</v>
      </c>
      <c r="L1457" s="23">
        <v>150</v>
      </c>
      <c r="Q1457" s="23">
        <v>3011</v>
      </c>
      <c r="R1457" s="23">
        <v>1</v>
      </c>
      <c r="S1457" s="23" t="s">
        <v>749</v>
      </c>
      <c r="T1457" s="23">
        <v>6</v>
      </c>
    </row>
    <row r="1458" spans="1:20" s="23" customFormat="1">
      <c r="A1458" s="21">
        <v>81003537</v>
      </c>
      <c r="B1458" s="21">
        <v>1328</v>
      </c>
      <c r="C1458" s="23">
        <v>28</v>
      </c>
      <c r="D1458" s="23">
        <v>3</v>
      </c>
      <c r="E1458" s="23">
        <v>32</v>
      </c>
      <c r="F1458" s="23">
        <v>150</v>
      </c>
      <c r="H1458" s="23">
        <v>2</v>
      </c>
      <c r="I1458" s="23">
        <v>1140004</v>
      </c>
      <c r="J1458" s="23">
        <v>25</v>
      </c>
      <c r="K1458" s="23">
        <v>1051049</v>
      </c>
      <c r="L1458" s="23">
        <v>30</v>
      </c>
      <c r="Q1458" s="23">
        <v>3011</v>
      </c>
      <c r="R1458" s="23">
        <v>1</v>
      </c>
      <c r="S1458" s="23" t="s">
        <v>750</v>
      </c>
      <c r="T1458" s="23">
        <v>7</v>
      </c>
    </row>
    <row r="1459" spans="1:20" s="24" customFormat="1">
      <c r="A1459" s="21">
        <v>81003538</v>
      </c>
      <c r="B1459" s="21">
        <v>1329</v>
      </c>
      <c r="C1459" s="24">
        <v>28</v>
      </c>
      <c r="D1459" s="24">
        <v>3</v>
      </c>
      <c r="E1459" s="24">
        <v>32</v>
      </c>
      <c r="F1459" s="24">
        <v>240</v>
      </c>
      <c r="H1459" s="24">
        <v>2</v>
      </c>
      <c r="I1459" s="24">
        <v>1140004</v>
      </c>
      <c r="J1459" s="24">
        <v>30</v>
      </c>
      <c r="K1459" s="24">
        <v>4000001</v>
      </c>
      <c r="L1459" s="24">
        <v>200</v>
      </c>
      <c r="Q1459" s="24">
        <v>3011</v>
      </c>
      <c r="R1459" s="24">
        <v>1</v>
      </c>
      <c r="S1459" s="24" t="s">
        <v>751</v>
      </c>
      <c r="T1459" s="24">
        <v>8</v>
      </c>
    </row>
    <row r="1460" spans="1:20" s="21" customFormat="1">
      <c r="A1460" s="21">
        <v>81003539</v>
      </c>
      <c r="B1460" s="21">
        <v>1330</v>
      </c>
      <c r="C1460" s="31">
        <v>26</v>
      </c>
      <c r="D1460" s="31">
        <v>3</v>
      </c>
      <c r="E1460" s="31">
        <v>12</v>
      </c>
      <c r="F1460" s="21">
        <v>2</v>
      </c>
      <c r="H1460" s="31">
        <v>3</v>
      </c>
      <c r="I1460" s="31">
        <v>4000008</v>
      </c>
      <c r="J1460" s="31">
        <v>30</v>
      </c>
      <c r="K1460" s="31">
        <v>1130002</v>
      </c>
      <c r="L1460" s="31">
        <v>5</v>
      </c>
      <c r="M1460" s="21">
        <v>4000002</v>
      </c>
      <c r="N1460" s="21">
        <v>10000</v>
      </c>
      <c r="Q1460" s="31">
        <v>10001</v>
      </c>
      <c r="R1460" s="31">
        <v>1</v>
      </c>
      <c r="S1460" s="31" t="s">
        <v>413</v>
      </c>
      <c r="T1460" s="31">
        <v>1</v>
      </c>
    </row>
    <row r="1461" spans="1:20" s="21" customFormat="1">
      <c r="A1461" s="21">
        <v>81003540</v>
      </c>
      <c r="B1461" s="21">
        <v>1331</v>
      </c>
      <c r="C1461" s="31">
        <v>26</v>
      </c>
      <c r="D1461" s="31">
        <v>3</v>
      </c>
      <c r="E1461" s="31">
        <v>12</v>
      </c>
      <c r="F1461" s="21">
        <v>4</v>
      </c>
      <c r="H1461" s="31">
        <v>3</v>
      </c>
      <c r="I1461" s="31">
        <v>4000008</v>
      </c>
      <c r="J1461" s="31">
        <v>50</v>
      </c>
      <c r="K1461" s="31">
        <v>1130002</v>
      </c>
      <c r="L1461" s="31">
        <v>10</v>
      </c>
      <c r="M1461" s="21">
        <v>4000002</v>
      </c>
      <c r="N1461" s="21">
        <v>30000</v>
      </c>
      <c r="Q1461" s="31">
        <v>10001</v>
      </c>
      <c r="R1461" s="31">
        <v>1</v>
      </c>
      <c r="S1461" s="31" t="s">
        <v>414</v>
      </c>
      <c r="T1461" s="31">
        <v>2</v>
      </c>
    </row>
    <row r="1462" spans="1:20" s="21" customFormat="1">
      <c r="A1462" s="21">
        <v>81003541</v>
      </c>
      <c r="B1462" s="21">
        <v>1332</v>
      </c>
      <c r="C1462" s="31">
        <v>26</v>
      </c>
      <c r="D1462" s="31">
        <v>3</v>
      </c>
      <c r="E1462" s="31">
        <v>12</v>
      </c>
      <c r="F1462" s="21">
        <v>8</v>
      </c>
      <c r="H1462" s="31">
        <v>3</v>
      </c>
      <c r="I1462" s="31">
        <v>4000008</v>
      </c>
      <c r="J1462" s="31">
        <v>80</v>
      </c>
      <c r="K1462" s="31">
        <v>1130002</v>
      </c>
      <c r="L1462" s="31">
        <v>15</v>
      </c>
      <c r="M1462" s="21">
        <v>4000002</v>
      </c>
      <c r="N1462" s="21">
        <v>50000</v>
      </c>
      <c r="Q1462" s="31">
        <v>10001</v>
      </c>
      <c r="R1462" s="31">
        <v>1</v>
      </c>
      <c r="S1462" s="31" t="s">
        <v>415</v>
      </c>
      <c r="T1462" s="31">
        <v>3</v>
      </c>
    </row>
    <row r="1463" spans="1:20" s="21" customFormat="1">
      <c r="A1463" s="21">
        <v>81003542</v>
      </c>
      <c r="B1463" s="21">
        <v>1333</v>
      </c>
      <c r="C1463" s="31">
        <v>26</v>
      </c>
      <c r="D1463" s="31">
        <v>3</v>
      </c>
      <c r="E1463" s="31">
        <v>12</v>
      </c>
      <c r="F1463" s="21">
        <v>12</v>
      </c>
      <c r="H1463" s="31">
        <v>3</v>
      </c>
      <c r="I1463" s="31">
        <v>4000008</v>
      </c>
      <c r="J1463" s="31">
        <v>100</v>
      </c>
      <c r="K1463" s="31">
        <v>1130002</v>
      </c>
      <c r="L1463" s="31">
        <v>20</v>
      </c>
      <c r="M1463" s="21">
        <v>4000002</v>
      </c>
      <c r="N1463" s="21">
        <v>100000</v>
      </c>
      <c r="Q1463" s="31">
        <v>10001</v>
      </c>
      <c r="R1463" s="31">
        <v>1</v>
      </c>
      <c r="S1463" s="31" t="s">
        <v>416</v>
      </c>
      <c r="T1463" s="31">
        <v>4</v>
      </c>
    </row>
    <row r="1464" spans="1:20" s="21" customFormat="1">
      <c r="A1464" s="21">
        <v>81003543</v>
      </c>
      <c r="B1464" s="21">
        <v>1334</v>
      </c>
      <c r="C1464" s="31">
        <v>26</v>
      </c>
      <c r="D1464" s="31">
        <v>3</v>
      </c>
      <c r="E1464" s="31">
        <v>12</v>
      </c>
      <c r="F1464" s="21">
        <v>20</v>
      </c>
      <c r="H1464" s="31">
        <v>3</v>
      </c>
      <c r="I1464" s="31">
        <v>4000008</v>
      </c>
      <c r="J1464" s="31">
        <v>150</v>
      </c>
      <c r="K1464" s="31">
        <v>1130009</v>
      </c>
      <c r="L1464" s="31">
        <v>10</v>
      </c>
      <c r="M1464" s="21">
        <v>4000002</v>
      </c>
      <c r="N1464" s="21">
        <v>150000</v>
      </c>
      <c r="Q1464" s="31">
        <v>10001</v>
      </c>
      <c r="R1464" s="31">
        <v>1</v>
      </c>
      <c r="S1464" s="31" t="s">
        <v>417</v>
      </c>
      <c r="T1464" s="31">
        <v>5</v>
      </c>
    </row>
    <row r="1465" spans="1:20" s="21" customFormat="1">
      <c r="A1465" s="21">
        <v>81003544</v>
      </c>
      <c r="B1465" s="21">
        <v>1335</v>
      </c>
      <c r="C1465" s="31">
        <v>26</v>
      </c>
      <c r="D1465" s="31">
        <v>3</v>
      </c>
      <c r="E1465" s="31">
        <v>12</v>
      </c>
      <c r="F1465" s="21">
        <v>30</v>
      </c>
      <c r="H1465" s="31">
        <v>3</v>
      </c>
      <c r="I1465" s="31">
        <v>4000008</v>
      </c>
      <c r="J1465" s="31">
        <v>200</v>
      </c>
      <c r="K1465" s="31">
        <v>1130009</v>
      </c>
      <c r="L1465" s="31">
        <v>30</v>
      </c>
      <c r="M1465" s="21">
        <v>4000002</v>
      </c>
      <c r="N1465" s="21">
        <v>200000</v>
      </c>
      <c r="Q1465" s="31">
        <v>10001</v>
      </c>
      <c r="R1465" s="31">
        <v>1</v>
      </c>
      <c r="S1465" s="31" t="s">
        <v>418</v>
      </c>
      <c r="T1465" s="31">
        <v>6</v>
      </c>
    </row>
    <row r="1466" spans="1:20" s="21" customFormat="1">
      <c r="A1466" s="21">
        <v>81003545</v>
      </c>
      <c r="B1466" s="21">
        <v>1336</v>
      </c>
      <c r="C1466" s="31">
        <v>26</v>
      </c>
      <c r="D1466" s="31">
        <v>3</v>
      </c>
      <c r="E1466" s="31">
        <v>12</v>
      </c>
      <c r="F1466" s="21">
        <v>40</v>
      </c>
      <c r="H1466" s="31">
        <v>3</v>
      </c>
      <c r="I1466" s="31">
        <v>4000008</v>
      </c>
      <c r="J1466" s="31">
        <v>250</v>
      </c>
      <c r="K1466" s="31">
        <v>1130009</v>
      </c>
      <c r="L1466" s="31">
        <v>50</v>
      </c>
      <c r="M1466" s="21">
        <v>4000002</v>
      </c>
      <c r="N1466" s="21">
        <v>250000</v>
      </c>
      <c r="Q1466" s="31">
        <v>10001</v>
      </c>
      <c r="R1466" s="31">
        <v>1</v>
      </c>
      <c r="S1466" s="31" t="s">
        <v>419</v>
      </c>
      <c r="T1466" s="31">
        <v>7</v>
      </c>
    </row>
    <row r="1467" spans="1:20" s="21" customFormat="1">
      <c r="A1467" s="21">
        <v>81003546</v>
      </c>
      <c r="B1467" s="21">
        <v>1337</v>
      </c>
      <c r="C1467" s="31">
        <v>26</v>
      </c>
      <c r="D1467" s="31">
        <v>3</v>
      </c>
      <c r="E1467" s="31">
        <v>12</v>
      </c>
      <c r="F1467" s="21">
        <v>60</v>
      </c>
      <c r="H1467" s="31">
        <v>3</v>
      </c>
      <c r="I1467" s="31">
        <v>4000008</v>
      </c>
      <c r="J1467" s="31">
        <v>300</v>
      </c>
      <c r="K1467" s="31">
        <v>1130009</v>
      </c>
      <c r="L1467" s="31">
        <v>100</v>
      </c>
      <c r="M1467" s="21">
        <v>4000002</v>
      </c>
      <c r="N1467" s="21">
        <v>500000</v>
      </c>
      <c r="Q1467" s="31">
        <v>10001</v>
      </c>
      <c r="R1467" s="31">
        <v>1</v>
      </c>
      <c r="S1467" s="31" t="s">
        <v>420</v>
      </c>
      <c r="T1467" s="31">
        <v>8</v>
      </c>
    </row>
    <row r="1468" spans="1:20">
      <c r="A1468" s="21">
        <v>81003547</v>
      </c>
      <c r="B1468" s="21">
        <v>1338</v>
      </c>
      <c r="C1468" s="5">
        <v>30</v>
      </c>
      <c r="D1468" s="5">
        <v>3</v>
      </c>
      <c r="E1468" s="5">
        <v>37</v>
      </c>
      <c r="F1468" s="5">
        <v>263</v>
      </c>
      <c r="G1468" s="5">
        <v>50</v>
      </c>
      <c r="Q1468" s="5">
        <v>3011</v>
      </c>
      <c r="R1468" s="5">
        <v>1</v>
      </c>
      <c r="S1468" s="5" t="s">
        <v>267</v>
      </c>
      <c r="T1468" s="5">
        <v>1</v>
      </c>
    </row>
    <row r="1469" spans="1:20">
      <c r="A1469" s="21">
        <v>81003548</v>
      </c>
      <c r="B1469" s="21">
        <v>1339</v>
      </c>
      <c r="C1469" s="5">
        <v>30</v>
      </c>
      <c r="D1469" s="5">
        <v>3</v>
      </c>
      <c r="E1469" s="5">
        <v>37</v>
      </c>
      <c r="F1469" s="5">
        <v>264</v>
      </c>
      <c r="G1469" s="5">
        <v>20</v>
      </c>
      <c r="Q1469" s="5">
        <v>3011</v>
      </c>
      <c r="R1469" s="5">
        <v>1</v>
      </c>
      <c r="S1469" s="5" t="s">
        <v>267</v>
      </c>
      <c r="T1469" s="5">
        <v>2</v>
      </c>
    </row>
    <row r="1470" spans="1:20">
      <c r="A1470" s="21">
        <v>81003549</v>
      </c>
      <c r="B1470" s="21">
        <v>1340</v>
      </c>
      <c r="C1470" s="5">
        <v>30</v>
      </c>
      <c r="D1470" s="5">
        <v>3</v>
      </c>
      <c r="E1470" s="5">
        <v>37</v>
      </c>
      <c r="F1470" s="5">
        <v>265</v>
      </c>
      <c r="G1470" s="5">
        <v>50</v>
      </c>
      <c r="Q1470" s="5">
        <v>3011</v>
      </c>
      <c r="R1470" s="5">
        <v>1</v>
      </c>
      <c r="S1470" s="5" t="s">
        <v>267</v>
      </c>
      <c r="T1470" s="5">
        <v>3</v>
      </c>
    </row>
    <row r="1471" spans="1:20">
      <c r="A1471" s="21">
        <v>81003550</v>
      </c>
      <c r="B1471" s="21">
        <v>1341</v>
      </c>
      <c r="C1471" s="5">
        <v>30</v>
      </c>
      <c r="D1471" s="5">
        <v>3</v>
      </c>
      <c r="E1471" s="5">
        <v>37</v>
      </c>
      <c r="F1471" s="5">
        <v>266</v>
      </c>
      <c r="G1471" s="5">
        <v>50</v>
      </c>
      <c r="Q1471" s="5">
        <v>3011</v>
      </c>
      <c r="R1471" s="5">
        <v>1</v>
      </c>
      <c r="S1471" s="5" t="s">
        <v>267</v>
      </c>
      <c r="T1471" s="5">
        <v>4</v>
      </c>
    </row>
    <row r="1472" spans="1:20">
      <c r="A1472" s="21">
        <v>81003551</v>
      </c>
      <c r="B1472" s="21">
        <v>1342</v>
      </c>
      <c r="C1472" s="5">
        <v>30</v>
      </c>
      <c r="D1472" s="5">
        <v>3</v>
      </c>
      <c r="E1472" s="5">
        <v>37</v>
      </c>
      <c r="F1472" s="5">
        <v>267</v>
      </c>
      <c r="G1472" s="5">
        <v>50</v>
      </c>
      <c r="Q1472" s="5">
        <v>3011</v>
      </c>
      <c r="R1472" s="5">
        <v>1</v>
      </c>
      <c r="S1472" s="5" t="s">
        <v>267</v>
      </c>
      <c r="T1472" s="5">
        <v>5</v>
      </c>
    </row>
    <row r="1473" spans="1:20">
      <c r="A1473" s="21">
        <v>81003552</v>
      </c>
      <c r="B1473" s="21">
        <v>1343</v>
      </c>
      <c r="C1473" s="5">
        <v>30</v>
      </c>
      <c r="D1473" s="5">
        <v>3</v>
      </c>
      <c r="E1473" s="5">
        <v>37</v>
      </c>
      <c r="F1473" s="5">
        <v>268</v>
      </c>
      <c r="G1473" s="5">
        <v>20</v>
      </c>
      <c r="Q1473" s="5">
        <v>3011</v>
      </c>
      <c r="R1473" s="5">
        <v>1</v>
      </c>
      <c r="S1473" s="5" t="s">
        <v>267</v>
      </c>
      <c r="T1473" s="5">
        <v>6</v>
      </c>
    </row>
    <row r="1474" spans="1:20">
      <c r="A1474" s="21">
        <v>81003553</v>
      </c>
      <c r="B1474" s="21">
        <v>1344</v>
      </c>
      <c r="C1474" s="5">
        <v>30</v>
      </c>
      <c r="D1474" s="5">
        <v>3</v>
      </c>
      <c r="E1474" s="5">
        <v>37</v>
      </c>
      <c r="F1474" s="5">
        <v>269</v>
      </c>
      <c r="G1474" s="5">
        <v>5</v>
      </c>
      <c r="Q1474" s="5">
        <v>3011</v>
      </c>
      <c r="R1474" s="5">
        <v>1</v>
      </c>
      <c r="S1474" s="5" t="s">
        <v>267</v>
      </c>
      <c r="T1474" s="5">
        <v>7</v>
      </c>
    </row>
    <row r="1475" spans="1:20">
      <c r="A1475" s="21">
        <v>81003554</v>
      </c>
      <c r="B1475" s="21">
        <v>1345</v>
      </c>
      <c r="C1475" s="5">
        <v>30</v>
      </c>
      <c r="D1475" s="5">
        <v>3</v>
      </c>
      <c r="E1475" s="5">
        <v>37</v>
      </c>
      <c r="F1475" s="5">
        <v>270</v>
      </c>
      <c r="G1475" s="5">
        <v>5</v>
      </c>
      <c r="Q1475" s="5">
        <v>3011</v>
      </c>
      <c r="R1475" s="5">
        <v>1</v>
      </c>
      <c r="S1475" s="5" t="s">
        <v>267</v>
      </c>
      <c r="T1475" s="5">
        <v>8</v>
      </c>
    </row>
    <row r="1476" spans="1:20">
      <c r="A1476" s="21">
        <v>81003555</v>
      </c>
      <c r="B1476" s="21">
        <v>1346</v>
      </c>
      <c r="C1476" s="5">
        <v>30</v>
      </c>
      <c r="D1476" s="5">
        <v>3</v>
      </c>
      <c r="E1476" s="5">
        <v>37</v>
      </c>
      <c r="F1476" s="5">
        <v>271</v>
      </c>
      <c r="G1476" s="5">
        <v>5</v>
      </c>
      <c r="Q1476" s="5">
        <v>3011</v>
      </c>
      <c r="R1476" s="5">
        <v>1</v>
      </c>
      <c r="S1476" s="5" t="s">
        <v>267</v>
      </c>
      <c r="T1476" s="5">
        <v>9</v>
      </c>
    </row>
    <row r="1477" spans="1:20" s="19" customFormat="1">
      <c r="A1477" s="21">
        <v>81003556</v>
      </c>
      <c r="B1477" s="21">
        <v>1347</v>
      </c>
      <c r="C1477" s="19">
        <v>30</v>
      </c>
      <c r="D1477" s="19">
        <v>3</v>
      </c>
      <c r="E1477" s="19">
        <v>37</v>
      </c>
      <c r="F1477" s="19">
        <v>272</v>
      </c>
      <c r="G1477" s="5">
        <v>5</v>
      </c>
      <c r="Q1477" s="19">
        <v>3011</v>
      </c>
      <c r="R1477" s="19">
        <v>1</v>
      </c>
      <c r="S1477" s="19" t="s">
        <v>267</v>
      </c>
      <c r="T1477" s="19">
        <v>10</v>
      </c>
    </row>
    <row r="1478" spans="1:20">
      <c r="A1478" s="21">
        <v>81003557</v>
      </c>
      <c r="B1478" s="21">
        <v>1348</v>
      </c>
      <c r="C1478" s="5">
        <v>30</v>
      </c>
      <c r="D1478" s="5">
        <v>3</v>
      </c>
      <c r="E1478" s="5">
        <v>37</v>
      </c>
      <c r="F1478" s="5">
        <v>273</v>
      </c>
      <c r="G1478" s="5">
        <f>G1468</f>
        <v>50</v>
      </c>
      <c r="Q1478" s="5">
        <v>3011</v>
      </c>
      <c r="R1478" s="5">
        <v>1</v>
      </c>
      <c r="S1478" s="5" t="s">
        <v>267</v>
      </c>
      <c r="T1478" s="5">
        <v>1</v>
      </c>
    </row>
    <row r="1479" spans="1:20">
      <c r="A1479" s="21">
        <v>81003558</v>
      </c>
      <c r="B1479" s="21">
        <v>1349</v>
      </c>
      <c r="C1479" s="5">
        <v>30</v>
      </c>
      <c r="D1479" s="5">
        <v>3</v>
      </c>
      <c r="E1479" s="5">
        <v>37</v>
      </c>
      <c r="F1479" s="5">
        <v>274</v>
      </c>
      <c r="G1479" s="5">
        <f t="shared" ref="G1479:G1527" si="3">G1469</f>
        <v>20</v>
      </c>
      <c r="Q1479" s="5">
        <v>3011</v>
      </c>
      <c r="R1479" s="5">
        <v>1</v>
      </c>
      <c r="S1479" s="5" t="s">
        <v>267</v>
      </c>
      <c r="T1479" s="5">
        <v>2</v>
      </c>
    </row>
    <row r="1480" spans="1:20">
      <c r="A1480" s="21">
        <v>81003559</v>
      </c>
      <c r="B1480" s="21">
        <v>1350</v>
      </c>
      <c r="C1480" s="5">
        <v>30</v>
      </c>
      <c r="D1480" s="5">
        <v>3</v>
      </c>
      <c r="E1480" s="5">
        <v>37</v>
      </c>
      <c r="F1480" s="5">
        <v>275</v>
      </c>
      <c r="G1480" s="5">
        <f t="shared" si="3"/>
        <v>50</v>
      </c>
      <c r="Q1480" s="5">
        <v>3011</v>
      </c>
      <c r="R1480" s="5">
        <v>1</v>
      </c>
      <c r="S1480" s="5" t="s">
        <v>267</v>
      </c>
      <c r="T1480" s="5">
        <v>3</v>
      </c>
    </row>
    <row r="1481" spans="1:20">
      <c r="A1481" s="21">
        <v>81003560</v>
      </c>
      <c r="B1481" s="21">
        <v>1351</v>
      </c>
      <c r="C1481" s="5">
        <v>30</v>
      </c>
      <c r="D1481" s="5">
        <v>3</v>
      </c>
      <c r="E1481" s="5">
        <v>37</v>
      </c>
      <c r="F1481" s="5">
        <v>276</v>
      </c>
      <c r="G1481" s="5">
        <f t="shared" si="3"/>
        <v>50</v>
      </c>
      <c r="Q1481" s="5">
        <v>3011</v>
      </c>
      <c r="R1481" s="5">
        <v>1</v>
      </c>
      <c r="S1481" s="5" t="s">
        <v>267</v>
      </c>
      <c r="T1481" s="5">
        <v>4</v>
      </c>
    </row>
    <row r="1482" spans="1:20">
      <c r="A1482" s="21">
        <v>81003561</v>
      </c>
      <c r="B1482" s="21">
        <v>1352</v>
      </c>
      <c r="C1482" s="5">
        <v>30</v>
      </c>
      <c r="D1482" s="5">
        <v>3</v>
      </c>
      <c r="E1482" s="5">
        <v>37</v>
      </c>
      <c r="F1482" s="5">
        <v>277</v>
      </c>
      <c r="G1482" s="5">
        <f t="shared" si="3"/>
        <v>50</v>
      </c>
      <c r="Q1482" s="5">
        <v>3011</v>
      </c>
      <c r="R1482" s="5">
        <v>1</v>
      </c>
      <c r="S1482" s="5" t="s">
        <v>267</v>
      </c>
      <c r="T1482" s="5">
        <v>5</v>
      </c>
    </row>
    <row r="1483" spans="1:20">
      <c r="A1483" s="21">
        <v>81003562</v>
      </c>
      <c r="B1483" s="21">
        <v>1353</v>
      </c>
      <c r="C1483" s="5">
        <v>30</v>
      </c>
      <c r="D1483" s="5">
        <v>3</v>
      </c>
      <c r="E1483" s="5">
        <v>37</v>
      </c>
      <c r="F1483" s="5">
        <v>278</v>
      </c>
      <c r="G1483" s="5">
        <f t="shared" si="3"/>
        <v>20</v>
      </c>
      <c r="Q1483" s="5">
        <v>3011</v>
      </c>
      <c r="R1483" s="5">
        <v>1</v>
      </c>
      <c r="S1483" s="5" t="s">
        <v>267</v>
      </c>
      <c r="T1483" s="5">
        <v>6</v>
      </c>
    </row>
    <row r="1484" spans="1:20">
      <c r="A1484" s="21">
        <v>81003563</v>
      </c>
      <c r="B1484" s="21">
        <v>1354</v>
      </c>
      <c r="C1484" s="5">
        <v>30</v>
      </c>
      <c r="D1484" s="5">
        <v>3</v>
      </c>
      <c r="E1484" s="5">
        <v>37</v>
      </c>
      <c r="F1484" s="5">
        <v>279</v>
      </c>
      <c r="G1484" s="5">
        <f t="shared" si="3"/>
        <v>5</v>
      </c>
      <c r="Q1484" s="5">
        <v>3011</v>
      </c>
      <c r="R1484" s="5">
        <v>1</v>
      </c>
      <c r="S1484" s="5" t="s">
        <v>267</v>
      </c>
      <c r="T1484" s="5">
        <v>7</v>
      </c>
    </row>
    <row r="1485" spans="1:20">
      <c r="A1485" s="21">
        <v>81003564</v>
      </c>
      <c r="B1485" s="21">
        <v>1355</v>
      </c>
      <c r="C1485" s="5">
        <v>30</v>
      </c>
      <c r="D1485" s="5">
        <v>3</v>
      </c>
      <c r="E1485" s="5">
        <v>37</v>
      </c>
      <c r="F1485" s="5">
        <v>280</v>
      </c>
      <c r="G1485" s="5">
        <f t="shared" si="3"/>
        <v>5</v>
      </c>
      <c r="Q1485" s="5">
        <v>3011</v>
      </c>
      <c r="R1485" s="5">
        <v>1</v>
      </c>
      <c r="S1485" s="5" t="s">
        <v>267</v>
      </c>
      <c r="T1485" s="5">
        <v>8</v>
      </c>
    </row>
    <row r="1486" spans="1:20">
      <c r="A1486" s="21">
        <v>81003565</v>
      </c>
      <c r="B1486" s="21">
        <v>1356</v>
      </c>
      <c r="C1486" s="5">
        <v>30</v>
      </c>
      <c r="D1486" s="5">
        <v>3</v>
      </c>
      <c r="E1486" s="5">
        <v>37</v>
      </c>
      <c r="F1486" s="5">
        <v>281</v>
      </c>
      <c r="G1486" s="5">
        <f t="shared" si="3"/>
        <v>5</v>
      </c>
      <c r="Q1486" s="5">
        <v>3011</v>
      </c>
      <c r="R1486" s="5">
        <v>1</v>
      </c>
      <c r="S1486" s="5" t="s">
        <v>267</v>
      </c>
      <c r="T1486" s="5">
        <v>9</v>
      </c>
    </row>
    <row r="1487" spans="1:20" s="19" customFormat="1">
      <c r="A1487" s="21">
        <v>81003566</v>
      </c>
      <c r="B1487" s="21">
        <v>1357</v>
      </c>
      <c r="C1487" s="19">
        <v>30</v>
      </c>
      <c r="D1487" s="19">
        <v>3</v>
      </c>
      <c r="E1487" s="19">
        <v>37</v>
      </c>
      <c r="F1487" s="19">
        <v>282</v>
      </c>
      <c r="G1487" s="5">
        <f t="shared" si="3"/>
        <v>5</v>
      </c>
      <c r="Q1487" s="19">
        <v>3011</v>
      </c>
      <c r="R1487" s="19">
        <v>1</v>
      </c>
      <c r="S1487" s="19" t="s">
        <v>267</v>
      </c>
      <c r="T1487" s="19">
        <v>10</v>
      </c>
    </row>
    <row r="1488" spans="1:20">
      <c r="A1488" s="21">
        <v>81003567</v>
      </c>
      <c r="B1488" s="21">
        <v>1358</v>
      </c>
      <c r="C1488" s="5">
        <v>30</v>
      </c>
      <c r="D1488" s="5">
        <v>3</v>
      </c>
      <c r="E1488" s="5">
        <v>37</v>
      </c>
      <c r="F1488" s="5">
        <v>283</v>
      </c>
      <c r="G1488" s="5">
        <f t="shared" si="3"/>
        <v>50</v>
      </c>
      <c r="Q1488" s="5">
        <v>3011</v>
      </c>
      <c r="R1488" s="5">
        <v>1</v>
      </c>
      <c r="S1488" s="5" t="s">
        <v>267</v>
      </c>
      <c r="T1488" s="5">
        <v>1</v>
      </c>
    </row>
    <row r="1489" spans="1:20">
      <c r="A1489" s="21">
        <v>81003568</v>
      </c>
      <c r="B1489" s="21">
        <v>1359</v>
      </c>
      <c r="C1489" s="5">
        <v>30</v>
      </c>
      <c r="D1489" s="5">
        <v>3</v>
      </c>
      <c r="E1489" s="5">
        <v>37</v>
      </c>
      <c r="F1489" s="5">
        <v>284</v>
      </c>
      <c r="G1489" s="5">
        <f t="shared" si="3"/>
        <v>20</v>
      </c>
      <c r="Q1489" s="5">
        <v>3011</v>
      </c>
      <c r="R1489" s="5">
        <v>1</v>
      </c>
      <c r="S1489" s="5" t="s">
        <v>267</v>
      </c>
      <c r="T1489" s="5">
        <v>2</v>
      </c>
    </row>
    <row r="1490" spans="1:20">
      <c r="A1490" s="21">
        <v>81003569</v>
      </c>
      <c r="B1490" s="21">
        <v>1360</v>
      </c>
      <c r="C1490" s="5">
        <v>30</v>
      </c>
      <c r="D1490" s="5">
        <v>3</v>
      </c>
      <c r="E1490" s="5">
        <v>37</v>
      </c>
      <c r="F1490" s="5">
        <v>285</v>
      </c>
      <c r="G1490" s="5">
        <f t="shared" si="3"/>
        <v>50</v>
      </c>
      <c r="Q1490" s="5">
        <v>3011</v>
      </c>
      <c r="R1490" s="5">
        <v>1</v>
      </c>
      <c r="S1490" s="5" t="s">
        <v>267</v>
      </c>
      <c r="T1490" s="5">
        <v>3</v>
      </c>
    </row>
    <row r="1491" spans="1:20">
      <c r="A1491" s="21">
        <v>81003570</v>
      </c>
      <c r="B1491" s="21">
        <v>1361</v>
      </c>
      <c r="C1491" s="5">
        <v>30</v>
      </c>
      <c r="D1491" s="5">
        <v>3</v>
      </c>
      <c r="E1491" s="5">
        <v>37</v>
      </c>
      <c r="F1491" s="5">
        <v>286</v>
      </c>
      <c r="G1491" s="5">
        <f t="shared" si="3"/>
        <v>50</v>
      </c>
      <c r="Q1491" s="5">
        <v>3011</v>
      </c>
      <c r="R1491" s="5">
        <v>1</v>
      </c>
      <c r="S1491" s="5" t="s">
        <v>267</v>
      </c>
      <c r="T1491" s="5">
        <v>4</v>
      </c>
    </row>
    <row r="1492" spans="1:20">
      <c r="A1492" s="21">
        <v>81003571</v>
      </c>
      <c r="B1492" s="21">
        <v>1362</v>
      </c>
      <c r="C1492" s="5">
        <v>30</v>
      </c>
      <c r="D1492" s="5">
        <v>3</v>
      </c>
      <c r="E1492" s="5">
        <v>37</v>
      </c>
      <c r="F1492" s="5">
        <v>287</v>
      </c>
      <c r="G1492" s="5">
        <f t="shared" si="3"/>
        <v>50</v>
      </c>
      <c r="Q1492" s="5">
        <v>3011</v>
      </c>
      <c r="R1492" s="5">
        <v>1</v>
      </c>
      <c r="S1492" s="5" t="s">
        <v>267</v>
      </c>
      <c r="T1492" s="5">
        <v>5</v>
      </c>
    </row>
    <row r="1493" spans="1:20">
      <c r="A1493" s="21">
        <v>81003572</v>
      </c>
      <c r="B1493" s="21">
        <v>1363</v>
      </c>
      <c r="C1493" s="5">
        <v>30</v>
      </c>
      <c r="D1493" s="5">
        <v>3</v>
      </c>
      <c r="E1493" s="5">
        <v>37</v>
      </c>
      <c r="F1493" s="5">
        <v>288</v>
      </c>
      <c r="G1493" s="5">
        <f t="shared" si="3"/>
        <v>20</v>
      </c>
      <c r="Q1493" s="5">
        <v>3011</v>
      </c>
      <c r="R1493" s="5">
        <v>1</v>
      </c>
      <c r="S1493" s="5" t="s">
        <v>267</v>
      </c>
      <c r="T1493" s="5">
        <v>6</v>
      </c>
    </row>
    <row r="1494" spans="1:20">
      <c r="A1494" s="21">
        <v>81003573</v>
      </c>
      <c r="B1494" s="21">
        <v>1364</v>
      </c>
      <c r="C1494" s="5">
        <v>30</v>
      </c>
      <c r="D1494" s="5">
        <v>3</v>
      </c>
      <c r="E1494" s="5">
        <v>37</v>
      </c>
      <c r="F1494" s="5">
        <v>289</v>
      </c>
      <c r="G1494" s="5">
        <f t="shared" si="3"/>
        <v>5</v>
      </c>
      <c r="Q1494" s="5">
        <v>3011</v>
      </c>
      <c r="R1494" s="5">
        <v>1</v>
      </c>
      <c r="S1494" s="5" t="s">
        <v>267</v>
      </c>
      <c r="T1494" s="5">
        <v>7</v>
      </c>
    </row>
    <row r="1495" spans="1:20">
      <c r="A1495" s="21">
        <v>81003574</v>
      </c>
      <c r="B1495" s="21">
        <v>1365</v>
      </c>
      <c r="C1495" s="5">
        <v>30</v>
      </c>
      <c r="D1495" s="5">
        <v>3</v>
      </c>
      <c r="E1495" s="5">
        <v>37</v>
      </c>
      <c r="F1495" s="5">
        <v>290</v>
      </c>
      <c r="G1495" s="5">
        <f t="shared" si="3"/>
        <v>5</v>
      </c>
      <c r="Q1495" s="5">
        <v>3011</v>
      </c>
      <c r="R1495" s="5">
        <v>1</v>
      </c>
      <c r="S1495" s="5" t="s">
        <v>267</v>
      </c>
      <c r="T1495" s="5">
        <v>8</v>
      </c>
    </row>
    <row r="1496" spans="1:20">
      <c r="A1496" s="21">
        <v>81003575</v>
      </c>
      <c r="B1496" s="21">
        <v>1366</v>
      </c>
      <c r="C1496" s="5">
        <v>30</v>
      </c>
      <c r="D1496" s="5">
        <v>3</v>
      </c>
      <c r="E1496" s="5">
        <v>37</v>
      </c>
      <c r="F1496" s="5">
        <v>291</v>
      </c>
      <c r="G1496" s="5">
        <f t="shared" si="3"/>
        <v>5</v>
      </c>
      <c r="Q1496" s="5">
        <v>3011</v>
      </c>
      <c r="R1496" s="5">
        <v>1</v>
      </c>
      <c r="S1496" s="5" t="s">
        <v>267</v>
      </c>
      <c r="T1496" s="5">
        <v>9</v>
      </c>
    </row>
    <row r="1497" spans="1:20" s="19" customFormat="1">
      <c r="A1497" s="21">
        <v>81003576</v>
      </c>
      <c r="B1497" s="21">
        <v>1367</v>
      </c>
      <c r="C1497" s="19">
        <v>30</v>
      </c>
      <c r="D1497" s="19">
        <v>3</v>
      </c>
      <c r="E1497" s="19">
        <v>37</v>
      </c>
      <c r="F1497" s="19">
        <v>292</v>
      </c>
      <c r="G1497" s="5">
        <f t="shared" si="3"/>
        <v>5</v>
      </c>
      <c r="Q1497" s="19">
        <v>3011</v>
      </c>
      <c r="R1497" s="19">
        <v>1</v>
      </c>
      <c r="S1497" s="19" t="s">
        <v>267</v>
      </c>
      <c r="T1497" s="19">
        <v>10</v>
      </c>
    </row>
    <row r="1498" spans="1:20">
      <c r="A1498" s="21">
        <v>81003577</v>
      </c>
      <c r="B1498" s="21">
        <v>1368</v>
      </c>
      <c r="C1498" s="5">
        <v>30</v>
      </c>
      <c r="D1498" s="5">
        <v>3</v>
      </c>
      <c r="E1498" s="5">
        <v>37</v>
      </c>
      <c r="F1498" s="5">
        <v>293</v>
      </c>
      <c r="G1498" s="5">
        <f t="shared" si="3"/>
        <v>50</v>
      </c>
      <c r="Q1498" s="5">
        <v>3011</v>
      </c>
      <c r="R1498" s="5">
        <v>1</v>
      </c>
      <c r="S1498" s="5" t="s">
        <v>267</v>
      </c>
      <c r="T1498" s="5">
        <v>1</v>
      </c>
    </row>
    <row r="1499" spans="1:20">
      <c r="A1499" s="21">
        <v>81003578</v>
      </c>
      <c r="B1499" s="21">
        <v>1369</v>
      </c>
      <c r="C1499" s="5">
        <v>30</v>
      </c>
      <c r="D1499" s="5">
        <v>3</v>
      </c>
      <c r="E1499" s="5">
        <v>37</v>
      </c>
      <c r="F1499" s="5">
        <v>294</v>
      </c>
      <c r="G1499" s="5">
        <f t="shared" si="3"/>
        <v>20</v>
      </c>
      <c r="Q1499" s="5">
        <v>3011</v>
      </c>
      <c r="R1499" s="5">
        <v>1</v>
      </c>
      <c r="S1499" s="5" t="s">
        <v>267</v>
      </c>
      <c r="T1499" s="5">
        <v>2</v>
      </c>
    </row>
    <row r="1500" spans="1:20">
      <c r="A1500" s="21">
        <v>81003579</v>
      </c>
      <c r="B1500" s="21">
        <v>1370</v>
      </c>
      <c r="C1500" s="5">
        <v>30</v>
      </c>
      <c r="D1500" s="5">
        <v>3</v>
      </c>
      <c r="E1500" s="5">
        <v>37</v>
      </c>
      <c r="F1500" s="5">
        <v>295</v>
      </c>
      <c r="G1500" s="5">
        <f t="shared" si="3"/>
        <v>50</v>
      </c>
      <c r="Q1500" s="5">
        <v>3011</v>
      </c>
      <c r="R1500" s="5">
        <v>1</v>
      </c>
      <c r="S1500" s="5" t="s">
        <v>267</v>
      </c>
      <c r="T1500" s="5">
        <v>3</v>
      </c>
    </row>
    <row r="1501" spans="1:20">
      <c r="A1501" s="21">
        <v>81003580</v>
      </c>
      <c r="B1501" s="21">
        <v>1371</v>
      </c>
      <c r="C1501" s="5">
        <v>30</v>
      </c>
      <c r="D1501" s="5">
        <v>3</v>
      </c>
      <c r="E1501" s="5">
        <v>37</v>
      </c>
      <c r="F1501" s="5">
        <v>296</v>
      </c>
      <c r="G1501" s="5">
        <f t="shared" si="3"/>
        <v>50</v>
      </c>
      <c r="Q1501" s="5">
        <v>3011</v>
      </c>
      <c r="R1501" s="5">
        <v>1</v>
      </c>
      <c r="S1501" s="5" t="s">
        <v>267</v>
      </c>
      <c r="T1501" s="5">
        <v>4</v>
      </c>
    </row>
    <row r="1502" spans="1:20">
      <c r="A1502" s="21">
        <v>81003581</v>
      </c>
      <c r="B1502" s="21">
        <v>1372</v>
      </c>
      <c r="C1502" s="5">
        <v>30</v>
      </c>
      <c r="D1502" s="5">
        <v>3</v>
      </c>
      <c r="E1502" s="5">
        <v>37</v>
      </c>
      <c r="F1502" s="5">
        <v>297</v>
      </c>
      <c r="G1502" s="5">
        <f t="shared" si="3"/>
        <v>50</v>
      </c>
      <c r="Q1502" s="5">
        <v>3011</v>
      </c>
      <c r="R1502" s="5">
        <v>1</v>
      </c>
      <c r="S1502" s="5" t="s">
        <v>267</v>
      </c>
      <c r="T1502" s="5">
        <v>5</v>
      </c>
    </row>
    <row r="1503" spans="1:20">
      <c r="A1503" s="21">
        <v>81003582</v>
      </c>
      <c r="B1503" s="21">
        <v>1373</v>
      </c>
      <c r="C1503" s="5">
        <v>30</v>
      </c>
      <c r="D1503" s="5">
        <v>3</v>
      </c>
      <c r="E1503" s="5">
        <v>37</v>
      </c>
      <c r="F1503" s="5">
        <v>298</v>
      </c>
      <c r="G1503" s="5">
        <f t="shared" si="3"/>
        <v>20</v>
      </c>
      <c r="Q1503" s="5">
        <v>3011</v>
      </c>
      <c r="R1503" s="5">
        <v>1</v>
      </c>
      <c r="S1503" s="5" t="s">
        <v>267</v>
      </c>
      <c r="T1503" s="5">
        <v>6</v>
      </c>
    </row>
    <row r="1504" spans="1:20">
      <c r="A1504" s="21">
        <v>81003583</v>
      </c>
      <c r="B1504" s="21">
        <v>1374</v>
      </c>
      <c r="C1504" s="5">
        <v>30</v>
      </c>
      <c r="D1504" s="5">
        <v>3</v>
      </c>
      <c r="E1504" s="5">
        <v>37</v>
      </c>
      <c r="F1504" s="5">
        <v>299</v>
      </c>
      <c r="G1504" s="5">
        <f t="shared" si="3"/>
        <v>5</v>
      </c>
      <c r="Q1504" s="5">
        <v>3011</v>
      </c>
      <c r="R1504" s="5">
        <v>1</v>
      </c>
      <c r="S1504" s="5" t="s">
        <v>267</v>
      </c>
      <c r="T1504" s="5">
        <v>7</v>
      </c>
    </row>
    <row r="1505" spans="1:20">
      <c r="A1505" s="21">
        <v>81003584</v>
      </c>
      <c r="B1505" s="21">
        <v>1375</v>
      </c>
      <c r="C1505" s="5">
        <v>30</v>
      </c>
      <c r="D1505" s="5">
        <v>3</v>
      </c>
      <c r="E1505" s="5">
        <v>37</v>
      </c>
      <c r="F1505" s="5">
        <v>300</v>
      </c>
      <c r="G1505" s="5">
        <f t="shared" si="3"/>
        <v>5</v>
      </c>
      <c r="Q1505" s="5">
        <v>3011</v>
      </c>
      <c r="R1505" s="5">
        <v>1</v>
      </c>
      <c r="S1505" s="5" t="s">
        <v>267</v>
      </c>
      <c r="T1505" s="5">
        <v>8</v>
      </c>
    </row>
    <row r="1506" spans="1:20">
      <c r="A1506" s="21">
        <v>81003585</v>
      </c>
      <c r="B1506" s="21">
        <v>1376</v>
      </c>
      <c r="C1506" s="5">
        <v>30</v>
      </c>
      <c r="D1506" s="5">
        <v>3</v>
      </c>
      <c r="E1506" s="5">
        <v>37</v>
      </c>
      <c r="F1506" s="5">
        <v>301</v>
      </c>
      <c r="G1506" s="5">
        <f t="shared" si="3"/>
        <v>5</v>
      </c>
      <c r="Q1506" s="5">
        <v>3011</v>
      </c>
      <c r="R1506" s="5">
        <v>1</v>
      </c>
      <c r="S1506" s="5" t="s">
        <v>267</v>
      </c>
      <c r="T1506" s="5">
        <v>9</v>
      </c>
    </row>
    <row r="1507" spans="1:20" s="19" customFormat="1">
      <c r="A1507" s="21">
        <v>81003586</v>
      </c>
      <c r="B1507" s="21">
        <v>1377</v>
      </c>
      <c r="C1507" s="19">
        <v>30</v>
      </c>
      <c r="D1507" s="19">
        <v>3</v>
      </c>
      <c r="E1507" s="19">
        <v>37</v>
      </c>
      <c r="F1507" s="19">
        <v>302</v>
      </c>
      <c r="G1507" s="5">
        <f t="shared" si="3"/>
        <v>5</v>
      </c>
      <c r="Q1507" s="19">
        <v>3011</v>
      </c>
      <c r="R1507" s="19">
        <v>1</v>
      </c>
      <c r="S1507" s="19" t="s">
        <v>267</v>
      </c>
      <c r="T1507" s="19">
        <v>10</v>
      </c>
    </row>
    <row r="1508" spans="1:20">
      <c r="A1508" s="21">
        <v>81003587</v>
      </c>
      <c r="B1508" s="21">
        <v>1378</v>
      </c>
      <c r="C1508" s="5">
        <v>30</v>
      </c>
      <c r="D1508" s="5">
        <v>3</v>
      </c>
      <c r="E1508" s="5">
        <v>37</v>
      </c>
      <c r="F1508" s="5">
        <v>303</v>
      </c>
      <c r="G1508" s="5">
        <f t="shared" si="3"/>
        <v>50</v>
      </c>
      <c r="Q1508" s="5">
        <v>3011</v>
      </c>
      <c r="R1508" s="5">
        <v>1</v>
      </c>
      <c r="S1508" s="5" t="s">
        <v>267</v>
      </c>
      <c r="T1508" s="5">
        <v>1</v>
      </c>
    </row>
    <row r="1509" spans="1:20">
      <c r="A1509" s="21">
        <v>81003588</v>
      </c>
      <c r="B1509" s="21">
        <v>1379</v>
      </c>
      <c r="C1509" s="5">
        <v>30</v>
      </c>
      <c r="D1509" s="5">
        <v>3</v>
      </c>
      <c r="E1509" s="5">
        <v>37</v>
      </c>
      <c r="F1509" s="5">
        <v>304</v>
      </c>
      <c r="G1509" s="5">
        <f t="shared" si="3"/>
        <v>20</v>
      </c>
      <c r="Q1509" s="5">
        <v>3011</v>
      </c>
      <c r="R1509" s="5">
        <v>1</v>
      </c>
      <c r="S1509" s="5" t="s">
        <v>267</v>
      </c>
      <c r="T1509" s="5">
        <v>2</v>
      </c>
    </row>
    <row r="1510" spans="1:20">
      <c r="A1510" s="21">
        <v>81003589</v>
      </c>
      <c r="B1510" s="21">
        <v>1380</v>
      </c>
      <c r="C1510" s="5">
        <v>30</v>
      </c>
      <c r="D1510" s="5">
        <v>3</v>
      </c>
      <c r="E1510" s="5">
        <v>37</v>
      </c>
      <c r="F1510" s="5">
        <v>305</v>
      </c>
      <c r="G1510" s="5">
        <f t="shared" si="3"/>
        <v>50</v>
      </c>
      <c r="Q1510" s="5">
        <v>3011</v>
      </c>
      <c r="R1510" s="5">
        <v>1</v>
      </c>
      <c r="S1510" s="5" t="s">
        <v>267</v>
      </c>
      <c r="T1510" s="5">
        <v>3</v>
      </c>
    </row>
    <row r="1511" spans="1:20">
      <c r="A1511" s="21">
        <v>81003590</v>
      </c>
      <c r="B1511" s="21">
        <v>1381</v>
      </c>
      <c r="C1511" s="5">
        <v>30</v>
      </c>
      <c r="D1511" s="5">
        <v>3</v>
      </c>
      <c r="E1511" s="5">
        <v>37</v>
      </c>
      <c r="F1511" s="5">
        <v>306</v>
      </c>
      <c r="G1511" s="5">
        <f t="shared" si="3"/>
        <v>50</v>
      </c>
      <c r="Q1511" s="5">
        <v>3011</v>
      </c>
      <c r="R1511" s="5">
        <v>1</v>
      </c>
      <c r="S1511" s="5" t="s">
        <v>267</v>
      </c>
      <c r="T1511" s="5">
        <v>4</v>
      </c>
    </row>
    <row r="1512" spans="1:20">
      <c r="A1512" s="21">
        <v>81003591</v>
      </c>
      <c r="B1512" s="21">
        <v>1382</v>
      </c>
      <c r="C1512" s="5">
        <v>30</v>
      </c>
      <c r="D1512" s="5">
        <v>3</v>
      </c>
      <c r="E1512" s="5">
        <v>37</v>
      </c>
      <c r="F1512" s="5">
        <v>307</v>
      </c>
      <c r="G1512" s="5">
        <f t="shared" si="3"/>
        <v>50</v>
      </c>
      <c r="Q1512" s="5">
        <v>3011</v>
      </c>
      <c r="R1512" s="5">
        <v>1</v>
      </c>
      <c r="S1512" s="5" t="s">
        <v>267</v>
      </c>
      <c r="T1512" s="5">
        <v>5</v>
      </c>
    </row>
    <row r="1513" spans="1:20">
      <c r="A1513" s="21">
        <v>81003592</v>
      </c>
      <c r="B1513" s="21">
        <v>1383</v>
      </c>
      <c r="C1513" s="5">
        <v>30</v>
      </c>
      <c r="D1513" s="5">
        <v>3</v>
      </c>
      <c r="E1513" s="5">
        <v>37</v>
      </c>
      <c r="F1513" s="5">
        <v>308</v>
      </c>
      <c r="G1513" s="5">
        <f t="shared" si="3"/>
        <v>20</v>
      </c>
      <c r="Q1513" s="5">
        <v>3011</v>
      </c>
      <c r="R1513" s="5">
        <v>1</v>
      </c>
      <c r="S1513" s="5" t="s">
        <v>267</v>
      </c>
      <c r="T1513" s="5">
        <v>6</v>
      </c>
    </row>
    <row r="1514" spans="1:20">
      <c r="A1514" s="21">
        <v>81003593</v>
      </c>
      <c r="B1514" s="21">
        <v>1384</v>
      </c>
      <c r="C1514" s="5">
        <v>30</v>
      </c>
      <c r="D1514" s="5">
        <v>3</v>
      </c>
      <c r="E1514" s="5">
        <v>37</v>
      </c>
      <c r="F1514" s="5">
        <v>309</v>
      </c>
      <c r="G1514" s="5">
        <f t="shared" si="3"/>
        <v>5</v>
      </c>
      <c r="Q1514" s="5">
        <v>3011</v>
      </c>
      <c r="R1514" s="5">
        <v>1</v>
      </c>
      <c r="S1514" s="5" t="s">
        <v>267</v>
      </c>
      <c r="T1514" s="5">
        <v>7</v>
      </c>
    </row>
    <row r="1515" spans="1:20">
      <c r="A1515" s="21">
        <v>81003594</v>
      </c>
      <c r="B1515" s="21">
        <v>1385</v>
      </c>
      <c r="C1515" s="5">
        <v>30</v>
      </c>
      <c r="D1515" s="5">
        <v>3</v>
      </c>
      <c r="E1515" s="5">
        <v>37</v>
      </c>
      <c r="F1515" s="5">
        <v>310</v>
      </c>
      <c r="G1515" s="5">
        <f t="shared" si="3"/>
        <v>5</v>
      </c>
      <c r="Q1515" s="5">
        <v>3011</v>
      </c>
      <c r="R1515" s="5">
        <v>1</v>
      </c>
      <c r="S1515" s="5" t="s">
        <v>267</v>
      </c>
      <c r="T1515" s="5">
        <v>8</v>
      </c>
    </row>
    <row r="1516" spans="1:20">
      <c r="A1516" s="21">
        <v>81003595</v>
      </c>
      <c r="B1516" s="21">
        <v>1386</v>
      </c>
      <c r="C1516" s="5">
        <v>30</v>
      </c>
      <c r="D1516" s="5">
        <v>3</v>
      </c>
      <c r="E1516" s="5">
        <v>37</v>
      </c>
      <c r="F1516" s="5">
        <v>311</v>
      </c>
      <c r="G1516" s="5">
        <f t="shared" si="3"/>
        <v>5</v>
      </c>
      <c r="Q1516" s="5">
        <v>3011</v>
      </c>
      <c r="R1516" s="5">
        <v>1</v>
      </c>
      <c r="S1516" s="5" t="s">
        <v>267</v>
      </c>
      <c r="T1516" s="5">
        <v>9</v>
      </c>
    </row>
    <row r="1517" spans="1:20" s="19" customFormat="1">
      <c r="A1517" s="21">
        <v>81003596</v>
      </c>
      <c r="B1517" s="21">
        <v>1387</v>
      </c>
      <c r="C1517" s="19">
        <v>30</v>
      </c>
      <c r="D1517" s="19">
        <v>3</v>
      </c>
      <c r="E1517" s="19">
        <v>37</v>
      </c>
      <c r="F1517" s="19">
        <v>312</v>
      </c>
      <c r="G1517" s="5">
        <f t="shared" si="3"/>
        <v>5</v>
      </c>
      <c r="Q1517" s="19">
        <v>3011</v>
      </c>
      <c r="R1517" s="19">
        <v>1</v>
      </c>
      <c r="S1517" s="19" t="s">
        <v>267</v>
      </c>
      <c r="T1517" s="19">
        <v>10</v>
      </c>
    </row>
    <row r="1518" spans="1:20">
      <c r="A1518" s="21">
        <v>81003597</v>
      </c>
      <c r="B1518" s="21">
        <v>1388</v>
      </c>
      <c r="C1518" s="5">
        <v>30</v>
      </c>
      <c r="D1518" s="5">
        <v>3</v>
      </c>
      <c r="E1518" s="5">
        <v>37</v>
      </c>
      <c r="F1518" s="5">
        <v>313</v>
      </c>
      <c r="G1518" s="5">
        <f t="shared" si="3"/>
        <v>50</v>
      </c>
      <c r="Q1518" s="5">
        <v>3011</v>
      </c>
      <c r="R1518" s="5">
        <v>1</v>
      </c>
      <c r="S1518" s="5" t="s">
        <v>267</v>
      </c>
      <c r="T1518" s="5">
        <v>1</v>
      </c>
    </row>
    <row r="1519" spans="1:20">
      <c r="A1519" s="21">
        <v>81003598</v>
      </c>
      <c r="B1519" s="21">
        <v>1389</v>
      </c>
      <c r="C1519" s="5">
        <v>30</v>
      </c>
      <c r="D1519" s="5">
        <v>3</v>
      </c>
      <c r="E1519" s="5">
        <v>37</v>
      </c>
      <c r="F1519" s="5">
        <v>314</v>
      </c>
      <c r="G1519" s="5">
        <f t="shared" si="3"/>
        <v>20</v>
      </c>
      <c r="Q1519" s="5">
        <v>3011</v>
      </c>
      <c r="R1519" s="5">
        <v>1</v>
      </c>
      <c r="S1519" s="5" t="s">
        <v>267</v>
      </c>
      <c r="T1519" s="5">
        <v>2</v>
      </c>
    </row>
    <row r="1520" spans="1:20">
      <c r="A1520" s="21">
        <v>81003599</v>
      </c>
      <c r="B1520" s="21">
        <v>1390</v>
      </c>
      <c r="C1520" s="5">
        <v>30</v>
      </c>
      <c r="D1520" s="5">
        <v>3</v>
      </c>
      <c r="E1520" s="5">
        <v>37</v>
      </c>
      <c r="F1520" s="5">
        <v>315</v>
      </c>
      <c r="G1520" s="5">
        <f t="shared" si="3"/>
        <v>50</v>
      </c>
      <c r="Q1520" s="5">
        <v>3011</v>
      </c>
      <c r="R1520" s="5">
        <v>1</v>
      </c>
      <c r="S1520" s="5" t="s">
        <v>267</v>
      </c>
      <c r="T1520" s="5">
        <v>3</v>
      </c>
    </row>
    <row r="1521" spans="1:20">
      <c r="A1521" s="21">
        <v>81003600</v>
      </c>
      <c r="B1521" s="21">
        <v>1391</v>
      </c>
      <c r="C1521" s="5">
        <v>30</v>
      </c>
      <c r="D1521" s="5">
        <v>3</v>
      </c>
      <c r="E1521" s="5">
        <v>37</v>
      </c>
      <c r="F1521" s="5">
        <v>316</v>
      </c>
      <c r="G1521" s="5">
        <f t="shared" si="3"/>
        <v>50</v>
      </c>
      <c r="Q1521" s="5">
        <v>3011</v>
      </c>
      <c r="R1521" s="5">
        <v>1</v>
      </c>
      <c r="S1521" s="5" t="s">
        <v>267</v>
      </c>
      <c r="T1521" s="5">
        <v>4</v>
      </c>
    </row>
    <row r="1522" spans="1:20">
      <c r="A1522" s="21">
        <v>81003601</v>
      </c>
      <c r="B1522" s="21">
        <v>1392</v>
      </c>
      <c r="C1522" s="5">
        <v>30</v>
      </c>
      <c r="D1522" s="5">
        <v>3</v>
      </c>
      <c r="E1522" s="5">
        <v>37</v>
      </c>
      <c r="F1522" s="5">
        <v>317</v>
      </c>
      <c r="G1522" s="5">
        <f t="shared" si="3"/>
        <v>50</v>
      </c>
      <c r="Q1522" s="5">
        <v>3011</v>
      </c>
      <c r="R1522" s="5">
        <v>1</v>
      </c>
      <c r="S1522" s="5" t="s">
        <v>267</v>
      </c>
      <c r="T1522" s="5">
        <v>5</v>
      </c>
    </row>
    <row r="1523" spans="1:20">
      <c r="A1523" s="21">
        <v>81003602</v>
      </c>
      <c r="B1523" s="21">
        <v>1393</v>
      </c>
      <c r="C1523" s="5">
        <v>30</v>
      </c>
      <c r="D1523" s="5">
        <v>3</v>
      </c>
      <c r="E1523" s="5">
        <v>37</v>
      </c>
      <c r="F1523" s="5">
        <v>318</v>
      </c>
      <c r="G1523" s="5">
        <f t="shared" si="3"/>
        <v>20</v>
      </c>
      <c r="Q1523" s="5">
        <v>3011</v>
      </c>
      <c r="R1523" s="5">
        <v>1</v>
      </c>
      <c r="S1523" s="5" t="s">
        <v>267</v>
      </c>
      <c r="T1523" s="5">
        <v>6</v>
      </c>
    </row>
    <row r="1524" spans="1:20">
      <c r="A1524" s="21">
        <v>81003603</v>
      </c>
      <c r="B1524" s="21">
        <v>1394</v>
      </c>
      <c r="C1524" s="5">
        <v>30</v>
      </c>
      <c r="D1524" s="5">
        <v>3</v>
      </c>
      <c r="E1524" s="5">
        <v>37</v>
      </c>
      <c r="F1524" s="5">
        <v>319</v>
      </c>
      <c r="G1524" s="5">
        <f t="shared" si="3"/>
        <v>5</v>
      </c>
      <c r="Q1524" s="5">
        <v>3011</v>
      </c>
      <c r="R1524" s="5">
        <v>1</v>
      </c>
      <c r="S1524" s="5" t="s">
        <v>267</v>
      </c>
      <c r="T1524" s="5">
        <v>7</v>
      </c>
    </row>
    <row r="1525" spans="1:20">
      <c r="A1525" s="21">
        <v>81003604</v>
      </c>
      <c r="B1525" s="21">
        <v>1395</v>
      </c>
      <c r="C1525" s="5">
        <v>30</v>
      </c>
      <c r="D1525" s="5">
        <v>3</v>
      </c>
      <c r="E1525" s="5">
        <v>37</v>
      </c>
      <c r="F1525" s="5">
        <v>320</v>
      </c>
      <c r="G1525" s="5">
        <f t="shared" si="3"/>
        <v>5</v>
      </c>
      <c r="Q1525" s="5">
        <v>3011</v>
      </c>
      <c r="R1525" s="5">
        <v>1</v>
      </c>
      <c r="S1525" s="5" t="s">
        <v>267</v>
      </c>
      <c r="T1525" s="5">
        <v>8</v>
      </c>
    </row>
    <row r="1526" spans="1:20">
      <c r="A1526" s="21">
        <v>81003605</v>
      </c>
      <c r="B1526" s="21">
        <v>1396</v>
      </c>
      <c r="C1526" s="5">
        <v>30</v>
      </c>
      <c r="D1526" s="5">
        <v>3</v>
      </c>
      <c r="E1526" s="5">
        <v>37</v>
      </c>
      <c r="F1526" s="5">
        <v>321</v>
      </c>
      <c r="G1526" s="5">
        <f t="shared" si="3"/>
        <v>5</v>
      </c>
      <c r="Q1526" s="5">
        <v>3011</v>
      </c>
      <c r="R1526" s="5">
        <v>1</v>
      </c>
      <c r="S1526" s="5" t="s">
        <v>267</v>
      </c>
      <c r="T1526" s="5">
        <v>9</v>
      </c>
    </row>
    <row r="1527" spans="1:20" s="19" customFormat="1">
      <c r="A1527" s="21">
        <v>81003606</v>
      </c>
      <c r="B1527" s="21">
        <v>1397</v>
      </c>
      <c r="C1527" s="19">
        <v>30</v>
      </c>
      <c r="D1527" s="19">
        <v>3</v>
      </c>
      <c r="E1527" s="19">
        <v>37</v>
      </c>
      <c r="F1527" s="19">
        <v>322</v>
      </c>
      <c r="G1527" s="5">
        <f t="shared" si="3"/>
        <v>5</v>
      </c>
      <c r="Q1527" s="19">
        <v>3011</v>
      </c>
      <c r="R1527" s="19">
        <v>1</v>
      </c>
      <c r="S1527" s="19" t="s">
        <v>267</v>
      </c>
      <c r="T1527" s="19">
        <v>10</v>
      </c>
    </row>
  </sheetData>
  <autoFilter ref="A6:T946" xr:uid="{00000000-0009-0000-0000-000000000000}"/>
  <phoneticPr fontId="3" type="noConversion"/>
  <conditionalFormatting sqref="B1172:B1179 D1172:XFD1179">
    <cfRule type="expression" dxfId="15" priority="44">
      <formula>IF($T1172=1,1,0)</formula>
    </cfRule>
  </conditionalFormatting>
  <conditionalFormatting sqref="C1172:C1179">
    <cfRule type="expression" dxfId="14" priority="43">
      <formula>IF($T1172=1,1,0)</formula>
    </cfRule>
  </conditionalFormatting>
  <conditionalFormatting sqref="D1196:XFD1203 B1196:B1218">
    <cfRule type="expression" dxfId="13" priority="42">
      <formula>IF($T1196=1,1,0)</formula>
    </cfRule>
  </conditionalFormatting>
  <conditionalFormatting sqref="C1196:C1203">
    <cfRule type="expression" dxfId="12" priority="41">
      <formula>IF($T1196=1,1,0)</formula>
    </cfRule>
  </conditionalFormatting>
  <conditionalFormatting sqref="A1528:A1048576 A1:A1233">
    <cfRule type="duplicateValues" dxfId="11" priority="40"/>
  </conditionalFormatting>
  <conditionalFormatting sqref="A1234:A1248">
    <cfRule type="duplicateValues" dxfId="10" priority="39"/>
  </conditionalFormatting>
  <conditionalFormatting sqref="A1249:A1263">
    <cfRule type="duplicateValues" dxfId="9" priority="38"/>
  </conditionalFormatting>
  <conditionalFormatting sqref="A1264:A1383">
    <cfRule type="duplicateValues" dxfId="8" priority="34"/>
  </conditionalFormatting>
  <conditionalFormatting sqref="B1264:B1383">
    <cfRule type="duplicateValues" dxfId="7" priority="32"/>
    <cfRule type="duplicateValues" dxfId="6" priority="33"/>
  </conditionalFormatting>
  <conditionalFormatting sqref="A1384:A1393">
    <cfRule type="duplicateValues" dxfId="5" priority="19"/>
  </conditionalFormatting>
  <conditionalFormatting sqref="A1394:A1403">
    <cfRule type="duplicateValues" dxfId="4" priority="18"/>
  </conditionalFormatting>
  <conditionalFormatting sqref="A1404:A1413">
    <cfRule type="duplicateValues" dxfId="3" priority="17"/>
  </conditionalFormatting>
  <conditionalFormatting sqref="A1414:A1423">
    <cfRule type="duplicateValues" dxfId="2" priority="16"/>
  </conditionalFormatting>
  <conditionalFormatting sqref="A1424:A1433">
    <cfRule type="duplicateValues" dxfId="1" priority="15"/>
  </conditionalFormatting>
  <conditionalFormatting sqref="A1434:A1527">
    <cfRule type="duplicateValues" dxfId="0" priority="14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topLeftCell="A10" workbookViewId="0">
      <selection activeCell="B13" sqref="B1:B1048576"/>
    </sheetView>
  </sheetViews>
  <sheetFormatPr defaultColWidth="9" defaultRowHeight="13.2"/>
  <sheetData>
    <row r="1" spans="1:3">
      <c r="A1" s="1" t="s">
        <v>26</v>
      </c>
    </row>
    <row r="2" spans="1:3">
      <c r="A2" s="1">
        <v>1</v>
      </c>
      <c r="B2" s="1" t="s">
        <v>314</v>
      </c>
    </row>
    <row r="3" spans="1:3">
      <c r="A3" s="1">
        <v>2</v>
      </c>
      <c r="B3" s="1" t="s">
        <v>315</v>
      </c>
    </row>
    <row r="4" spans="1:3">
      <c r="A4" s="1">
        <v>3</v>
      </c>
      <c r="B4" s="1" t="s">
        <v>316</v>
      </c>
      <c r="C4" s="1" t="s">
        <v>317</v>
      </c>
    </row>
    <row r="5" spans="1:3">
      <c r="A5" s="1">
        <v>4</v>
      </c>
      <c r="B5" s="1" t="s">
        <v>318</v>
      </c>
    </row>
    <row r="6" spans="1:3">
      <c r="A6" s="1">
        <v>5</v>
      </c>
      <c r="B6" s="1" t="s">
        <v>319</v>
      </c>
    </row>
    <row r="7" spans="1:3">
      <c r="A7" s="1">
        <v>6</v>
      </c>
      <c r="B7" s="1" t="s">
        <v>320</v>
      </c>
      <c r="C7" s="1" t="s">
        <v>321</v>
      </c>
    </row>
    <row r="8" spans="1:3">
      <c r="A8" s="1">
        <v>7</v>
      </c>
      <c r="B8" s="1" t="s">
        <v>322</v>
      </c>
      <c r="C8" s="1" t="s">
        <v>323</v>
      </c>
    </row>
    <row r="9" spans="1:3">
      <c r="A9" s="1">
        <v>8</v>
      </c>
      <c r="B9" s="1" t="s">
        <v>324</v>
      </c>
      <c r="C9" s="1" t="s">
        <v>325</v>
      </c>
    </row>
    <row r="10" spans="1:3">
      <c r="A10" s="1">
        <v>9</v>
      </c>
      <c r="B10" s="1" t="s">
        <v>326</v>
      </c>
      <c r="C10" s="1" t="s">
        <v>327</v>
      </c>
    </row>
    <row r="11" spans="1:3">
      <c r="A11" s="1">
        <v>10</v>
      </c>
      <c r="B11" s="1" t="s">
        <v>328</v>
      </c>
      <c r="C11" s="1" t="s">
        <v>329</v>
      </c>
    </row>
    <row r="12" spans="1:3">
      <c r="A12" s="1">
        <v>11</v>
      </c>
      <c r="B12" s="1" t="s">
        <v>330</v>
      </c>
      <c r="C12" s="1" t="s">
        <v>331</v>
      </c>
    </row>
    <row r="13" spans="1:3">
      <c r="A13" s="1">
        <v>12</v>
      </c>
      <c r="B13" s="1" t="s">
        <v>332</v>
      </c>
      <c r="C13" s="1" t="s">
        <v>333</v>
      </c>
    </row>
    <row r="14" spans="1:3">
      <c r="A14" s="1">
        <v>1</v>
      </c>
      <c r="B14" s="1" t="s">
        <v>334</v>
      </c>
    </row>
    <row r="15" spans="1:3">
      <c r="A15" s="1">
        <v>14</v>
      </c>
      <c r="B15" s="1" t="s">
        <v>335</v>
      </c>
      <c r="C15" s="1" t="s">
        <v>336</v>
      </c>
    </row>
    <row r="16" spans="1:3">
      <c r="A16" s="1">
        <v>15</v>
      </c>
      <c r="B16" s="1" t="s">
        <v>337</v>
      </c>
    </row>
    <row r="17" spans="1:4">
      <c r="A17" s="1">
        <v>16</v>
      </c>
      <c r="B17" s="1" t="s">
        <v>338</v>
      </c>
      <c r="C17" s="1" t="s">
        <v>339</v>
      </c>
    </row>
    <row r="18" spans="1:4">
      <c r="A18" s="1">
        <v>17</v>
      </c>
      <c r="B18" s="1" t="s">
        <v>340</v>
      </c>
    </row>
    <row r="19" spans="1:4">
      <c r="A19" s="1">
        <v>18</v>
      </c>
      <c r="B19" s="1" t="s">
        <v>341</v>
      </c>
    </row>
    <row r="20" spans="1:4">
      <c r="A20" s="1">
        <v>19</v>
      </c>
      <c r="B20" s="1" t="s">
        <v>342</v>
      </c>
      <c r="C20" s="1" t="s">
        <v>343</v>
      </c>
    </row>
    <row r="21" spans="1:4">
      <c r="A21" s="1">
        <v>20</v>
      </c>
      <c r="B21" s="1" t="s">
        <v>344</v>
      </c>
      <c r="C21" s="1" t="s">
        <v>345</v>
      </c>
    </row>
    <row r="22" spans="1:4">
      <c r="A22" s="1">
        <v>21</v>
      </c>
      <c r="B22" s="1" t="s">
        <v>346</v>
      </c>
      <c r="C22" s="1" t="s">
        <v>347</v>
      </c>
    </row>
    <row r="23" spans="1:4">
      <c r="A23" s="1">
        <v>22</v>
      </c>
      <c r="B23" s="1" t="s">
        <v>348</v>
      </c>
      <c r="C23" s="1" t="s">
        <v>349</v>
      </c>
      <c r="D23" s="1" t="s">
        <v>350</v>
      </c>
    </row>
    <row r="24" spans="1:4">
      <c r="A24" s="1">
        <v>23</v>
      </c>
      <c r="B24" s="1" t="s">
        <v>351</v>
      </c>
      <c r="C24" s="1" t="s">
        <v>352</v>
      </c>
    </row>
    <row r="25" spans="1:4">
      <c r="A25" s="1">
        <v>24</v>
      </c>
      <c r="B25" s="1" t="s">
        <v>353</v>
      </c>
      <c r="C25" s="1" t="s">
        <v>354</v>
      </c>
    </row>
    <row r="26" spans="1:4">
      <c r="A26" s="1">
        <v>25</v>
      </c>
      <c r="B26" s="1" t="s">
        <v>355</v>
      </c>
    </row>
    <row r="27" spans="1:4">
      <c r="A27" s="1">
        <v>26</v>
      </c>
      <c r="B27" s="1" t="s">
        <v>356</v>
      </c>
      <c r="C27" s="1" t="s">
        <v>357</v>
      </c>
    </row>
    <row r="28" spans="1:4">
      <c r="A28" s="1">
        <v>27</v>
      </c>
      <c r="B28" s="1" t="s">
        <v>358</v>
      </c>
    </row>
    <row r="29" spans="1:4">
      <c r="A29" s="1">
        <v>28</v>
      </c>
      <c r="B29" s="1" t="s">
        <v>359</v>
      </c>
    </row>
    <row r="30" spans="1:4">
      <c r="A30" s="1">
        <v>29</v>
      </c>
      <c r="B30" s="1" t="s">
        <v>360</v>
      </c>
    </row>
    <row r="31" spans="1:4">
      <c r="A31" s="1">
        <v>30</v>
      </c>
      <c r="B31" s="1" t="s">
        <v>361</v>
      </c>
    </row>
    <row r="32" spans="1:4">
      <c r="A32" s="1">
        <v>31</v>
      </c>
      <c r="B32" s="1" t="s">
        <v>362</v>
      </c>
      <c r="C32" s="1" t="s">
        <v>363</v>
      </c>
    </row>
    <row r="33" spans="1:4">
      <c r="A33" s="1">
        <v>32</v>
      </c>
      <c r="B33" s="1" t="s">
        <v>364</v>
      </c>
      <c r="C33" s="1" t="s">
        <v>363</v>
      </c>
    </row>
    <row r="34" spans="1:4">
      <c r="A34" s="1">
        <v>33</v>
      </c>
      <c r="B34" s="1" t="s">
        <v>365</v>
      </c>
      <c r="C34" s="1" t="s">
        <v>363</v>
      </c>
    </row>
    <row r="35" spans="1:4">
      <c r="A35" s="1">
        <v>34</v>
      </c>
      <c r="B35" s="1" t="s">
        <v>366</v>
      </c>
      <c r="C35" s="1" t="s">
        <v>363</v>
      </c>
    </row>
    <row r="36" spans="1:4">
      <c r="A36" s="1">
        <v>35</v>
      </c>
      <c r="B36" s="1" t="s">
        <v>367</v>
      </c>
      <c r="C36" s="1" t="s">
        <v>363</v>
      </c>
    </row>
    <row r="37" spans="1:4">
      <c r="A37" s="1">
        <v>36</v>
      </c>
      <c r="B37" s="1" t="s">
        <v>368</v>
      </c>
      <c r="C37" s="1" t="s">
        <v>363</v>
      </c>
    </row>
    <row r="38" spans="1:4">
      <c r="A38" s="1">
        <v>37</v>
      </c>
      <c r="B38" s="1" t="s">
        <v>369</v>
      </c>
      <c r="C38" s="1" t="s">
        <v>370</v>
      </c>
    </row>
    <row r="39" spans="1:4">
      <c r="A39" s="1">
        <v>38</v>
      </c>
      <c r="B39" s="1" t="s">
        <v>371</v>
      </c>
    </row>
    <row r="40" spans="1:4">
      <c r="A40" s="1">
        <v>39</v>
      </c>
      <c r="B40" s="1" t="s">
        <v>372</v>
      </c>
      <c r="C40" s="1" t="s">
        <v>373</v>
      </c>
    </row>
    <row r="41" spans="1:4">
      <c r="A41" s="1">
        <v>40</v>
      </c>
      <c r="B41" s="1" t="s">
        <v>374</v>
      </c>
    </row>
    <row r="42" spans="1:4">
      <c r="A42" s="1">
        <v>41</v>
      </c>
      <c r="B42" s="1" t="s">
        <v>375</v>
      </c>
    </row>
    <row r="43" spans="1:4">
      <c r="A43" s="1">
        <v>42</v>
      </c>
      <c r="B43" s="1" t="s">
        <v>376</v>
      </c>
    </row>
    <row r="44" spans="1:4">
      <c r="A44" s="1">
        <v>43</v>
      </c>
      <c r="B44" s="1" t="s">
        <v>377</v>
      </c>
      <c r="C44" s="1" t="s">
        <v>378</v>
      </c>
      <c r="D44" s="1" t="s">
        <v>379</v>
      </c>
    </row>
    <row r="45" spans="1:4">
      <c r="A45" s="1">
        <v>44</v>
      </c>
      <c r="B45" s="1" t="s">
        <v>380</v>
      </c>
      <c r="C45" s="1" t="s">
        <v>381</v>
      </c>
      <c r="D45" s="1" t="s">
        <v>382</v>
      </c>
    </row>
    <row r="46" spans="1:4">
      <c r="A46" s="1">
        <v>45</v>
      </c>
      <c r="B46" s="1" t="s">
        <v>383</v>
      </c>
      <c r="C46" s="1" t="s">
        <v>352</v>
      </c>
      <c r="D46" s="1" t="s">
        <v>384</v>
      </c>
    </row>
    <row r="47" spans="1:4">
      <c r="A47" s="1">
        <v>46</v>
      </c>
      <c r="B47" s="1" t="s">
        <v>385</v>
      </c>
      <c r="C47" s="1" t="s">
        <v>386</v>
      </c>
      <c r="D47" s="1" t="s">
        <v>384</v>
      </c>
    </row>
    <row r="48" spans="1:4">
      <c r="A48" s="1">
        <v>47</v>
      </c>
      <c r="B48" s="1" t="s">
        <v>387</v>
      </c>
      <c r="C48" s="1" t="s">
        <v>388</v>
      </c>
      <c r="D48" s="1" t="s">
        <v>384</v>
      </c>
    </row>
    <row r="49" spans="1:4">
      <c r="A49" s="1">
        <v>48</v>
      </c>
      <c r="B49" s="1" t="s">
        <v>389</v>
      </c>
      <c r="C49" s="1" t="s">
        <v>352</v>
      </c>
      <c r="D49" s="1" t="s">
        <v>390</v>
      </c>
    </row>
    <row r="50" spans="1:4">
      <c r="A50" s="1">
        <v>49</v>
      </c>
      <c r="B50" s="1" t="s">
        <v>391</v>
      </c>
      <c r="C50" s="1" t="s">
        <v>392</v>
      </c>
      <c r="D50" s="1" t="s">
        <v>393</v>
      </c>
    </row>
    <row r="51" spans="1:4">
      <c r="A51" s="1">
        <v>50</v>
      </c>
      <c r="B51" s="1" t="s">
        <v>394</v>
      </c>
      <c r="C51" s="1" t="s">
        <v>395</v>
      </c>
      <c r="D51" s="1" t="s">
        <v>396</v>
      </c>
    </row>
    <row r="52" spans="1:4">
      <c r="A52" s="1">
        <v>51</v>
      </c>
      <c r="B52" s="1" t="s">
        <v>397</v>
      </c>
      <c r="C52" s="1" t="s">
        <v>398</v>
      </c>
      <c r="D52" s="1" t="s">
        <v>384</v>
      </c>
    </row>
    <row r="53" spans="1:4">
      <c r="A53" s="1">
        <v>52</v>
      </c>
      <c r="B53" s="1" t="s">
        <v>399</v>
      </c>
      <c r="C53" s="1" t="s">
        <v>400</v>
      </c>
      <c r="D53" s="1" t="s">
        <v>401</v>
      </c>
    </row>
    <row r="54" spans="1:4">
      <c r="A54" s="1">
        <v>53</v>
      </c>
      <c r="B54" s="1" t="s">
        <v>402</v>
      </c>
      <c r="C54" s="1" t="s">
        <v>352</v>
      </c>
      <c r="D54" s="1" t="s">
        <v>384</v>
      </c>
    </row>
    <row r="55" spans="1:4">
      <c r="A55" s="1">
        <v>54</v>
      </c>
      <c r="B55" s="1" t="s">
        <v>403</v>
      </c>
      <c r="C55" s="1" t="s">
        <v>352</v>
      </c>
      <c r="D55" s="1" t="s">
        <v>384</v>
      </c>
    </row>
    <row r="56" spans="1:4">
      <c r="A56" s="1">
        <v>55</v>
      </c>
      <c r="B56" s="1" t="s">
        <v>404</v>
      </c>
      <c r="C56" s="1" t="s">
        <v>405</v>
      </c>
      <c r="D56" s="1" t="s">
        <v>406</v>
      </c>
    </row>
    <row r="57" spans="1:4">
      <c r="A57" s="1">
        <v>56</v>
      </c>
      <c r="B57" s="1" t="s">
        <v>407</v>
      </c>
      <c r="C57" s="1" t="s">
        <v>408</v>
      </c>
      <c r="D57" s="1" t="s">
        <v>393</v>
      </c>
    </row>
    <row r="58" spans="1:4">
      <c r="A58" s="1">
        <v>57</v>
      </c>
      <c r="B58" s="1" t="s">
        <v>409</v>
      </c>
      <c r="C58" s="1" t="s">
        <v>352</v>
      </c>
      <c r="D58" s="1" t="s">
        <v>384</v>
      </c>
    </row>
    <row r="59" spans="1:4">
      <c r="A59" s="1">
        <v>58</v>
      </c>
      <c r="B59" s="1" t="s">
        <v>410</v>
      </c>
      <c r="C59" s="1" t="s">
        <v>352</v>
      </c>
      <c r="D59" s="1" t="s">
        <v>384</v>
      </c>
    </row>
    <row r="60" spans="1:4">
      <c r="A60" s="1">
        <v>59</v>
      </c>
      <c r="B60" s="1" t="s">
        <v>411</v>
      </c>
      <c r="C60" s="1" t="s">
        <v>386</v>
      </c>
      <c r="D60" s="1" t="s">
        <v>384</v>
      </c>
    </row>
    <row r="61" spans="1:4">
      <c r="A61" s="1">
        <v>60</v>
      </c>
      <c r="B61" s="1" t="s">
        <v>412</v>
      </c>
      <c r="C61" s="1" t="s">
        <v>386</v>
      </c>
      <c r="D61" s="1" t="s">
        <v>384</v>
      </c>
    </row>
  </sheetData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9"/>
  <sheetViews>
    <sheetView topLeftCell="H16" workbookViewId="0">
      <selection activeCell="AB19" sqref="AB19:AC26"/>
    </sheetView>
  </sheetViews>
  <sheetFormatPr defaultColWidth="9" defaultRowHeight="13.2"/>
  <cols>
    <col min="2" max="2" width="13.88671875" bestFit="1" customWidth="1"/>
    <col min="3" max="3" width="13.88671875" customWidth="1"/>
    <col min="12" max="12" width="13.88671875" bestFit="1" customWidth="1"/>
  </cols>
  <sheetData>
    <row r="1" spans="1:26">
      <c r="A1" s="1">
        <v>84011</v>
      </c>
      <c r="B1" s="1">
        <v>368</v>
      </c>
      <c r="C1" s="1"/>
      <c r="D1" s="1">
        <v>30</v>
      </c>
      <c r="E1" s="1">
        <v>3</v>
      </c>
      <c r="F1" s="1"/>
      <c r="G1" s="1">
        <v>37</v>
      </c>
      <c r="H1" s="1">
        <v>182</v>
      </c>
      <c r="I1" s="1">
        <v>1</v>
      </c>
      <c r="U1" s="1">
        <v>3011</v>
      </c>
      <c r="V1" s="1"/>
      <c r="W1" s="1">
        <v>1</v>
      </c>
      <c r="X1" s="1" t="s">
        <v>267</v>
      </c>
      <c r="Y1" s="1"/>
      <c r="Z1" s="1">
        <v>11</v>
      </c>
    </row>
    <row r="3" spans="1:26" s="3" customFormat="1">
      <c r="A3" s="2">
        <v>83601</v>
      </c>
      <c r="B3" s="2">
        <v>1</v>
      </c>
      <c r="C3" s="2"/>
      <c r="D3" s="2">
        <v>26</v>
      </c>
      <c r="E3" s="2">
        <v>3</v>
      </c>
      <c r="F3" s="2"/>
      <c r="G3" s="2">
        <v>12</v>
      </c>
      <c r="H3" s="2">
        <v>2</v>
      </c>
      <c r="J3" s="2">
        <v>2</v>
      </c>
      <c r="K3" s="2">
        <v>4000002</v>
      </c>
      <c r="L3" s="2">
        <v>100000</v>
      </c>
      <c r="M3" s="2"/>
      <c r="N3" s="2">
        <v>4000001</v>
      </c>
      <c r="O3" s="2">
        <v>50</v>
      </c>
      <c r="P3" s="2"/>
      <c r="U3" s="2">
        <v>10001</v>
      </c>
      <c r="V3" s="2"/>
      <c r="W3" s="2">
        <v>1</v>
      </c>
      <c r="X3" s="2" t="s">
        <v>217</v>
      </c>
      <c r="Y3" s="2"/>
      <c r="Z3" s="2">
        <v>1</v>
      </c>
    </row>
    <row r="4" spans="1:26" s="3" customFormat="1">
      <c r="A4" s="2">
        <v>83602</v>
      </c>
      <c r="B4" s="2">
        <v>2</v>
      </c>
      <c r="C4" s="2"/>
      <c r="D4" s="2">
        <v>26</v>
      </c>
      <c r="E4" s="2">
        <v>3</v>
      </c>
      <c r="F4" s="2"/>
      <c r="G4" s="2">
        <v>12</v>
      </c>
      <c r="H4" s="2">
        <v>4</v>
      </c>
      <c r="J4" s="2">
        <v>2</v>
      </c>
      <c r="K4" s="2">
        <v>4000002</v>
      </c>
      <c r="L4" s="2">
        <v>150000</v>
      </c>
      <c r="M4" s="2"/>
      <c r="N4" s="2">
        <v>4000001</v>
      </c>
      <c r="O4" s="2">
        <v>50</v>
      </c>
      <c r="P4" s="2"/>
      <c r="U4" s="2">
        <v>10001</v>
      </c>
      <c r="V4" s="2"/>
      <c r="W4" s="2">
        <v>1</v>
      </c>
      <c r="X4" s="2" t="s">
        <v>192</v>
      </c>
      <c r="Y4" s="2"/>
      <c r="Z4" s="2">
        <v>2</v>
      </c>
    </row>
    <row r="5" spans="1:26" s="3" customFormat="1">
      <c r="A5" s="2">
        <v>83603</v>
      </c>
      <c r="B5" s="2">
        <v>3</v>
      </c>
      <c r="C5" s="2"/>
      <c r="D5" s="2">
        <v>26</v>
      </c>
      <c r="E5" s="2">
        <v>3</v>
      </c>
      <c r="F5" s="2"/>
      <c r="G5" s="2">
        <v>12</v>
      </c>
      <c r="H5" s="2">
        <v>6</v>
      </c>
      <c r="J5" s="2">
        <v>2</v>
      </c>
      <c r="K5" s="2">
        <v>4000002</v>
      </c>
      <c r="L5" s="2">
        <v>200000</v>
      </c>
      <c r="M5" s="2"/>
      <c r="N5" s="2">
        <v>4000001</v>
      </c>
      <c r="O5" s="2">
        <v>50</v>
      </c>
      <c r="P5" s="2"/>
      <c r="U5" s="2">
        <v>10001</v>
      </c>
      <c r="V5" s="2"/>
      <c r="W5" s="2">
        <v>1</v>
      </c>
      <c r="X5" s="2" t="s">
        <v>193</v>
      </c>
      <c r="Y5" s="2"/>
      <c r="Z5" s="2">
        <v>3</v>
      </c>
    </row>
    <row r="6" spans="1:26" s="3" customFormat="1">
      <c r="A6" s="2">
        <v>83604</v>
      </c>
      <c r="B6" s="2">
        <v>4</v>
      </c>
      <c r="C6" s="2"/>
      <c r="D6" s="2">
        <v>26</v>
      </c>
      <c r="E6" s="2">
        <v>3</v>
      </c>
      <c r="F6" s="2"/>
      <c r="G6" s="2">
        <v>12</v>
      </c>
      <c r="H6" s="2">
        <v>8</v>
      </c>
      <c r="J6" s="2">
        <v>2</v>
      </c>
      <c r="K6" s="2">
        <v>4000002</v>
      </c>
      <c r="L6" s="2">
        <v>250000</v>
      </c>
      <c r="M6" s="2"/>
      <c r="N6" s="2">
        <v>4000001</v>
      </c>
      <c r="O6" s="2">
        <v>50</v>
      </c>
      <c r="P6" s="2"/>
      <c r="U6" s="2">
        <v>10001</v>
      </c>
      <c r="V6" s="2"/>
      <c r="W6" s="2">
        <v>1</v>
      </c>
      <c r="X6" s="2" t="s">
        <v>194</v>
      </c>
      <c r="Y6" s="2"/>
      <c r="Z6" s="2">
        <v>4</v>
      </c>
    </row>
    <row r="7" spans="1:26" s="3" customFormat="1">
      <c r="A7" s="2">
        <v>83605</v>
      </c>
      <c r="B7" s="2">
        <v>5</v>
      </c>
      <c r="C7" s="2"/>
      <c r="D7" s="2">
        <v>26</v>
      </c>
      <c r="E7" s="2">
        <v>3</v>
      </c>
      <c r="F7" s="2"/>
      <c r="G7" s="2">
        <v>12</v>
      </c>
      <c r="H7" s="2">
        <v>10</v>
      </c>
      <c r="J7" s="2">
        <v>2</v>
      </c>
      <c r="K7" s="2">
        <v>4000002</v>
      </c>
      <c r="L7" s="2">
        <v>300000</v>
      </c>
      <c r="M7" s="2"/>
      <c r="N7" s="2">
        <v>4000001</v>
      </c>
      <c r="O7" s="2">
        <v>50</v>
      </c>
      <c r="P7" s="2"/>
      <c r="U7" s="2">
        <v>10001</v>
      </c>
      <c r="V7" s="2"/>
      <c r="W7" s="2">
        <v>1</v>
      </c>
      <c r="X7" s="2" t="s">
        <v>195</v>
      </c>
      <c r="Y7" s="2"/>
      <c r="Z7" s="2">
        <v>5</v>
      </c>
    </row>
    <row r="8" spans="1:26" s="3" customFormat="1">
      <c r="A8" s="2">
        <v>83606</v>
      </c>
      <c r="B8" s="2">
        <v>6</v>
      </c>
      <c r="C8" s="2"/>
      <c r="D8" s="2">
        <v>26</v>
      </c>
      <c r="E8" s="2">
        <v>3</v>
      </c>
      <c r="F8" s="2"/>
      <c r="G8" s="2">
        <v>12</v>
      </c>
      <c r="H8" s="2">
        <v>15</v>
      </c>
      <c r="J8" s="2">
        <v>2</v>
      </c>
      <c r="K8" s="2">
        <v>4000002</v>
      </c>
      <c r="L8" s="2">
        <v>350000</v>
      </c>
      <c r="M8" s="2"/>
      <c r="N8" s="2">
        <v>4000001</v>
      </c>
      <c r="O8" s="2">
        <v>50</v>
      </c>
      <c r="P8" s="2"/>
      <c r="U8" s="2">
        <v>10001</v>
      </c>
      <c r="V8" s="2"/>
      <c r="W8" s="2">
        <v>1</v>
      </c>
      <c r="X8" s="2" t="s">
        <v>196</v>
      </c>
      <c r="Y8" s="2"/>
      <c r="Z8" s="2">
        <v>6</v>
      </c>
    </row>
    <row r="9" spans="1:26" s="3" customFormat="1">
      <c r="A9" s="2">
        <v>83607</v>
      </c>
      <c r="B9" s="2">
        <v>7</v>
      </c>
      <c r="C9" s="2"/>
      <c r="D9" s="2">
        <v>26</v>
      </c>
      <c r="E9" s="2">
        <v>3</v>
      </c>
      <c r="F9" s="2"/>
      <c r="G9" s="2">
        <v>12</v>
      </c>
      <c r="H9" s="2">
        <v>20</v>
      </c>
      <c r="J9" s="2">
        <v>2</v>
      </c>
      <c r="K9" s="2">
        <v>4000002</v>
      </c>
      <c r="L9" s="2">
        <v>400000</v>
      </c>
      <c r="M9" s="2"/>
      <c r="N9" s="2">
        <v>4000001</v>
      </c>
      <c r="O9" s="2">
        <v>50</v>
      </c>
      <c r="P9" s="2"/>
      <c r="U9" s="2">
        <v>10001</v>
      </c>
      <c r="V9" s="2"/>
      <c r="W9" s="2">
        <v>1</v>
      </c>
      <c r="X9" s="2" t="s">
        <v>197</v>
      </c>
      <c r="Y9" s="2"/>
      <c r="Z9" s="2">
        <v>7</v>
      </c>
    </row>
    <row r="10" spans="1:26" s="3" customFormat="1">
      <c r="A10" s="2">
        <v>83608</v>
      </c>
      <c r="B10" s="2">
        <v>8</v>
      </c>
      <c r="C10" s="2"/>
      <c r="D10" s="2">
        <v>26</v>
      </c>
      <c r="E10" s="2">
        <v>3</v>
      </c>
      <c r="F10" s="2"/>
      <c r="G10" s="2">
        <v>12</v>
      </c>
      <c r="H10" s="2">
        <v>30</v>
      </c>
      <c r="J10" s="2">
        <v>2</v>
      </c>
      <c r="K10" s="2">
        <v>4000002</v>
      </c>
      <c r="L10" s="2">
        <v>450000</v>
      </c>
      <c r="M10" s="2"/>
      <c r="N10" s="2">
        <v>4000001</v>
      </c>
      <c r="O10" s="2">
        <v>50</v>
      </c>
      <c r="P10" s="2"/>
      <c r="U10" s="2">
        <v>10001</v>
      </c>
      <c r="V10" s="2"/>
      <c r="W10" s="2">
        <v>1</v>
      </c>
      <c r="X10" s="2" t="s">
        <v>198</v>
      </c>
      <c r="Y10" s="2"/>
      <c r="Z10" s="2">
        <v>8</v>
      </c>
    </row>
    <row r="11" spans="1:26" s="3" customFormat="1">
      <c r="A11" s="2">
        <v>83609</v>
      </c>
      <c r="B11" s="2">
        <v>9</v>
      </c>
      <c r="C11" s="2"/>
      <c r="D11" s="2">
        <v>26</v>
      </c>
      <c r="E11" s="2">
        <v>3</v>
      </c>
      <c r="F11" s="2"/>
      <c r="G11" s="2">
        <v>12</v>
      </c>
      <c r="H11" s="2">
        <v>50</v>
      </c>
      <c r="J11" s="2">
        <v>2</v>
      </c>
      <c r="K11" s="2">
        <v>4000002</v>
      </c>
      <c r="L11" s="2">
        <v>500000</v>
      </c>
      <c r="M11" s="2"/>
      <c r="N11" s="2">
        <v>4000001</v>
      </c>
      <c r="O11" s="2">
        <v>50</v>
      </c>
      <c r="P11" s="2"/>
      <c r="U11" s="2">
        <v>10001</v>
      </c>
      <c r="V11" s="2"/>
      <c r="W11" s="2">
        <v>1</v>
      </c>
      <c r="X11" s="2" t="s">
        <v>218</v>
      </c>
      <c r="Y11" s="2"/>
      <c r="Z11" s="2">
        <v>9</v>
      </c>
    </row>
    <row r="12" spans="1:26" s="3" customFormat="1">
      <c r="A12" s="2">
        <v>83610</v>
      </c>
      <c r="B12" s="2">
        <v>10</v>
      </c>
      <c r="C12" s="2"/>
      <c r="D12" s="2">
        <v>26</v>
      </c>
      <c r="E12" s="2">
        <v>3</v>
      </c>
      <c r="F12" s="2"/>
      <c r="G12" s="2">
        <v>12</v>
      </c>
      <c r="H12" s="2">
        <v>100</v>
      </c>
      <c r="J12" s="2">
        <v>2</v>
      </c>
      <c r="K12" s="2">
        <v>4000002</v>
      </c>
      <c r="L12" s="2">
        <v>550000</v>
      </c>
      <c r="M12" s="2"/>
      <c r="N12" s="2">
        <v>4000001</v>
      </c>
      <c r="O12" s="2">
        <v>50</v>
      </c>
      <c r="P12" s="2"/>
      <c r="U12" s="2">
        <v>10001</v>
      </c>
      <c r="V12" s="2"/>
      <c r="W12" s="2">
        <v>1</v>
      </c>
      <c r="X12" s="2" t="s">
        <v>219</v>
      </c>
      <c r="Y12" s="2"/>
      <c r="Z12" s="2">
        <v>10</v>
      </c>
    </row>
    <row r="13" spans="1:26" s="3" customFormat="1">
      <c r="A13" s="2">
        <v>83611</v>
      </c>
      <c r="B13" s="2">
        <v>11</v>
      </c>
      <c r="C13" s="2"/>
      <c r="D13" s="2">
        <v>26</v>
      </c>
      <c r="E13" s="2">
        <v>3</v>
      </c>
      <c r="F13" s="2"/>
      <c r="G13" s="2">
        <v>12</v>
      </c>
      <c r="H13" s="2">
        <v>110</v>
      </c>
      <c r="J13" s="2">
        <v>2</v>
      </c>
      <c r="K13" s="2">
        <v>4000002</v>
      </c>
      <c r="L13" s="2">
        <v>600000</v>
      </c>
      <c r="M13" s="2"/>
      <c r="N13" s="2">
        <v>4000001</v>
      </c>
      <c r="O13" s="2">
        <v>50</v>
      </c>
      <c r="P13" s="2"/>
      <c r="U13" s="2">
        <v>10001</v>
      </c>
      <c r="V13" s="2"/>
      <c r="W13" s="2">
        <v>1</v>
      </c>
      <c r="X13" s="2" t="s">
        <v>220</v>
      </c>
      <c r="Y13" s="2"/>
      <c r="Z13" s="2">
        <v>11</v>
      </c>
    </row>
    <row r="14" spans="1:26" s="3" customFormat="1">
      <c r="A14" s="2">
        <v>83612</v>
      </c>
      <c r="B14" s="2">
        <v>12</v>
      </c>
      <c r="C14" s="2"/>
      <c r="D14" s="2">
        <v>26</v>
      </c>
      <c r="E14" s="2">
        <v>3</v>
      </c>
      <c r="F14" s="2"/>
      <c r="G14" s="2">
        <v>12</v>
      </c>
      <c r="H14" s="2">
        <v>120</v>
      </c>
      <c r="J14" s="2">
        <v>2</v>
      </c>
      <c r="K14" s="2">
        <v>4000002</v>
      </c>
      <c r="L14" s="2">
        <v>650000</v>
      </c>
      <c r="M14" s="2"/>
      <c r="N14" s="2">
        <v>4000001</v>
      </c>
      <c r="O14" s="2">
        <v>50</v>
      </c>
      <c r="P14" s="2"/>
      <c r="U14" s="2">
        <v>10001</v>
      </c>
      <c r="V14" s="2"/>
      <c r="W14" s="2">
        <v>1</v>
      </c>
      <c r="X14" s="2" t="s">
        <v>221</v>
      </c>
      <c r="Y14" s="2"/>
      <c r="Z14" s="2">
        <v>12</v>
      </c>
    </row>
    <row r="15" spans="1:26" s="3" customFormat="1">
      <c r="A15" s="2">
        <v>83613</v>
      </c>
      <c r="B15" s="2">
        <v>13</v>
      </c>
      <c r="C15" s="2"/>
      <c r="D15" s="2">
        <v>26</v>
      </c>
      <c r="E15" s="2">
        <v>3</v>
      </c>
      <c r="F15" s="2"/>
      <c r="G15" s="2">
        <v>12</v>
      </c>
      <c r="H15" s="2">
        <v>130</v>
      </c>
      <c r="J15" s="2">
        <v>2</v>
      </c>
      <c r="K15" s="2">
        <v>4000002</v>
      </c>
      <c r="L15" s="2">
        <v>700000</v>
      </c>
      <c r="M15" s="2"/>
      <c r="N15" s="2">
        <v>4000001</v>
      </c>
      <c r="O15" s="2">
        <v>50</v>
      </c>
      <c r="P15" s="2"/>
      <c r="U15" s="2">
        <v>10001</v>
      </c>
      <c r="V15" s="2"/>
      <c r="W15" s="2">
        <v>1</v>
      </c>
      <c r="X15" s="2" t="s">
        <v>222</v>
      </c>
      <c r="Y15" s="2"/>
      <c r="Z15" s="2">
        <v>13</v>
      </c>
    </row>
    <row r="19" spans="1:29" ht="17.399999999999999">
      <c r="A19" s="32" t="s">
        <v>752</v>
      </c>
      <c r="B19" s="33"/>
      <c r="C19" s="33"/>
      <c r="D19" s="33"/>
      <c r="E19" s="33"/>
      <c r="F19" s="33"/>
      <c r="G19" s="33"/>
      <c r="H19" s="33"/>
      <c r="I19" s="34"/>
      <c r="J19" s="25"/>
      <c r="K19" s="32" t="s">
        <v>753</v>
      </c>
      <c r="L19" s="33"/>
      <c r="M19" s="33"/>
      <c r="N19" s="33"/>
      <c r="O19" s="33"/>
      <c r="P19" s="33"/>
      <c r="Q19" s="33"/>
      <c r="R19" s="33"/>
      <c r="S19" s="34"/>
      <c r="U19" s="30" t="s">
        <v>766</v>
      </c>
      <c r="V19" s="30">
        <f>VLOOKUP(U19,[1]Sheet8!$A$6:$B$987,2,FALSE)</f>
        <v>4000008</v>
      </c>
      <c r="W19" s="28">
        <v>30</v>
      </c>
      <c r="X19" s="26" t="s">
        <v>767</v>
      </c>
      <c r="Y19" s="26">
        <f>VLOOKUP(X19,[1]Sheet8!$A$6:$B$987,2,FALSE)</f>
        <v>1130002</v>
      </c>
      <c r="Z19" s="30">
        <v>5</v>
      </c>
      <c r="AA19" s="26" t="s">
        <v>762</v>
      </c>
      <c r="AB19" s="26">
        <f>VLOOKUP(AA19,[1]Sheet8!$A$6:$B$987,2,FALSE)</f>
        <v>4000002</v>
      </c>
      <c r="AC19" s="26">
        <v>10000</v>
      </c>
    </row>
    <row r="20" spans="1:29" ht="17.399999999999999">
      <c r="A20" s="35"/>
      <c r="B20" s="36"/>
      <c r="C20" s="36"/>
      <c r="D20" s="36"/>
      <c r="E20" s="36"/>
      <c r="F20" s="36"/>
      <c r="G20" s="36"/>
      <c r="H20" s="36"/>
      <c r="I20" s="37"/>
      <c r="J20" s="25"/>
      <c r="K20" s="35"/>
      <c r="L20" s="36"/>
      <c r="M20" s="36"/>
      <c r="N20" s="36"/>
      <c r="O20" s="36"/>
      <c r="P20" s="36"/>
      <c r="Q20" s="36"/>
      <c r="R20" s="36"/>
      <c r="S20" s="37"/>
      <c r="U20" s="30" t="s">
        <v>766</v>
      </c>
      <c r="V20" s="30">
        <f>VLOOKUP(U20,[1]Sheet8!$A$6:$B$987,2,FALSE)</f>
        <v>4000008</v>
      </c>
      <c r="W20" s="28">
        <v>50</v>
      </c>
      <c r="X20" s="26" t="s">
        <v>767</v>
      </c>
      <c r="Y20" s="26">
        <f>VLOOKUP(X20,[1]Sheet8!$A$6:$B$987,2,FALSE)</f>
        <v>1130002</v>
      </c>
      <c r="Z20" s="30">
        <v>10</v>
      </c>
      <c r="AA20" s="26" t="s">
        <v>762</v>
      </c>
      <c r="AB20" s="26">
        <f>VLOOKUP(AA20,[1]Sheet8!$A$6:$B$987,2,FALSE)</f>
        <v>4000002</v>
      </c>
      <c r="AC20" s="26">
        <v>30000</v>
      </c>
    </row>
    <row r="21" spans="1:29" ht="15">
      <c r="A21" s="26" t="s">
        <v>754</v>
      </c>
      <c r="B21" s="26" t="s">
        <v>755</v>
      </c>
      <c r="C21" s="26"/>
      <c r="D21" s="26" t="s">
        <v>756</v>
      </c>
      <c r="E21" s="26" t="s">
        <v>757</v>
      </c>
      <c r="F21" s="26"/>
      <c r="G21" s="26" t="s">
        <v>758</v>
      </c>
      <c r="H21" s="26" t="s">
        <v>759</v>
      </c>
      <c r="I21" s="26" t="s">
        <v>760</v>
      </c>
      <c r="J21" s="27"/>
      <c r="K21" s="26" t="s">
        <v>754</v>
      </c>
      <c r="L21" s="26" t="s">
        <v>755</v>
      </c>
      <c r="M21" s="26"/>
      <c r="N21" s="26" t="s">
        <v>756</v>
      </c>
      <c r="O21" s="26" t="s">
        <v>757</v>
      </c>
      <c r="P21" s="26"/>
      <c r="Q21" s="26" t="s">
        <v>758</v>
      </c>
      <c r="R21" s="26" t="s">
        <v>759</v>
      </c>
      <c r="S21" s="26" t="s">
        <v>760</v>
      </c>
      <c r="U21" s="30" t="s">
        <v>766</v>
      </c>
      <c r="V21" s="30">
        <f>VLOOKUP(U21,[1]Sheet8!$A$6:$B$987,2,FALSE)</f>
        <v>4000008</v>
      </c>
      <c r="W21" s="28">
        <v>80</v>
      </c>
      <c r="X21" s="26" t="s">
        <v>767</v>
      </c>
      <c r="Y21" s="26">
        <f>VLOOKUP(X21,[1]Sheet8!$A$6:$B$987,2,FALSE)</f>
        <v>1130002</v>
      </c>
      <c r="Z21" s="30">
        <v>15</v>
      </c>
      <c r="AA21" s="26" t="s">
        <v>762</v>
      </c>
      <c r="AB21" s="26">
        <f>VLOOKUP(AA21,[1]Sheet8!$A$6:$B$987,2,FALSE)</f>
        <v>4000002</v>
      </c>
      <c r="AC21" s="26">
        <v>50000</v>
      </c>
    </row>
    <row r="22" spans="1:29" ht="15">
      <c r="A22" s="28">
        <v>10</v>
      </c>
      <c r="B22" s="26" t="s">
        <v>761</v>
      </c>
      <c r="C22" s="26">
        <f>VLOOKUP(B22,[1]Sheet8!$A$6:$B$987,2,FALSE)</f>
        <v>1140003</v>
      </c>
      <c r="D22" s="28">
        <v>2</v>
      </c>
      <c r="E22" s="26" t="s">
        <v>762</v>
      </c>
      <c r="F22" s="26">
        <f>VLOOKUP(E22,[1]Sheet8!$A$6:$B$987,2,FALSE)</f>
        <v>4000002</v>
      </c>
      <c r="G22" s="26">
        <v>10000</v>
      </c>
      <c r="H22" s="29"/>
      <c r="I22" s="29"/>
      <c r="J22" s="27"/>
      <c r="K22" s="28">
        <v>3</v>
      </c>
      <c r="L22" s="26" t="s">
        <v>763</v>
      </c>
      <c r="M22" s="26">
        <f>VLOOKUP(L22,[1]Sheet8!$A$6:$B$987,2,FALSE)</f>
        <v>1140004</v>
      </c>
      <c r="N22" s="28">
        <v>2</v>
      </c>
      <c r="O22" s="26" t="s">
        <v>764</v>
      </c>
      <c r="P22" s="26">
        <f>VLOOKUP(O22,[1]Sheet8!$A$6:$B$987,2,FALSE)</f>
        <v>1051049</v>
      </c>
      <c r="Q22" s="28">
        <v>5</v>
      </c>
      <c r="R22" s="29"/>
      <c r="S22" s="29"/>
      <c r="U22" s="30" t="s">
        <v>766</v>
      </c>
      <c r="V22" s="30">
        <f>VLOOKUP(U22,[1]Sheet8!$A$6:$B$987,2,FALSE)</f>
        <v>4000008</v>
      </c>
      <c r="W22" s="28">
        <v>100</v>
      </c>
      <c r="X22" s="26" t="s">
        <v>767</v>
      </c>
      <c r="Y22" s="26">
        <f>VLOOKUP(X22,[1]Sheet8!$A$6:$B$987,2,FALSE)</f>
        <v>1130002</v>
      </c>
      <c r="Z22" s="30">
        <v>20</v>
      </c>
      <c r="AA22" s="26" t="s">
        <v>762</v>
      </c>
      <c r="AB22" s="26">
        <f>VLOOKUP(AA22,[1]Sheet8!$A$6:$B$987,2,FALSE)</f>
        <v>4000002</v>
      </c>
      <c r="AC22" s="26">
        <v>100000</v>
      </c>
    </row>
    <row r="23" spans="1:29" ht="15">
      <c r="A23" s="28">
        <v>30</v>
      </c>
      <c r="B23" s="26" t="s">
        <v>761</v>
      </c>
      <c r="C23" s="26">
        <f>VLOOKUP(B23,[1]Sheet8!$A$6:$B$987,2,FALSE)</f>
        <v>1140003</v>
      </c>
      <c r="D23" s="28">
        <v>4</v>
      </c>
      <c r="E23" s="26" t="s">
        <v>765</v>
      </c>
      <c r="F23" s="26">
        <f>VLOOKUP(E23,[1]Sheet8!$A$6:$B$987,2,FALSE)</f>
        <v>4000001</v>
      </c>
      <c r="G23" s="28">
        <v>50</v>
      </c>
      <c r="H23" s="26"/>
      <c r="I23" s="26"/>
      <c r="J23" s="27"/>
      <c r="K23" s="28">
        <v>9</v>
      </c>
      <c r="L23" s="26" t="s">
        <v>763</v>
      </c>
      <c r="M23" s="26">
        <f>VLOOKUP(L23,[1]Sheet8!$A$6:$B$987,2,FALSE)</f>
        <v>1140004</v>
      </c>
      <c r="N23" s="28">
        <v>4</v>
      </c>
      <c r="O23" s="26" t="s">
        <v>765</v>
      </c>
      <c r="P23" s="26">
        <f>VLOOKUP(O23,[1]Sheet8!$A$6:$B$987,2,FALSE)</f>
        <v>4000001</v>
      </c>
      <c r="Q23" s="28">
        <v>50</v>
      </c>
      <c r="R23" s="26"/>
      <c r="S23" s="28"/>
      <c r="U23" s="30" t="s">
        <v>766</v>
      </c>
      <c r="V23" s="30">
        <f>VLOOKUP(U23,[1]Sheet8!$A$6:$B$987,2,FALSE)</f>
        <v>4000008</v>
      </c>
      <c r="W23" s="28">
        <v>150</v>
      </c>
      <c r="X23" s="26" t="s">
        <v>768</v>
      </c>
      <c r="Y23" s="26">
        <f>VLOOKUP(X23,[1]Sheet8!$A$6:$B$987,2,FALSE)</f>
        <v>1130009</v>
      </c>
      <c r="Z23" s="26">
        <v>10</v>
      </c>
      <c r="AA23" s="26" t="s">
        <v>762</v>
      </c>
      <c r="AB23" s="26">
        <f>VLOOKUP(AA23,[1]Sheet8!$A$6:$B$987,2,FALSE)</f>
        <v>4000002</v>
      </c>
      <c r="AC23" s="26">
        <v>150000</v>
      </c>
    </row>
    <row r="24" spans="1:29" ht="15">
      <c r="A24" s="28">
        <v>60</v>
      </c>
      <c r="B24" s="26" t="s">
        <v>761</v>
      </c>
      <c r="C24" s="26">
        <f>VLOOKUP(B24,[1]Sheet8!$A$6:$B$987,2,FALSE)</f>
        <v>1140003</v>
      </c>
      <c r="D24" s="28">
        <v>8</v>
      </c>
      <c r="E24" s="26" t="s">
        <v>762</v>
      </c>
      <c r="F24" s="26">
        <f>VLOOKUP(E24,[1]Sheet8!$A$6:$B$987,2,FALSE)</f>
        <v>4000002</v>
      </c>
      <c r="G24" s="26">
        <v>50000</v>
      </c>
      <c r="H24" s="29"/>
      <c r="I24" s="29"/>
      <c r="J24" s="27"/>
      <c r="K24" s="28">
        <v>18</v>
      </c>
      <c r="L24" s="26" t="s">
        <v>763</v>
      </c>
      <c r="M24" s="26">
        <f>VLOOKUP(L24,[1]Sheet8!$A$6:$B$987,2,FALSE)</f>
        <v>1140004</v>
      </c>
      <c r="N24" s="28">
        <v>8</v>
      </c>
      <c r="O24" s="26" t="s">
        <v>764</v>
      </c>
      <c r="P24" s="26">
        <f>VLOOKUP(O24,[1]Sheet8!$A$6:$B$987,2,FALSE)</f>
        <v>1051049</v>
      </c>
      <c r="Q24" s="28">
        <v>10</v>
      </c>
      <c r="R24" s="29"/>
      <c r="S24" s="29"/>
      <c r="U24" s="30" t="s">
        <v>766</v>
      </c>
      <c r="V24" s="30">
        <f>VLOOKUP(U24,[1]Sheet8!$A$6:$B$987,2,FALSE)</f>
        <v>4000008</v>
      </c>
      <c r="W24" s="28">
        <v>200</v>
      </c>
      <c r="X24" s="26" t="s">
        <v>768</v>
      </c>
      <c r="Y24" s="26">
        <f>VLOOKUP(X24,[1]Sheet8!$A$6:$B$987,2,FALSE)</f>
        <v>1130009</v>
      </c>
      <c r="Z24" s="26">
        <v>30</v>
      </c>
      <c r="AA24" s="26" t="s">
        <v>762</v>
      </c>
      <c r="AB24" s="26">
        <f>VLOOKUP(AA24,[1]Sheet8!$A$6:$B$987,2,FALSE)</f>
        <v>4000002</v>
      </c>
      <c r="AC24" s="26">
        <v>200000</v>
      </c>
    </row>
    <row r="25" spans="1:29" ht="15">
      <c r="A25" s="28">
        <v>100</v>
      </c>
      <c r="B25" s="26" t="s">
        <v>761</v>
      </c>
      <c r="C25" s="26">
        <f>VLOOKUP(B25,[1]Sheet8!$A$6:$B$987,2,FALSE)</f>
        <v>1140003</v>
      </c>
      <c r="D25" s="28">
        <v>10</v>
      </c>
      <c r="E25" s="26" t="s">
        <v>765</v>
      </c>
      <c r="F25" s="26">
        <f>VLOOKUP(E25,[1]Sheet8!$A$6:$B$987,2,FALSE)</f>
        <v>4000001</v>
      </c>
      <c r="G25" s="28">
        <v>100</v>
      </c>
      <c r="H25" s="26"/>
      <c r="I25" s="26"/>
      <c r="J25" s="27"/>
      <c r="K25" s="28">
        <v>30</v>
      </c>
      <c r="L25" s="26" t="s">
        <v>763</v>
      </c>
      <c r="M25" s="26">
        <f>VLOOKUP(L25,[1]Sheet8!$A$6:$B$987,2,FALSE)</f>
        <v>1140004</v>
      </c>
      <c r="N25" s="28">
        <v>10</v>
      </c>
      <c r="O25" s="26" t="s">
        <v>765</v>
      </c>
      <c r="P25" s="26">
        <f>VLOOKUP(O25,[1]Sheet8!$A$6:$B$987,2,FALSE)</f>
        <v>4000001</v>
      </c>
      <c r="Q25" s="28">
        <v>100</v>
      </c>
      <c r="R25" s="26"/>
      <c r="S25" s="28"/>
      <c r="U25" s="30" t="s">
        <v>766</v>
      </c>
      <c r="V25" s="30">
        <f>VLOOKUP(U25,[1]Sheet8!$A$6:$B$987,2,FALSE)</f>
        <v>4000008</v>
      </c>
      <c r="W25" s="28">
        <v>250</v>
      </c>
      <c r="X25" s="26" t="s">
        <v>768</v>
      </c>
      <c r="Y25" s="26">
        <f>VLOOKUP(X25,[1]Sheet8!$A$6:$B$987,2,FALSE)</f>
        <v>1130009</v>
      </c>
      <c r="Z25" s="26">
        <v>50</v>
      </c>
      <c r="AA25" s="26" t="s">
        <v>762</v>
      </c>
      <c r="AB25" s="26">
        <f>VLOOKUP(AA25,[1]Sheet8!$A$6:$B$987,2,FALSE)</f>
        <v>4000002</v>
      </c>
      <c r="AC25" s="26">
        <v>250000</v>
      </c>
    </row>
    <row r="26" spans="1:29" ht="15">
      <c r="A26" s="28">
        <v>150</v>
      </c>
      <c r="B26" s="26" t="s">
        <v>761</v>
      </c>
      <c r="C26" s="26">
        <f>VLOOKUP(B26,[1]Sheet8!$A$6:$B$987,2,FALSE)</f>
        <v>1140003</v>
      </c>
      <c r="D26" s="28">
        <v>12</v>
      </c>
      <c r="E26" s="26" t="s">
        <v>762</v>
      </c>
      <c r="F26" s="26">
        <f>VLOOKUP(E26,[1]Sheet8!$A$6:$B$987,2,FALSE)</f>
        <v>4000002</v>
      </c>
      <c r="G26" s="26">
        <v>150000</v>
      </c>
      <c r="H26" s="29"/>
      <c r="I26" s="29"/>
      <c r="J26" s="27"/>
      <c r="K26" s="28">
        <v>60</v>
      </c>
      <c r="L26" s="26" t="s">
        <v>763</v>
      </c>
      <c r="M26" s="26">
        <f>VLOOKUP(L26,[1]Sheet8!$A$6:$B$987,2,FALSE)</f>
        <v>1140004</v>
      </c>
      <c r="N26" s="28">
        <v>15</v>
      </c>
      <c r="O26" s="26" t="s">
        <v>764</v>
      </c>
      <c r="P26" s="26">
        <f>VLOOKUP(O26,[1]Sheet8!$A$6:$B$987,2,FALSE)</f>
        <v>1051049</v>
      </c>
      <c r="Q26" s="28">
        <v>20</v>
      </c>
      <c r="R26" s="29"/>
      <c r="S26" s="29"/>
      <c r="U26" s="30" t="s">
        <v>766</v>
      </c>
      <c r="V26" s="30">
        <f>VLOOKUP(U26,[1]Sheet8!$A$6:$B$987,2,FALSE)</f>
        <v>4000008</v>
      </c>
      <c r="W26" s="28">
        <v>300</v>
      </c>
      <c r="X26" s="26" t="s">
        <v>768</v>
      </c>
      <c r="Y26" s="26">
        <f>VLOOKUP(X26,[1]Sheet8!$A$6:$B$987,2,FALSE)</f>
        <v>1130009</v>
      </c>
      <c r="Z26" s="26">
        <v>100</v>
      </c>
      <c r="AA26" s="26" t="s">
        <v>762</v>
      </c>
      <c r="AB26" s="26">
        <f>VLOOKUP(AA26,[1]Sheet8!$A$6:$B$987,2,FALSE)</f>
        <v>4000002</v>
      </c>
      <c r="AC26" s="26">
        <v>500000</v>
      </c>
    </row>
    <row r="27" spans="1:29" ht="15">
      <c r="A27" s="28">
        <v>200</v>
      </c>
      <c r="B27" s="26" t="s">
        <v>761</v>
      </c>
      <c r="C27" s="26">
        <f>VLOOKUP(B27,[1]Sheet8!$A$6:$B$987,2,FALSE)</f>
        <v>1140003</v>
      </c>
      <c r="D27" s="28">
        <v>15</v>
      </c>
      <c r="E27" s="26" t="s">
        <v>765</v>
      </c>
      <c r="F27" s="26">
        <f>VLOOKUP(E27,[1]Sheet8!$A$6:$B$987,2,FALSE)</f>
        <v>4000001</v>
      </c>
      <c r="G27" s="28">
        <v>150</v>
      </c>
      <c r="H27" s="26"/>
      <c r="I27" s="26"/>
      <c r="J27" s="27"/>
      <c r="K27" s="28">
        <v>90</v>
      </c>
      <c r="L27" s="26" t="s">
        <v>763</v>
      </c>
      <c r="M27" s="26">
        <f>VLOOKUP(L27,[1]Sheet8!$A$6:$B$987,2,FALSE)</f>
        <v>1140004</v>
      </c>
      <c r="N27" s="28">
        <v>20</v>
      </c>
      <c r="O27" s="26" t="s">
        <v>765</v>
      </c>
      <c r="P27" s="26">
        <f>VLOOKUP(O27,[1]Sheet8!$A$6:$B$987,2,FALSE)</f>
        <v>4000001</v>
      </c>
      <c r="Q27" s="28">
        <v>150</v>
      </c>
      <c r="R27" s="26"/>
      <c r="S27" s="28"/>
    </row>
    <row r="28" spans="1:29" ht="15">
      <c r="A28" s="28">
        <v>300</v>
      </c>
      <c r="B28" s="26" t="s">
        <v>761</v>
      </c>
      <c r="C28" s="26">
        <f>VLOOKUP(B28,[1]Sheet8!$A$6:$B$987,2,FALSE)</f>
        <v>1140003</v>
      </c>
      <c r="D28" s="28">
        <v>30</v>
      </c>
      <c r="E28" s="26" t="s">
        <v>762</v>
      </c>
      <c r="F28" s="26">
        <f>VLOOKUP(E28,[1]Sheet8!$A$6:$B$987,2,FALSE)</f>
        <v>4000002</v>
      </c>
      <c r="G28" s="26">
        <v>300000</v>
      </c>
      <c r="H28" s="29"/>
      <c r="I28" s="29"/>
      <c r="J28" s="27"/>
      <c r="K28" s="28">
        <v>150</v>
      </c>
      <c r="L28" s="26" t="s">
        <v>763</v>
      </c>
      <c r="M28" s="26">
        <f>VLOOKUP(L28,[1]Sheet8!$A$6:$B$987,2,FALSE)</f>
        <v>1140004</v>
      </c>
      <c r="N28" s="28">
        <v>25</v>
      </c>
      <c r="O28" s="26" t="s">
        <v>764</v>
      </c>
      <c r="P28" s="26">
        <f>VLOOKUP(O28,[1]Sheet8!$A$6:$B$987,2,FALSE)</f>
        <v>1051049</v>
      </c>
      <c r="Q28" s="28">
        <v>30</v>
      </c>
      <c r="R28" s="29"/>
      <c r="S28" s="29"/>
    </row>
    <row r="29" spans="1:29" ht="15">
      <c r="A29" s="28">
        <v>400</v>
      </c>
      <c r="B29" s="26" t="s">
        <v>761</v>
      </c>
      <c r="C29" s="26">
        <f>VLOOKUP(B29,[1]Sheet8!$A$6:$B$987,2,FALSE)</f>
        <v>1140003</v>
      </c>
      <c r="D29" s="28">
        <v>50</v>
      </c>
      <c r="E29" s="26" t="s">
        <v>765</v>
      </c>
      <c r="F29" s="26">
        <f>VLOOKUP(E29,[1]Sheet8!$A$6:$B$987,2,FALSE)</f>
        <v>4000001</v>
      </c>
      <c r="G29" s="28">
        <v>200</v>
      </c>
      <c r="H29" s="26"/>
      <c r="I29" s="26"/>
      <c r="J29" s="27"/>
      <c r="K29" s="28">
        <v>240</v>
      </c>
      <c r="L29" s="26" t="s">
        <v>763</v>
      </c>
      <c r="M29" s="26">
        <f>VLOOKUP(L29,[1]Sheet8!$A$6:$B$987,2,FALSE)</f>
        <v>1140004</v>
      </c>
      <c r="N29" s="28">
        <v>30</v>
      </c>
      <c r="O29" s="26" t="s">
        <v>765</v>
      </c>
      <c r="P29" s="26">
        <f>VLOOKUP(O29,[1]Sheet8!$A$6:$B$987,2,FALSE)</f>
        <v>4000001</v>
      </c>
      <c r="Q29" s="28">
        <v>200</v>
      </c>
      <c r="R29" s="26"/>
      <c r="S29" s="28"/>
    </row>
  </sheetData>
  <mergeCells count="2">
    <mergeCell ref="A19:I20"/>
    <mergeCell ref="K19:S20"/>
  </mergeCells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11608</cp:lastModifiedBy>
  <dcterms:created xsi:type="dcterms:W3CDTF">2019-12-03T11:42:00Z</dcterms:created>
  <dcterms:modified xsi:type="dcterms:W3CDTF">2020-04-14T02:22:03Z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