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11608\Desktop\新建文件夹\"/>
    </mc:Choice>
  </mc:AlternateContent>
  <xr:revisionPtr revIDLastSave="0" documentId="13_ncr:1_{AE629AAB-C701-46DE-9A8A-EBC2A63AA97E}" xr6:coauthVersionLast="45" xr6:coauthVersionMax="45" xr10:uidLastSave="{00000000-0000-0000-0000-000000000000}"/>
  <bookViews>
    <workbookView xWindow="-108" yWindow="-108" windowWidth="23256" windowHeight="12576" xr2:uid="{00000000-000D-0000-FFFF-FFFF00000000}"/>
  </bookViews>
  <sheets>
    <sheet name="Sheet1" sheetId="1" r:id="rId1"/>
    <sheet name="Sheet12" sheetId="14" r:id="rId2"/>
    <sheet name="Sheet10" sheetId="12" r:id="rId3"/>
    <sheet name="Sheet4" sheetId="2" r:id="rId4"/>
    <sheet name="Sheet2" sheetId="3" r:id="rId5"/>
    <sheet name="Sheet3" sheetId="4" r:id="rId6"/>
    <sheet name="竞技场宝箱" sheetId="5" r:id="rId7"/>
    <sheet name="夺宝宝箱" sheetId="6" r:id="rId8"/>
    <sheet name="Sheet5" sheetId="7" r:id="rId9"/>
    <sheet name="Sheet6" sheetId="8" r:id="rId10"/>
    <sheet name="Sheet7" sheetId="9" r:id="rId11"/>
    <sheet name="Sheet8" sheetId="10" r:id="rId12"/>
    <sheet name="Sheet9" sheetId="11" r:id="rId13"/>
    <sheet name="Sheet11" sheetId="13" r:id="rId14"/>
  </sheets>
  <externalReferences>
    <externalReference r:id="rId15"/>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7" i="14" l="1"/>
  <c r="T8" i="14"/>
  <c r="T9" i="14"/>
  <c r="T6" i="14"/>
  <c r="N1" i="14"/>
  <c r="G12" i="13"/>
  <c r="F12" i="13"/>
  <c r="P11" i="13"/>
  <c r="O11" i="13"/>
  <c r="G11" i="13"/>
  <c r="F11" i="13"/>
  <c r="P10" i="13"/>
  <c r="O10" i="13"/>
  <c r="G10" i="13"/>
  <c r="F10" i="13"/>
  <c r="P9" i="13"/>
  <c r="O9" i="13"/>
  <c r="G9" i="13"/>
  <c r="F9" i="13"/>
  <c r="P8" i="13"/>
  <c r="O8" i="13"/>
  <c r="G8" i="13"/>
  <c r="F8" i="13"/>
  <c r="P7" i="13"/>
  <c r="O7" i="13"/>
  <c r="G7" i="13"/>
  <c r="F7" i="13"/>
  <c r="P6" i="13"/>
  <c r="O6" i="13"/>
  <c r="G6" i="13"/>
  <c r="F6" i="13"/>
  <c r="P5" i="13"/>
  <c r="O5" i="13"/>
  <c r="G5" i="13"/>
  <c r="F5" i="13"/>
  <c r="P4" i="13"/>
  <c r="O4" i="13"/>
  <c r="G4" i="13"/>
  <c r="F4" i="13"/>
  <c r="P3" i="13"/>
  <c r="O3" i="13"/>
  <c r="G3" i="13"/>
  <c r="F3" i="13"/>
  <c r="P2" i="13"/>
  <c r="O2" i="13"/>
  <c r="G2" i="13"/>
  <c r="F2" i="13"/>
  <c r="P1" i="13"/>
  <c r="O1" i="13"/>
  <c r="G1" i="13"/>
  <c r="F1" i="13"/>
  <c r="J33" i="11"/>
  <c r="F19" i="11"/>
  <c r="F12" i="11"/>
  <c r="F11" i="11"/>
  <c r="F10" i="11"/>
  <c r="F9" i="11"/>
  <c r="F8" i="11"/>
  <c r="F7" i="11"/>
  <c r="F6" i="11"/>
  <c r="F5" i="11"/>
  <c r="F4" i="11"/>
  <c r="F3" i="11"/>
  <c r="F2" i="11"/>
  <c r="F1" i="11"/>
  <c r="P5" i="12"/>
  <c r="P4" i="12"/>
  <c r="P3" i="12"/>
  <c r="P2" i="12"/>
  <c r="P1" i="12"/>
  <c r="N11" i="14"/>
  <c r="N10" i="14"/>
  <c r="N9" i="14"/>
  <c r="N8" i="14"/>
  <c r="N7" i="14"/>
  <c r="N6" i="14"/>
  <c r="N5" i="14"/>
  <c r="N4" i="14"/>
  <c r="N3" i="14"/>
  <c r="N2" i="14"/>
</calcChain>
</file>

<file path=xl/sharedStrings.xml><?xml version="1.0" encoding="utf-8"?>
<sst xmlns="http://schemas.openxmlformats.org/spreadsheetml/2006/main" count="11985" uniqueCount="3713">
  <si>
    <t>id</t>
  </si>
  <si>
    <t>name</t>
  </si>
  <si>
    <t>sort</t>
  </si>
  <si>
    <t>jump</t>
  </si>
  <si>
    <t>type</t>
  </si>
  <si>
    <t>icon</t>
  </si>
  <si>
    <t>largeIcon</t>
  </si>
  <si>
    <t>level</t>
  </si>
  <si>
    <t>descrip</t>
  </si>
  <si>
    <t>destips</t>
  </si>
  <si>
    <t>price</t>
  </si>
  <si>
    <t>add_value</t>
  </si>
  <si>
    <t>add_percent</t>
  </si>
  <si>
    <t>growUp</t>
  </si>
  <si>
    <t>convertItemID</t>
  </si>
  <si>
    <t>equip_id</t>
  </si>
  <si>
    <t>hero_id</t>
  </si>
  <si>
    <t>prize</t>
  </si>
  <si>
    <t>weight</t>
  </si>
  <si>
    <t>prize_star</t>
  </si>
  <si>
    <t>prize_end</t>
  </si>
  <si>
    <t>item_type</t>
  </si>
  <si>
    <t>quality</t>
  </si>
  <si>
    <t>attNum</t>
  </si>
  <si>
    <t>att_type_1</t>
  </si>
  <si>
    <t>att_fix_1</t>
  </si>
  <si>
    <t>att_type_2</t>
  </si>
  <si>
    <t>att_fix_2</t>
  </si>
  <si>
    <t>att_type_3</t>
  </si>
  <si>
    <t>att_fix_3</t>
  </si>
  <si>
    <t>suit</t>
  </si>
  <si>
    <t>exchangeID</t>
  </si>
  <si>
    <t>unadd</t>
  </si>
  <si>
    <t>getwayArr</t>
  </si>
  <si>
    <t>relationHeroID</t>
  </si>
  <si>
    <t>specialkey</t>
  </si>
  <si>
    <t>attribute</t>
  </si>
  <si>
    <t>value_up</t>
  </si>
  <si>
    <t>attribute2</t>
  </si>
  <si>
    <t>value_up2</t>
  </si>
  <si>
    <t>awaken_lv</t>
  </si>
  <si>
    <t>limit_lv</t>
  </si>
  <si>
    <t>bag_type</t>
  </si>
  <si>
    <t>int</t>
  </si>
  <si>
    <t>string</t>
  </si>
  <si>
    <r>
      <rPr>
        <sz val="10"/>
        <rFont val="宋体"/>
        <family val="3"/>
        <charset val="134"/>
      </rPr>
      <t>编号</t>
    </r>
    <r>
      <rPr>
        <sz val="10"/>
        <rFont val="Arial"/>
        <family val="2"/>
      </rPr>
      <t>(</t>
    </r>
    <r>
      <rPr>
        <sz val="10"/>
        <rFont val="宋体"/>
        <family val="3"/>
        <charset val="134"/>
      </rPr>
      <t>物品</t>
    </r>
    <r>
      <rPr>
        <sz val="10"/>
        <rFont val="Arial"/>
        <family val="2"/>
      </rPr>
      <t>id</t>
    </r>
    <r>
      <rPr>
        <sz val="10"/>
        <rFont val="宋体"/>
        <family val="3"/>
        <charset val="134"/>
      </rPr>
      <t>，物品</t>
    </r>
    <r>
      <rPr>
        <sz val="10"/>
        <rFont val="Arial"/>
        <family val="2"/>
      </rPr>
      <t>id</t>
    </r>
    <r>
      <rPr>
        <sz val="10"/>
        <rFont val="宋体"/>
        <family val="3"/>
        <charset val="134"/>
      </rPr>
      <t>命名规则，前三位中的末位为道具类型，后四位为类型编号</t>
    </r>
    <r>
      <rPr>
        <sz val="10"/>
        <rFont val="Arial"/>
        <family val="2"/>
      </rPr>
      <t>)</t>
    </r>
  </si>
  <si>
    <r>
      <rPr>
        <sz val="10"/>
        <rFont val="宋体"/>
        <family val="3"/>
        <charset val="134"/>
      </rPr>
      <t>物品名</t>
    </r>
  </si>
  <si>
    <r>
      <rPr>
        <sz val="10"/>
        <rFont val="宋体"/>
        <family val="3"/>
        <charset val="134"/>
      </rPr>
      <t>优先级排序（恢复类</t>
    </r>
    <r>
      <rPr>
        <sz val="10"/>
        <rFont val="Arial"/>
        <family val="2"/>
      </rPr>
      <t>1</t>
    </r>
    <r>
      <rPr>
        <sz val="10"/>
        <rFont val="宋体"/>
        <family val="3"/>
        <charset val="134"/>
      </rPr>
      <t>，货币类</t>
    </r>
    <r>
      <rPr>
        <sz val="10"/>
        <rFont val="Arial"/>
        <family val="2"/>
      </rPr>
      <t>2</t>
    </r>
    <r>
      <rPr>
        <sz val="10"/>
        <rFont val="宋体"/>
        <family val="3"/>
        <charset val="134"/>
      </rPr>
      <t>，宝箱类</t>
    </r>
    <r>
      <rPr>
        <sz val="10"/>
        <rFont val="Arial"/>
        <family val="2"/>
      </rPr>
      <t>3</t>
    </r>
    <r>
      <rPr>
        <sz val="10"/>
        <rFont val="宋体"/>
        <family val="3"/>
        <charset val="134"/>
      </rPr>
      <t>，培养类</t>
    </r>
    <r>
      <rPr>
        <sz val="10"/>
        <rFont val="Arial"/>
        <family val="2"/>
      </rPr>
      <t>4</t>
    </r>
    <r>
      <rPr>
        <sz val="10"/>
        <rFont val="宋体"/>
        <family val="3"/>
        <charset val="134"/>
      </rPr>
      <t>，其他</t>
    </r>
    <r>
      <rPr>
        <sz val="10"/>
        <rFont val="Arial"/>
        <family val="2"/>
      </rPr>
      <t>5</t>
    </r>
    <r>
      <rPr>
        <sz val="10"/>
        <rFont val="宋体"/>
        <family val="3"/>
        <charset val="134"/>
      </rPr>
      <t>）</t>
    </r>
  </si>
  <si>
    <r>
      <rPr>
        <sz val="10"/>
        <rFont val="宋体"/>
        <family val="3"/>
        <charset val="134"/>
      </rPr>
      <t>跳转到其他界面（</t>
    </r>
    <r>
      <rPr>
        <sz val="10"/>
        <rFont val="Arial"/>
        <family val="2"/>
      </rPr>
      <t>0</t>
    </r>
    <r>
      <rPr>
        <sz val="10"/>
        <rFont val="宋体"/>
        <family val="3"/>
        <charset val="134"/>
      </rPr>
      <t>不跳转即为使用道具，</t>
    </r>
    <r>
      <rPr>
        <sz val="10"/>
        <rFont val="Arial"/>
        <family val="2"/>
      </rPr>
      <t>1</t>
    </r>
    <r>
      <rPr>
        <sz val="10"/>
        <rFont val="宋体"/>
        <family val="3"/>
        <charset val="134"/>
      </rPr>
      <t>武将界面，</t>
    </r>
    <r>
      <rPr>
        <sz val="10"/>
        <rFont val="Arial"/>
        <family val="2"/>
      </rPr>
      <t>2</t>
    </r>
    <r>
      <rPr>
        <sz val="10"/>
        <rFont val="宋体"/>
        <family val="3"/>
        <charset val="134"/>
      </rPr>
      <t>装备页卡，</t>
    </r>
    <r>
      <rPr>
        <sz val="10"/>
        <rFont val="Arial"/>
        <family val="2"/>
      </rPr>
      <t>3</t>
    </r>
    <r>
      <rPr>
        <sz val="10"/>
        <rFont val="宋体"/>
        <family val="3"/>
        <charset val="134"/>
      </rPr>
      <t>宝物页卡，</t>
    </r>
    <r>
      <rPr>
        <sz val="10"/>
        <rFont val="Arial"/>
        <family val="2"/>
      </rPr>
      <t>4</t>
    </r>
    <r>
      <rPr>
        <sz val="10"/>
        <rFont val="宋体"/>
        <family val="3"/>
        <charset val="134"/>
      </rPr>
      <t>商店界面，</t>
    </r>
    <r>
      <rPr>
        <sz val="10"/>
        <rFont val="Arial"/>
        <family val="2"/>
      </rPr>
      <t>5</t>
    </r>
    <r>
      <rPr>
        <sz val="10"/>
        <rFont val="宋体"/>
        <family val="3"/>
        <charset val="134"/>
      </rPr>
      <t>抽卡界面）</t>
    </r>
  </si>
  <si>
    <r>
      <rPr>
        <sz val="10"/>
        <rFont val="宋体"/>
        <family val="3"/>
        <charset val="134"/>
      </rPr>
      <t>物品类</t>
    </r>
    <r>
      <rPr>
        <sz val="10"/>
        <rFont val="Arial"/>
        <family val="2"/>
      </rPr>
      <t xml:space="preserve"> </t>
    </r>
    <r>
      <rPr>
        <sz val="10"/>
        <rFont val="宋体"/>
        <family val="3"/>
        <charset val="134"/>
      </rPr>
      <t>（</t>
    </r>
    <r>
      <rPr>
        <sz val="10"/>
        <rFont val="Arial"/>
        <family val="2"/>
      </rPr>
      <t>1</t>
    </r>
    <r>
      <rPr>
        <sz val="10"/>
        <rFont val="宋体"/>
        <family val="3"/>
        <charset val="134"/>
      </rPr>
      <t>体力药水，</t>
    </r>
    <r>
      <rPr>
        <sz val="10"/>
        <rFont val="Arial"/>
        <family val="2"/>
      </rPr>
      <t>2</t>
    </r>
    <r>
      <rPr>
        <sz val="10"/>
        <rFont val="宋体"/>
        <family val="3"/>
        <charset val="134"/>
      </rPr>
      <t>精力药水，</t>
    </r>
    <r>
      <rPr>
        <sz val="10"/>
        <rFont val="Arial"/>
        <family val="2"/>
      </rPr>
      <t>3</t>
    </r>
    <r>
      <rPr>
        <sz val="10"/>
        <rFont val="宋体"/>
        <family val="3"/>
        <charset val="134"/>
      </rPr>
      <t>武将碎片，</t>
    </r>
    <r>
      <rPr>
        <sz val="10"/>
        <rFont val="Arial"/>
        <family val="2"/>
      </rPr>
      <t>4</t>
    </r>
    <r>
      <rPr>
        <sz val="10"/>
        <rFont val="宋体"/>
        <family val="3"/>
        <charset val="134"/>
      </rPr>
      <t>武将，</t>
    </r>
    <r>
      <rPr>
        <sz val="10"/>
        <rFont val="Arial"/>
        <family val="2"/>
      </rPr>
      <t>5</t>
    </r>
    <r>
      <rPr>
        <sz val="10"/>
        <rFont val="宋体"/>
        <family val="3"/>
        <charset val="134"/>
      </rPr>
      <t>道具宝箱，</t>
    </r>
    <r>
      <rPr>
        <sz val="10"/>
        <rFont val="Arial"/>
        <family val="2"/>
      </rPr>
      <t>6</t>
    </r>
    <r>
      <rPr>
        <sz val="10"/>
        <rFont val="宋体"/>
        <family val="3"/>
        <charset val="134"/>
      </rPr>
      <t>装备，</t>
    </r>
    <r>
      <rPr>
        <sz val="10"/>
        <rFont val="Arial"/>
        <family val="2"/>
      </rPr>
      <t>7</t>
    </r>
    <r>
      <rPr>
        <sz val="10"/>
        <rFont val="宋体"/>
        <family val="3"/>
        <charset val="134"/>
      </rPr>
      <t>装备碎片，</t>
    </r>
    <r>
      <rPr>
        <sz val="10"/>
        <rFont val="Arial"/>
        <family val="2"/>
      </rPr>
      <t>8</t>
    </r>
    <r>
      <rPr>
        <sz val="10"/>
        <rFont val="宋体"/>
        <family val="3"/>
        <charset val="134"/>
      </rPr>
      <t>宝物，</t>
    </r>
    <r>
      <rPr>
        <sz val="10"/>
        <rFont val="Arial"/>
        <family val="2"/>
      </rPr>
      <t>9</t>
    </r>
    <r>
      <rPr>
        <sz val="10"/>
        <rFont val="宋体"/>
        <family val="3"/>
        <charset val="134"/>
      </rPr>
      <t>宝物碎片，</t>
    </r>
    <r>
      <rPr>
        <sz val="10"/>
        <rFont val="Arial"/>
        <family val="2"/>
      </rPr>
      <t>10</t>
    </r>
    <r>
      <rPr>
        <sz val="10"/>
        <rFont val="宋体"/>
        <family val="3"/>
        <charset val="134"/>
      </rPr>
      <t>饰物</t>
    </r>
    <r>
      <rPr>
        <sz val="10"/>
        <rFont val="Arial"/>
        <family val="2"/>
      </rPr>
      <t xml:space="preserve"> ,11</t>
    </r>
    <r>
      <rPr>
        <sz val="10"/>
        <rFont val="宋体"/>
        <family val="3"/>
        <charset val="134"/>
      </rPr>
      <t>装备精炼石，</t>
    </r>
    <r>
      <rPr>
        <sz val="10"/>
        <rFont val="Arial"/>
        <family val="2"/>
      </rPr>
      <t>12</t>
    </r>
    <r>
      <rPr>
        <sz val="10"/>
        <rFont val="宋体"/>
        <family val="3"/>
        <charset val="134"/>
      </rPr>
      <t>宝物精练石</t>
    </r>
    <r>
      <rPr>
        <sz val="10"/>
        <rFont val="Arial"/>
        <family val="2"/>
      </rPr>
      <t>,13</t>
    </r>
    <r>
      <rPr>
        <sz val="10"/>
        <rFont val="宋体"/>
        <family val="3"/>
        <charset val="134"/>
      </rPr>
      <t>普通，</t>
    </r>
    <r>
      <rPr>
        <sz val="10"/>
        <rFont val="Arial"/>
        <family val="2"/>
      </rPr>
      <t>14</t>
    </r>
    <r>
      <rPr>
        <sz val="10"/>
        <rFont val="宋体"/>
        <family val="3"/>
        <charset val="134"/>
      </rPr>
      <t>英雄经验药水，</t>
    </r>
    <r>
      <rPr>
        <sz val="10"/>
        <rFont val="Arial"/>
        <family val="2"/>
      </rPr>
      <t>15</t>
    </r>
    <r>
      <rPr>
        <sz val="10"/>
        <rFont val="宋体"/>
        <family val="3"/>
        <charset val="134"/>
      </rPr>
      <t>金币袋子，</t>
    </r>
    <r>
      <rPr>
        <sz val="10"/>
        <rFont val="Arial"/>
        <family val="2"/>
      </rPr>
      <t>16</t>
    </r>
    <r>
      <rPr>
        <sz val="10"/>
        <rFont val="宋体"/>
        <family val="3"/>
        <charset val="134"/>
      </rPr>
      <t>元宝袋子</t>
    </r>
    <r>
      <rPr>
        <sz val="10"/>
        <rFont val="Arial"/>
        <family val="2"/>
      </rPr>
      <t>17</t>
    </r>
    <r>
      <rPr>
        <sz val="10"/>
        <rFont val="宋体"/>
        <family val="3"/>
        <charset val="134"/>
      </rPr>
      <t>命格</t>
    </r>
    <r>
      <rPr>
        <sz val="10"/>
        <rFont val="Arial"/>
        <family val="2"/>
      </rPr>
      <t>,18</t>
    </r>
    <r>
      <rPr>
        <sz val="10"/>
        <rFont val="宋体"/>
        <family val="3"/>
        <charset val="134"/>
      </rPr>
      <t>命魂</t>
    </r>
    <r>
      <rPr>
        <sz val="10"/>
        <rFont val="Arial"/>
        <family val="2"/>
      </rPr>
      <t>,19</t>
    </r>
    <r>
      <rPr>
        <sz val="10"/>
        <rFont val="宋体"/>
        <family val="3"/>
        <charset val="134"/>
      </rPr>
      <t>免战牌</t>
    </r>
    <r>
      <rPr>
        <sz val="10"/>
        <rFont val="Arial"/>
        <family val="2"/>
      </rPr>
      <t>,20</t>
    </r>
    <r>
      <rPr>
        <sz val="10"/>
        <rFont val="宋体"/>
        <family val="3"/>
        <charset val="134"/>
      </rPr>
      <t>出售类</t>
    </r>
    <r>
      <rPr>
        <sz val="10"/>
        <rFont val="Arial"/>
        <family val="2"/>
      </rPr>
      <t>,21</t>
    </r>
    <r>
      <rPr>
        <sz val="10"/>
        <rFont val="宋体"/>
        <family val="3"/>
        <charset val="134"/>
      </rPr>
      <t>宝物袋，</t>
    </r>
    <r>
      <rPr>
        <sz val="10"/>
        <rFont val="Arial"/>
        <family val="2"/>
      </rPr>
      <t>22</t>
    </r>
    <r>
      <rPr>
        <sz val="10"/>
        <rFont val="宋体"/>
        <family val="3"/>
        <charset val="134"/>
      </rPr>
      <t>四选一宝箱，</t>
    </r>
    <r>
      <rPr>
        <sz val="10"/>
        <rFont val="Arial"/>
        <family val="2"/>
      </rPr>
      <t>23</t>
    </r>
    <r>
      <rPr>
        <sz val="10"/>
        <rFont val="宋体"/>
        <family val="3"/>
        <charset val="134"/>
      </rPr>
      <t>宝箱（里面道具必中），</t>
    </r>
    <r>
      <rPr>
        <sz val="10"/>
        <rFont val="Arial"/>
        <family val="2"/>
      </rPr>
      <t>24</t>
    </r>
    <r>
      <rPr>
        <sz val="10"/>
        <rFont val="宋体"/>
        <family val="3"/>
        <charset val="134"/>
      </rPr>
      <t>宝箱（玉石盒子），</t>
    </r>
    <r>
      <rPr>
        <sz val="10"/>
        <rFont val="Arial"/>
        <family val="2"/>
      </rPr>
      <t>25</t>
    </r>
    <r>
      <rPr>
        <sz val="10"/>
        <rFont val="宋体"/>
        <family val="3"/>
        <charset val="134"/>
      </rPr>
      <t>神兵经验丹，</t>
    </r>
    <r>
      <rPr>
        <sz val="10"/>
        <rFont val="Arial"/>
        <family val="2"/>
      </rPr>
      <t>26</t>
    </r>
    <r>
      <rPr>
        <sz val="10"/>
        <rFont val="宋体"/>
        <family val="3"/>
        <charset val="134"/>
      </rPr>
      <t>神兵碎片，</t>
    </r>
    <r>
      <rPr>
        <sz val="10"/>
        <rFont val="Arial"/>
        <family val="2"/>
      </rPr>
      <t>27</t>
    </r>
    <r>
      <rPr>
        <sz val="10"/>
        <rFont val="宋体"/>
        <family val="3"/>
        <charset val="134"/>
      </rPr>
      <t>神兵，</t>
    </r>
    <r>
      <rPr>
        <sz val="10"/>
        <rFont val="Arial"/>
        <family val="2"/>
      </rPr>
      <t>28</t>
    </r>
    <r>
      <rPr>
        <sz val="10"/>
        <rFont val="宋体"/>
        <family val="3"/>
        <charset val="134"/>
      </rPr>
      <t>名人堂道具</t>
    </r>
    <r>
      <rPr>
        <sz val="10"/>
        <rFont val="Arial"/>
        <family val="2"/>
      </rPr>
      <t>,30</t>
    </r>
    <r>
      <rPr>
        <sz val="10"/>
        <rFont val="宋体"/>
        <family val="3"/>
        <charset val="134"/>
      </rPr>
      <t>宠物经验道具</t>
    </r>
    <r>
      <rPr>
        <sz val="10"/>
        <rFont val="Arial"/>
        <family val="2"/>
      </rPr>
      <t>,31</t>
    </r>
    <r>
      <rPr>
        <sz val="10"/>
        <rFont val="宋体"/>
        <family val="3"/>
        <charset val="134"/>
      </rPr>
      <t>宠物碎片</t>
    </r>
    <r>
      <rPr>
        <sz val="10"/>
        <rFont val="Arial"/>
        <family val="2"/>
      </rPr>
      <t>,32</t>
    </r>
    <r>
      <rPr>
        <sz val="10"/>
        <rFont val="宋体"/>
        <family val="3"/>
        <charset val="134"/>
      </rPr>
      <t>宠物，</t>
    </r>
    <r>
      <rPr>
        <sz val="10"/>
        <rFont val="Arial"/>
        <family val="2"/>
      </rPr>
      <t>33vip</t>
    </r>
    <r>
      <rPr>
        <sz val="10"/>
        <rFont val="宋体"/>
        <family val="3"/>
        <charset val="134"/>
      </rPr>
      <t>经验道具，</t>
    </r>
    <r>
      <rPr>
        <sz val="10"/>
        <rFont val="Arial"/>
        <family val="2"/>
      </rPr>
      <t>34</t>
    </r>
    <r>
      <rPr>
        <sz val="10"/>
        <rFont val="宋体"/>
        <family val="3"/>
        <charset val="134"/>
      </rPr>
      <t>称号道具。</t>
    </r>
    <r>
      <rPr>
        <sz val="10"/>
        <rFont val="Arial"/>
        <family val="2"/>
      </rPr>
      <t>99</t>
    </r>
    <r>
      <rPr>
        <sz val="10"/>
        <rFont val="宋体"/>
        <family val="3"/>
        <charset val="134"/>
      </rPr>
      <t>货币）往后加</t>
    </r>
  </si>
  <si>
    <r>
      <rPr>
        <sz val="10"/>
        <rFont val="宋体"/>
        <family val="3"/>
        <charset val="134"/>
      </rPr>
      <t>图标</t>
    </r>
  </si>
  <si>
    <r>
      <rPr>
        <sz val="10"/>
        <rFont val="宋体"/>
        <family val="3"/>
        <charset val="134"/>
      </rPr>
      <t>物品品级（</t>
    </r>
    <r>
      <rPr>
        <sz val="10"/>
        <rFont val="Arial"/>
        <family val="2"/>
      </rPr>
      <t>1</t>
    </r>
    <r>
      <rPr>
        <sz val="10"/>
        <rFont val="宋体"/>
        <family val="3"/>
        <charset val="134"/>
      </rPr>
      <t>白色，</t>
    </r>
    <r>
      <rPr>
        <sz val="10"/>
        <rFont val="Arial"/>
        <family val="2"/>
      </rPr>
      <t>2</t>
    </r>
    <r>
      <rPr>
        <sz val="10"/>
        <rFont val="宋体"/>
        <family val="3"/>
        <charset val="134"/>
      </rPr>
      <t>绿，</t>
    </r>
    <r>
      <rPr>
        <sz val="10"/>
        <rFont val="Arial"/>
        <family val="2"/>
      </rPr>
      <t>3</t>
    </r>
    <r>
      <rPr>
        <sz val="10"/>
        <rFont val="宋体"/>
        <family val="3"/>
        <charset val="134"/>
      </rPr>
      <t>蓝，</t>
    </r>
    <r>
      <rPr>
        <sz val="10"/>
        <rFont val="Arial"/>
        <family val="2"/>
      </rPr>
      <t>4</t>
    </r>
    <r>
      <rPr>
        <sz val="10"/>
        <rFont val="宋体"/>
        <family val="3"/>
        <charset val="134"/>
      </rPr>
      <t>紫，</t>
    </r>
    <r>
      <rPr>
        <sz val="10"/>
        <rFont val="Arial"/>
        <family val="2"/>
      </rPr>
      <t>5</t>
    </r>
    <r>
      <rPr>
        <sz val="10"/>
        <rFont val="宋体"/>
        <family val="3"/>
        <charset val="134"/>
      </rPr>
      <t>橙，</t>
    </r>
    <r>
      <rPr>
        <sz val="10"/>
        <rFont val="Arial"/>
        <family val="2"/>
      </rPr>
      <t>6</t>
    </r>
    <r>
      <rPr>
        <sz val="10"/>
        <rFont val="宋体"/>
        <family val="3"/>
        <charset val="134"/>
      </rPr>
      <t>红，</t>
    </r>
    <r>
      <rPr>
        <sz val="10"/>
        <rFont val="Arial"/>
        <family val="2"/>
      </rPr>
      <t>7</t>
    </r>
    <r>
      <rPr>
        <sz val="10"/>
        <rFont val="宋体"/>
        <family val="3"/>
        <charset val="134"/>
      </rPr>
      <t>闪橙）</t>
    </r>
  </si>
  <si>
    <r>
      <rPr>
        <sz val="10"/>
        <rFont val="宋体"/>
        <family val="3"/>
        <charset val="134"/>
      </rPr>
      <t>物品描述（不能超过</t>
    </r>
    <r>
      <rPr>
        <sz val="10"/>
        <rFont val="Arial"/>
        <family val="2"/>
      </rPr>
      <t>24</t>
    </r>
    <r>
      <rPr>
        <sz val="10"/>
        <rFont val="宋体"/>
        <family val="3"/>
        <charset val="134"/>
      </rPr>
      <t>个字）</t>
    </r>
  </si>
  <si>
    <r>
      <rPr>
        <sz val="10"/>
        <rFont val="宋体"/>
        <family val="3"/>
        <charset val="134"/>
      </rPr>
      <t>物品描述</t>
    </r>
    <r>
      <rPr>
        <sz val="10"/>
        <rFont val="Arial"/>
        <family val="2"/>
      </rPr>
      <t>tips</t>
    </r>
  </si>
  <si>
    <r>
      <rPr>
        <sz val="10"/>
        <rFont val="宋体"/>
        <family val="3"/>
        <charset val="134"/>
      </rPr>
      <t>价格</t>
    </r>
  </si>
  <si>
    <r>
      <rPr>
        <sz val="10"/>
        <rFont val="宋体"/>
        <family val="3"/>
        <charset val="134"/>
      </rPr>
      <t>添加值</t>
    </r>
  </si>
  <si>
    <r>
      <rPr>
        <sz val="10"/>
        <rFont val="宋体"/>
        <family val="3"/>
        <charset val="134"/>
      </rPr>
      <t>百分比</t>
    </r>
  </si>
  <si>
    <r>
      <rPr>
        <sz val="10"/>
        <rFont val="宋体"/>
        <family val="3"/>
        <charset val="134"/>
      </rPr>
      <t>成长（百分比）</t>
    </r>
  </si>
  <si>
    <r>
      <rPr>
        <sz val="10"/>
        <rFont val="宋体"/>
        <family val="3"/>
        <charset val="134"/>
      </rPr>
      <t>获得宝物</t>
    </r>
    <r>
      <rPr>
        <sz val="10"/>
        <rFont val="Arial"/>
        <family val="2"/>
      </rPr>
      <t>ID</t>
    </r>
  </si>
  <si>
    <r>
      <rPr>
        <sz val="10"/>
        <rFont val="宋体"/>
        <family val="3"/>
        <charset val="134"/>
      </rPr>
      <t>对应装备</t>
    </r>
    <r>
      <rPr>
        <sz val="10"/>
        <rFont val="Arial"/>
        <family val="2"/>
      </rPr>
      <t>ID</t>
    </r>
  </si>
  <si>
    <r>
      <rPr>
        <sz val="10"/>
        <rFont val="宋体"/>
        <family val="3"/>
        <charset val="134"/>
      </rPr>
      <t>对应武将</t>
    </r>
    <r>
      <rPr>
        <sz val="10"/>
        <rFont val="Arial"/>
        <family val="2"/>
      </rPr>
      <t>id</t>
    </r>
  </si>
  <si>
    <r>
      <rPr>
        <sz val="10"/>
        <rFont val="宋体"/>
        <family val="3"/>
        <charset val="134"/>
      </rPr>
      <t>宝箱抽取范围</t>
    </r>
  </si>
  <si>
    <r>
      <rPr>
        <sz val="10"/>
        <rFont val="宋体"/>
        <family val="3"/>
        <charset val="134"/>
      </rPr>
      <t>对应概率</t>
    </r>
  </si>
  <si>
    <r>
      <rPr>
        <sz val="10"/>
        <rFont val="宋体"/>
        <family val="3"/>
        <charset val="134"/>
      </rPr>
      <t>抽奖数量范围</t>
    </r>
  </si>
  <si>
    <r>
      <rPr>
        <sz val="10"/>
        <rFont val="宋体"/>
        <family val="3"/>
        <charset val="134"/>
      </rPr>
      <t>装备（</t>
    </r>
    <r>
      <rPr>
        <sz val="10"/>
        <rFont val="Arial"/>
        <family val="2"/>
      </rPr>
      <t>0</t>
    </r>
    <r>
      <rPr>
        <sz val="10"/>
        <rFont val="宋体"/>
        <family val="3"/>
        <charset val="134"/>
      </rPr>
      <t>武器，</t>
    </r>
    <r>
      <rPr>
        <sz val="10"/>
        <rFont val="Arial"/>
        <family val="2"/>
      </rPr>
      <t>1</t>
    </r>
    <r>
      <rPr>
        <sz val="10"/>
        <rFont val="宋体"/>
        <family val="3"/>
        <charset val="134"/>
      </rPr>
      <t>头盔，</t>
    </r>
    <r>
      <rPr>
        <sz val="10"/>
        <rFont val="Arial"/>
        <family val="2"/>
      </rPr>
      <t>2</t>
    </r>
    <r>
      <rPr>
        <sz val="10"/>
        <rFont val="宋体"/>
        <family val="3"/>
        <charset val="134"/>
      </rPr>
      <t>护甲，</t>
    </r>
    <r>
      <rPr>
        <sz val="10"/>
        <rFont val="Arial"/>
        <family val="2"/>
      </rPr>
      <t>3</t>
    </r>
    <r>
      <rPr>
        <sz val="10"/>
        <rFont val="宋体"/>
        <family val="3"/>
        <charset val="134"/>
      </rPr>
      <t>战靴，</t>
    </r>
    <r>
      <rPr>
        <sz val="10"/>
        <rFont val="Arial"/>
        <family val="2"/>
      </rPr>
      <t>4</t>
    </r>
    <r>
      <rPr>
        <sz val="10"/>
        <rFont val="宋体"/>
        <family val="3"/>
        <charset val="134"/>
      </rPr>
      <t>左槽，</t>
    </r>
    <r>
      <rPr>
        <sz val="10"/>
        <rFont val="Arial"/>
        <family val="2"/>
      </rPr>
      <t>5</t>
    </r>
    <r>
      <rPr>
        <sz val="10"/>
        <rFont val="宋体"/>
        <family val="3"/>
        <charset val="134"/>
      </rPr>
      <t>右槽）</t>
    </r>
  </si>
  <si>
    <r>
      <rPr>
        <sz val="10"/>
        <rFont val="宋体"/>
        <family val="3"/>
        <charset val="134"/>
      </rPr>
      <t>装备资质</t>
    </r>
  </si>
  <si>
    <r>
      <rPr>
        <sz val="10"/>
        <rFont val="宋体"/>
        <family val="3"/>
        <charset val="134"/>
      </rPr>
      <t>加成属性列数</t>
    </r>
  </si>
  <si>
    <r>
      <rPr>
        <sz val="10"/>
        <rFont val="宋体"/>
        <family val="3"/>
        <charset val="134"/>
      </rPr>
      <t>属性</t>
    </r>
    <r>
      <rPr>
        <sz val="10"/>
        <rFont val="Arial"/>
        <family val="2"/>
      </rPr>
      <t>1</t>
    </r>
  </si>
  <si>
    <r>
      <rPr>
        <sz val="10"/>
        <rFont val="宋体"/>
        <family val="3"/>
        <charset val="134"/>
      </rPr>
      <t>属性值</t>
    </r>
    <r>
      <rPr>
        <sz val="10"/>
        <rFont val="Arial"/>
        <family val="2"/>
      </rPr>
      <t>1</t>
    </r>
    <r>
      <rPr>
        <sz val="10"/>
        <rFont val="宋体"/>
        <family val="3"/>
        <charset val="134"/>
      </rPr>
      <t>（数值）</t>
    </r>
  </si>
  <si>
    <r>
      <rPr>
        <sz val="10"/>
        <rFont val="宋体"/>
        <family val="3"/>
        <charset val="134"/>
      </rPr>
      <t>属性</t>
    </r>
    <r>
      <rPr>
        <sz val="10"/>
        <rFont val="Arial"/>
        <family val="2"/>
      </rPr>
      <t>2</t>
    </r>
  </si>
  <si>
    <r>
      <rPr>
        <sz val="10"/>
        <rFont val="宋体"/>
        <family val="3"/>
        <charset val="134"/>
      </rPr>
      <t>属性值</t>
    </r>
    <r>
      <rPr>
        <sz val="10"/>
        <rFont val="Arial"/>
        <family val="2"/>
      </rPr>
      <t>2</t>
    </r>
    <r>
      <rPr>
        <sz val="10"/>
        <rFont val="宋体"/>
        <family val="3"/>
        <charset val="134"/>
      </rPr>
      <t>（数值）</t>
    </r>
  </si>
  <si>
    <r>
      <rPr>
        <sz val="10"/>
        <rFont val="宋体"/>
        <family val="3"/>
        <charset val="134"/>
      </rPr>
      <t>属性</t>
    </r>
    <r>
      <rPr>
        <sz val="10"/>
        <rFont val="Arial"/>
        <family val="2"/>
      </rPr>
      <t>3</t>
    </r>
  </si>
  <si>
    <r>
      <rPr>
        <sz val="10"/>
        <rFont val="宋体"/>
        <family val="3"/>
        <charset val="134"/>
      </rPr>
      <t>属性值</t>
    </r>
    <r>
      <rPr>
        <sz val="10"/>
        <rFont val="Arial"/>
        <family val="2"/>
      </rPr>
      <t>3</t>
    </r>
    <r>
      <rPr>
        <sz val="10"/>
        <rFont val="宋体"/>
        <family val="3"/>
        <charset val="134"/>
      </rPr>
      <t>（数值）</t>
    </r>
  </si>
  <si>
    <r>
      <rPr>
        <sz val="10"/>
        <rFont val="宋体"/>
        <family val="3"/>
        <charset val="134"/>
      </rPr>
      <t>套装</t>
    </r>
    <r>
      <rPr>
        <sz val="10"/>
        <rFont val="Arial"/>
        <family val="2"/>
      </rPr>
      <t>id</t>
    </r>
  </si>
  <si>
    <r>
      <rPr>
        <sz val="10"/>
        <rFont val="宋体"/>
        <family val="3"/>
        <charset val="134"/>
      </rPr>
      <t>兑换</t>
    </r>
    <r>
      <rPr>
        <sz val="10"/>
        <rFont val="Arial"/>
        <family val="2"/>
      </rPr>
      <t>ID</t>
    </r>
  </si>
  <si>
    <r>
      <rPr>
        <sz val="10"/>
        <rFont val="宋体"/>
        <family val="3"/>
        <charset val="134"/>
      </rPr>
      <t>当前版本产出</t>
    </r>
  </si>
  <si>
    <r>
      <rPr>
        <sz val="10"/>
        <rFont val="宋体"/>
        <family val="3"/>
        <charset val="134"/>
      </rPr>
      <t>跳转</t>
    </r>
  </si>
  <si>
    <r>
      <rPr>
        <sz val="10"/>
        <rFont val="宋体"/>
        <family val="3"/>
        <charset val="134"/>
      </rPr>
      <t>物品缘分</t>
    </r>
    <r>
      <rPr>
        <sz val="10"/>
        <rFont val="Arial"/>
        <family val="2"/>
      </rPr>
      <t>id</t>
    </r>
  </si>
  <si>
    <r>
      <rPr>
        <sz val="10"/>
        <rFont val="宋体"/>
        <family val="3"/>
        <charset val="134"/>
      </rPr>
      <t>属性关联</t>
    </r>
  </si>
  <si>
    <r>
      <rPr>
        <sz val="10"/>
        <rFont val="宋体"/>
        <family val="3"/>
        <charset val="134"/>
      </rPr>
      <t>强化属性类型</t>
    </r>
    <r>
      <rPr>
        <sz val="10"/>
        <rFont val="Arial"/>
        <family val="2"/>
      </rPr>
      <t>1</t>
    </r>
  </si>
  <si>
    <r>
      <rPr>
        <sz val="10"/>
        <rFont val="宋体"/>
        <family val="3"/>
        <charset val="134"/>
      </rPr>
      <t>成长系数</t>
    </r>
    <r>
      <rPr>
        <sz val="10"/>
        <rFont val="Arial"/>
        <family val="2"/>
      </rPr>
      <t>1</t>
    </r>
  </si>
  <si>
    <r>
      <rPr>
        <sz val="10"/>
        <rFont val="宋体"/>
        <family val="3"/>
        <charset val="134"/>
      </rPr>
      <t>强化属性类型</t>
    </r>
    <r>
      <rPr>
        <sz val="10"/>
        <rFont val="Arial"/>
        <family val="2"/>
      </rPr>
      <t>2</t>
    </r>
  </si>
  <si>
    <r>
      <rPr>
        <sz val="10"/>
        <rFont val="宋体"/>
        <family val="3"/>
        <charset val="134"/>
      </rPr>
      <t>成长系数</t>
    </r>
    <r>
      <rPr>
        <sz val="10"/>
        <rFont val="Arial"/>
        <family val="2"/>
      </rPr>
      <t>2</t>
    </r>
  </si>
  <si>
    <r>
      <rPr>
        <sz val="10"/>
        <rFont val="宋体"/>
        <family val="3"/>
        <charset val="134"/>
      </rPr>
      <t>觉醒最大等级</t>
    </r>
  </si>
  <si>
    <r>
      <rPr>
        <sz val="10"/>
        <rFont val="宋体"/>
        <family val="3"/>
        <charset val="134"/>
      </rPr>
      <t>背包道具使用等级限制（不填为不限制）</t>
    </r>
  </si>
  <si>
    <r>
      <rPr>
        <sz val="10"/>
        <rFont val="宋体"/>
        <family val="3"/>
        <charset val="134"/>
      </rPr>
      <t>背包中分类（</t>
    </r>
    <r>
      <rPr>
        <sz val="10"/>
        <rFont val="Arial"/>
        <family val="2"/>
      </rPr>
      <t>1=</t>
    </r>
    <r>
      <rPr>
        <sz val="10"/>
        <rFont val="宋体"/>
        <family val="3"/>
        <charset val="134"/>
      </rPr>
      <t>消耗品，</t>
    </r>
    <r>
      <rPr>
        <sz val="10"/>
        <rFont val="Arial"/>
        <family val="2"/>
      </rPr>
      <t>2=</t>
    </r>
    <r>
      <rPr>
        <sz val="10"/>
        <rFont val="宋体"/>
        <family val="3"/>
        <charset val="134"/>
      </rPr>
      <t>材料，</t>
    </r>
    <r>
      <rPr>
        <sz val="10"/>
        <rFont val="Arial"/>
        <family val="2"/>
      </rPr>
      <t>3=</t>
    </r>
    <r>
      <rPr>
        <sz val="10"/>
        <rFont val="宋体"/>
        <family val="3"/>
        <charset val="134"/>
      </rPr>
      <t>其他，</t>
    </r>
    <r>
      <rPr>
        <sz val="10"/>
        <rFont val="Arial"/>
        <family val="2"/>
      </rPr>
      <t>4=</t>
    </r>
    <r>
      <rPr>
        <sz val="10"/>
        <rFont val="宋体"/>
        <family val="3"/>
        <charset val="134"/>
      </rPr>
      <t>攻击宝石，</t>
    </r>
    <r>
      <rPr>
        <sz val="10"/>
        <rFont val="Arial"/>
        <family val="2"/>
      </rPr>
      <t>5=</t>
    </r>
    <r>
      <rPr>
        <sz val="10"/>
        <rFont val="宋体"/>
        <family val="3"/>
        <charset val="134"/>
      </rPr>
      <t>生命宝石，</t>
    </r>
    <r>
      <rPr>
        <sz val="10"/>
        <rFont val="Arial"/>
        <family val="2"/>
      </rPr>
      <t>6=</t>
    </r>
    <r>
      <rPr>
        <sz val="10"/>
        <rFont val="宋体"/>
        <family val="3"/>
        <charset val="134"/>
      </rPr>
      <t>物防宝石，</t>
    </r>
    <r>
      <rPr>
        <sz val="10"/>
        <rFont val="Arial"/>
        <family val="2"/>
      </rPr>
      <t>7=</t>
    </r>
    <r>
      <rPr>
        <sz val="10"/>
        <rFont val="宋体"/>
        <family val="3"/>
        <charset val="134"/>
      </rPr>
      <t>法防宝石，</t>
    </r>
    <r>
      <rPr>
        <sz val="10"/>
        <rFont val="Arial"/>
        <family val="2"/>
      </rPr>
      <t>8=</t>
    </r>
    <r>
      <rPr>
        <sz val="10"/>
        <rFont val="宋体"/>
        <family val="3"/>
        <charset val="134"/>
      </rPr>
      <t>其他）</t>
    </r>
  </si>
  <si>
    <t>Thuốc Thể Lực I</t>
  </si>
  <si>
    <t>1</t>
  </si>
  <si>
    <t>0</t>
  </si>
  <si>
    <t>daojutubiao_tiliyaoshui001</t>
  </si>
  <si>
    <t>icon_tiliyaoshui001</t>
  </si>
  <si>
    <t>Dùng sẽ hồi 10 Thể Lực</t>
  </si>
  <si>
    <t>10</t>
  </si>
  <si>
    <t>Thuốc Thể Lực II</t>
  </si>
  <si>
    <t>daojutubiao_tiliyaoshui002</t>
  </si>
  <si>
    <t>4</t>
  </si>
  <si>
    <t>Dùng sẽ hồi 50 Thể Lực</t>
  </si>
  <si>
    <t>50</t>
  </si>
  <si>
    <t>Thuốc Thể Lực III</t>
  </si>
  <si>
    <t>daojutubiao_tiliyaoshui003</t>
  </si>
  <si>
    <t>5</t>
  </si>
  <si>
    <t>Dùng sẽ hồi 100 Thể Lực</t>
  </si>
  <si>
    <t>100</t>
  </si>
  <si>
    <t>Thuốc Tinh Lực</t>
  </si>
  <si>
    <t>daojutubiao_jingyanyaoshui</t>
  </si>
  <si>
    <t>Dùng sẽ hồi 10 Tinh Lực</t>
  </si>
  <si>
    <t>Rương Mảnh B</t>
  </si>
  <si>
    <t>3</t>
  </si>
  <si>
    <t>daojutubiao_wujiangsuipianbaoxianglan</t>
  </si>
  <si>
    <t>Mở rương nhận ngẫu nhiên Mảnh Tướng B</t>
  </si>
  <si>
    <t>2031025,1;2031026,1;2031028,1;2031034,1</t>
  </si>
  <si>
    <t>1;1;1;1</t>
  </si>
  <si>
    <t>Rương Vũ Khí Cam Ninh</t>
  </si>
  <si>
    <t>daojutubiao_wujiangsuipianbaoxiangcheng</t>
  </si>
  <si>
    <t>Mở chắc chắn nhận 1 T.Bị (Lục: 10%, Lam: 80%, Tím: 8%, Cam: 2%)</t>
  </si>
  <si>
    <t>3061011,1;3061012,1;3061013,1;3061014,1;3062011,1;3062012,1;3062013,1;3062014,1;3063011,1;3063012,1;3063013,1;3063014,1;3064011,1;3064012,1;3064013,1;3064014</t>
  </si>
  <si>
    <t>250;250;250;250;2000;2000;2000;2000;200;200;200;200;50;50;50;50</t>
  </si>
  <si>
    <t>Rương Vũ Khí Mã Siêu</t>
  </si>
  <si>
    <t>Mở chắc chắn nhận 1 T.Bị (Lục: 10%, Lam: 76%, Tím: 10%, Cam: 4%)</t>
  </si>
  <si>
    <t>3061011,1;3061012,1;3061013,1;3061014,1;3062021,1;3062022,1;3062023,1;3062024,1;3063021,1;3063022,1;3063023,1;3063024,1;3064021,1;3064022,1;3064023,1;3064024</t>
  </si>
  <si>
    <t>250;250;250;250;1900;1900;1900;1900;250;250;250;250;100;100;100;100</t>
  </si>
  <si>
    <t>Rương Vũ Khí Điêu Thuyền</t>
  </si>
  <si>
    <t>Mở chắc chắn nhận 1 T.Bị (Lục:5%, Lam: 77%, Tím: 12%, Cam: 6%)</t>
  </si>
  <si>
    <t>3061011,1;3061012,1;3061013,1;3061014,1;3062021,1;3062022,1;3062023,1;3062024,1;3063031,1;3063032,1;3063033,1;3063034,1;3064031,1;3064032,1;3064033,1;3064034</t>
  </si>
  <si>
    <t>125;125;125;125;1925;1925;1925;1925;300;300;300;300;150;150;150;150</t>
  </si>
  <si>
    <t>Rương Vũ Khí Trương Phi</t>
  </si>
  <si>
    <t>Mở chắc chắn nhận 1 T.Bị (Lam: 78%, Tím: 14%, Cam: 8%)</t>
  </si>
  <si>
    <t>3062011,1;3062012,1;3062013,1;3062014,1;3063011,1;3063012,1;3063013,1;3063014,1;3064011,1;3064012,1;3064013,1;3064014</t>
  </si>
  <si>
    <t>1950;1950;1950;1950;350;350;350;350;200;200;200;200</t>
  </si>
  <si>
    <t>Rương Vũ Khí Tào Tháo</t>
  </si>
  <si>
    <t>Mở chắc chắn nhận 1 T.Bị (Lam: 74%, Tím: 16%, Cam: 10%)</t>
  </si>
  <si>
    <t>3062021,1;3062022,1;3062023,1;3062024,1;3063021,1;3063022,1;3063023,1;3063024,1;3064021,1;3064022,1;3064023,1;3064024</t>
  </si>
  <si>
    <t>1850;1850;1850;1850;400;400;400;400;250;250;250;250</t>
  </si>
  <si>
    <t>Rương Vũ Khí Quan Vũ</t>
  </si>
  <si>
    <t>Mở chắc chắn nhận 1 T.Bị (Lam: 70%, Tím: 18%, Cam: 12%)</t>
  </si>
  <si>
    <t>3062021,1;3062022,1;3062023,1;3062024,1;3063031,1;3063032,1;3063033,1;3063034,1;3064031,1;3064032,1;3064033,1;3064034</t>
  </si>
  <si>
    <t>1750;1750;1750;1750;450;450;450;450;300;300;300;300</t>
  </si>
  <si>
    <t>Rương Vũ Khí Lữ Bố</t>
  </si>
  <si>
    <t>Mở chắc chắn nhận 1 T.Bị (Lam: 66%, Tím: 20%, Cam: 14%)</t>
  </si>
  <si>
    <t>1650;1650;1650;1650;500;500;500;500;350;350;350;350</t>
  </si>
  <si>
    <t>Rương Vũ Khí Tư Mã Ý</t>
  </si>
  <si>
    <t>Mở chắc chắn nhận 1 T.Bị (Lam: 62%, Tím: 22%, Cam: 16%)</t>
  </si>
  <si>
    <t>1550;1550;1550;1550;550;550;550;550;400;400;400;400</t>
  </si>
  <si>
    <t>Rương Vũ Khí XXX</t>
  </si>
  <si>
    <t>Mở chắc chắn nhận 1 T.Bị (Lam: 58%, Tím: 24%, Cam: 18%)</t>
  </si>
  <si>
    <t>1450;1450;1450;1450;600;600;600;600;450;450;450;450</t>
  </si>
  <si>
    <t>Rương Ngọc Lv2-4</t>
  </si>
  <si>
    <t>daojutubiao_baoshibaoxianglan</t>
  </si>
  <si>
    <t xml:space="preserve">Mở nhận ngẫu nhiên rương ngọc Lv2-4 </t>
  </si>
  <si>
    <t>1062002,1;1062003,1;1062004,1</t>
  </si>
  <si>
    <t>5000;4000;1000</t>
  </si>
  <si>
    <t>Rương Ngọc Lv2-5</t>
  </si>
  <si>
    <t>daojutubiao_baoshibaoxiangzi</t>
  </si>
  <si>
    <t xml:space="preserve">Mở nhận ngẫu nhiên rương ngọc Lv2-5 </t>
  </si>
  <si>
    <t>1062002,1;1062003,1;1062004,1;1062005,1</t>
  </si>
  <si>
    <t>4500;4000;1000;500</t>
  </si>
  <si>
    <t>Rương Ngọc Lv2-6</t>
  </si>
  <si>
    <t>daojutubiao_baoshibaoxiangcheng</t>
  </si>
  <si>
    <t>6</t>
  </si>
  <si>
    <t xml:space="preserve">Mở nhận ngẫu nhiên rương ngọc Lv2-6 </t>
  </si>
  <si>
    <t>1062002,1;1062003,1;1062004,1;1062005,1;1062006,1</t>
  </si>
  <si>
    <t>4400;4000;1000;500;100</t>
  </si>
  <si>
    <t>Rương Mảnh A</t>
  </si>
  <si>
    <t>daojutubiao_wujiangsuipianbaoxiangzi</t>
  </si>
  <si>
    <t>icon_wujiangsuipianbaoxiangzi</t>
  </si>
  <si>
    <t>Mở rương nhận ngẫu nhiên Mảnh Tướng A</t>
  </si>
  <si>
    <t>2031006,1;2031015,1;2031022,1;2031029,1;2031031,1;2031019,1</t>
  </si>
  <si>
    <t>1;1;1;1;1;1</t>
  </si>
  <si>
    <t>Rương Mảnh S 1</t>
  </si>
  <si>
    <t>Mở rương nhận ngẫu nhiên Mảnh Tướng S</t>
  </si>
  <si>
    <t>2031007,1;2031010,1;2031013,1;2031018,1;2031023,1;2031016,1;2031027,1;2031032,1;2031033,1;2031035,1;2031039,1;2031045,1</t>
  </si>
  <si>
    <t>1;1;1;1;1;1;1;1;1;1;1;1</t>
  </si>
  <si>
    <t>Rương Mảnh Thục Tướng</t>
  </si>
  <si>
    <t>Mở rương nhận ngẫu nhiên Mảnh Tướng Thục</t>
  </si>
  <si>
    <t>2031001,1;2031002,1;2031003,1;2031004,1;2031006,1;2031007,1;2031023,1;2031033,1</t>
  </si>
  <si>
    <t>1;1;1;1;1;1;1;1</t>
  </si>
  <si>
    <t>Test Rương 4 Chọn 1</t>
  </si>
  <si>
    <t>22</t>
  </si>
  <si>
    <t>daojutubiao_tongyongbaoxiang</t>
  </si>
  <si>
    <t>Dùng được chọn 1 trong mảnh tướng: Trương Phi, Quan Vũ, Lưu Bị, Hoàng Trung</t>
  </si>
  <si>
    <t>2031001,1;2031002,1;2031003,1;2031004,1</t>
  </si>
  <si>
    <t>Test Rương Chọn Nâng Bậc</t>
  </si>
  <si>
    <t>Dùng chọn 50 đạo cụ trong số: Đá Nâng Bậc, Tạo Thạch·Công, Ngọc HP, Ngọc Thủ V.Lý</t>
  </si>
  <si>
    <t>3131000,50;3133001,50;3133002,50;3133003,50</t>
  </si>
  <si>
    <t>Rương Mảnh Tướng Đỏ</t>
  </si>
  <si>
    <t>daojutubiao_wujiangsuipianbaoxianghong</t>
  </si>
  <si>
    <t>Mở rương nhận ngẫu nhiên Mảnh Tướng Đỏ*20</t>
  </si>
  <si>
    <t>2031002,20;2031005,20;2031011,20;2031003,20</t>
  </si>
  <si>
    <t>Test Rương Chọn T.Bị Làm</t>
  </si>
  <si>
    <t>Dùng chọn Đồ Lam trong số: Trân Võ Thương, Trân Võ Giáp, Trân Võ Hài, Trân Võ Khôi</t>
  </si>
  <si>
    <t>3062011,1;3062012,1;3062013,1;3062014,1</t>
  </si>
  <si>
    <t>Rương Mảnh S 2</t>
  </si>
  <si>
    <t>2031007,1;2031010,1;2031039,1;2031013,1;2031018,1;2031023,1;2031016,1;2031025,1;2031027,1;2031035,1;2031032,1;2031033,1</t>
  </si>
  <si>
    <t>Rương Tướng S</t>
  </si>
  <si>
    <t>Mở rương nhận ngẫu nhiên Tướng S</t>
  </si>
  <si>
    <t>2041033,1;2041010,1;2041015,1;2041023,1;2041032,1;2041023,1;2041035,1;2041010,1;2041027,1;2041035,1;2041032,1;2041033,1</t>
  </si>
  <si>
    <t>Rương Chọn Mảnh S 1 (Bỏ)</t>
  </si>
  <si>
    <t>Mở rương nhận ngẫu nhiên Mảnh Tướng S trở xuống</t>
  </si>
  <si>
    <t>2031001,270;2031008,270;2031012,270;2031016,270</t>
  </si>
  <si>
    <t>Rương Chọn Mảnh S 2 (Bỏ)</t>
  </si>
  <si>
    <t>2031001,150;2031008,150;2031012,150;2031016,150</t>
  </si>
  <si>
    <t>Rương Mảnh Lư Thực</t>
  </si>
  <si>
    <t>Mở rương nhận Mảnh Tướng Lư Thực S+</t>
  </si>
  <si>
    <t>2031016,150</t>
  </si>
  <si>
    <t>Test Rương Chọn T.Bị Cam</t>
  </si>
  <si>
    <t>Dùng chọn Đồ Cam trong số: Xích Diệm Kiếm, Xích Diệm Giáp, Xích Diệm Khôi, Xích Diệm Hài</t>
  </si>
  <si>
    <t>3064011,1;3064012,1;3064013,1;3064014,1</t>
  </si>
  <si>
    <t>Rương Mảnh S+</t>
  </si>
  <si>
    <t>icon_wujiangsuipianbaoxiang</t>
  </si>
  <si>
    <t>Mở rương nhận ngẫu nhiên Mảnh tướng S+</t>
  </si>
  <si>
    <t>2031004,1;2031014,1;2031030,1;2031044,1;2031061,1</t>
  </si>
  <si>
    <t>1;1;1;1;1</t>
  </si>
  <si>
    <t>Rương Chọn T.Bị Đỏ</t>
  </si>
  <si>
    <t>daojutubiao_zhuangbeitubiaobaoxianghong</t>
  </si>
  <si>
    <t>Dùng chọn Đồ Đỏ trong số: Minh Viêm Đao, Minh Viêm Khôi, Minh Viêm Giáp, Minh Viêm Hài</t>
  </si>
  <si>
    <t>3065011,1;3065012,1;3065013,1;3065014,1</t>
  </si>
  <si>
    <t>Rương Báu Đỏ 4 chọn 1</t>
  </si>
  <si>
    <t>daojutubiao_baowusuipianbaoxianghong</t>
  </si>
  <si>
    <t>Dùng chọn Báu Đỏ trong số: Thái Công Binh Pháp, Mạnh Đức Tân Thư, Liệt Sơn Ấn, Hiên Viên Ấn</t>
  </si>
  <si>
    <t>3085111,1;3085121,1;3085211,1;3085221,1</t>
  </si>
  <si>
    <t>Rương Chọn Mệnh Đỏ</t>
  </si>
  <si>
    <t>daojutubiao_minggebaoxianghong</t>
  </si>
  <si>
    <t>Dùng Mệnh Đỏ trong số: Hùng Quân, Thành Lũy, Kỳ Sách, Hãn Tướng</t>
  </si>
  <si>
    <t>3176001,1;3176002,1;3176003,1;3176010,1</t>
  </si>
  <si>
    <t>Rương Chọn Mảnh A 1 (Bỏ)</t>
  </si>
  <si>
    <t>2031003,240;2031004,240;2031009,240;2031010,240;2031011,240;2031013,240;2031014,240</t>
  </si>
  <si>
    <t>1;1;1;1;1;1;1</t>
  </si>
  <si>
    <t>Rương Chọn Mảnh A 2 (Bỏ)</t>
  </si>
  <si>
    <t>2041003,1;2041004,1;2041009,1;2041010,1;2041011,1;2041013,1;2041014,1</t>
  </si>
  <si>
    <t>Rương T.Bị Cam</t>
  </si>
  <si>
    <t>daojutubiao_zhuangbeitubiaobaoxiangcheng</t>
  </si>
  <si>
    <t>Rương đúc bằng vàng, nhận ngẫu nhiên T.Bị và mảnh Cam, Tím, Lam</t>
  </si>
  <si>
    <t>3062011,1;3062012,1;3062013,1;3062014,1;3062021,1;3062022,1;3062023,1;3062024,1;3073011,1;3073012,1;3073013,1;3073014,1;3073021,1;3073022,1;3073023,1;3073024,1;3073031,1;3073032,1;3073033,1;3073034,1;3074011,1;3074012,1;3074013,1;3074014,1;3074021,1;3074022,1;3074023,1;3074024,1;3074031,1;3074032,1;3074033,1;3074034,1;3064011,1;3064012,1;3064013,1;3064014,1;3064021,1;3064022,1;3064023,1;3064024,1;3064031,1;3064032,1;3064033,1;3064034,1</t>
  </si>
  <si>
    <t>100;100;100;100;100;100;100;100;460;460;460;460;460;460;460;460;460;460;460;460;300;300;300;300;300;300;300;300;290;290;290;290;10;10;10;10;10;10;10;10;10;10;10;10</t>
  </si>
  <si>
    <t>Rương Báu Cam</t>
  </si>
  <si>
    <t>daojutubiao_baowusuipianbaoxiangcheng</t>
  </si>
  <si>
    <t>Rương đúc bằng vàng, nhận ngẫu nhiên Báu Vật và mảnh Cam, Tím, Lam</t>
  </si>
  <si>
    <t>3092111,1;3092112,1;3092113,1;3092121,1;3092122,1;3092123,1;3092211,1;3092212,1;3092213,1;3092221,1;3092222,1;3092223,1;3093111,1;3093112,1;3093113,1;3093114,1;3093121,1;3093122,1;3093123,1;3093124,1;3093211,1;3093212,1;3093213,1;3093214,1;3093221,1;3093222,1;3093223,1;3093224,1;3094111,1;3094112,1;3094113,1;3094114,1;3094115,1;3094121,1;3094122,1;3094123,1;3094124,1;3094125,1;3094211,1;3094212,1;3094213,1;3094214,1;3094215,1;3094221,1;3094222,1;3094223,1;3094224,1;3094225,1</t>
  </si>
  <si>
    <t>200;200;200;200;200;200;300;300;300;300;300;300;400;400;400;400;400;400;400;400;400;400;400;400;400;400;400;400;30;30;30;30;30;30;30;30;30;30;30;30;30;30;30;30;30;30;30;30</t>
  </si>
  <si>
    <t>Rương Mảnh T.Bị Đỏ</t>
  </si>
  <si>
    <t>Mở rương nhận ngẫu nhiên Mảnh T.Bị Đỏ*1</t>
  </si>
  <si>
    <t>3075011,1;3075012,1;3075013,1;3075014,1</t>
  </si>
  <si>
    <t xml:space="preserve">SRương Mảnh S </t>
  </si>
  <si>
    <t>Mở rương nhận ngẫu nhiên Mảnh Tướng SS*1</t>
  </si>
  <si>
    <t>2031002,1;2031005,1;2031011,1;2031003,1</t>
  </si>
  <si>
    <t>Rương Báu Cam·Cao</t>
  </si>
  <si>
    <t>Mở rương nhận ngẫu nhiên 1 Báu Vật Cam</t>
  </si>
  <si>
    <t>3084111,1;3084121,1;3084211,1;3084221,1</t>
  </si>
  <si>
    <t>Rương Chọn Báu Vật cam 1</t>
  </si>
  <si>
    <t>Dùng chọn Báu Cam trong số: Chiến Quốc Sách, Ngô Việt Xuân Thu, Bạch Hổ Ấn, Thanh Long Ấn</t>
  </si>
  <si>
    <t>Rương Chọn Mảnh S+ 1</t>
  </si>
  <si>
    <t>Dùng chọn 100 Mảnh S+ trong số: Hoàng Trung, Đổng Trác, Lư Thực, Hạ Hầu Uyên</t>
  </si>
  <si>
    <t>2031004,100;2031061,100;2031014,100;2031016,100</t>
  </si>
  <si>
    <t>Rương Chọn Mảnh S+ 2</t>
  </si>
  <si>
    <t>Dùng chọn 120 Mảnh S+ trong số: Hoàng Trung, Đổng Trác, Lư Thực, Hạ Hầu Uyên</t>
  </si>
  <si>
    <t>2031004,120;2031061,120;2031014,120;2031030,120</t>
  </si>
  <si>
    <t>Rương Chọn Mảnh SS 1</t>
  </si>
  <si>
    <t>Dùng chọn 150 Mảnh SS trong số: Quan Vũ, Lữ Bố, Lưu Bị, Điêu Thuyền</t>
  </si>
  <si>
    <t>2031002,150;2031005,150;2031003,150;2031011,150</t>
  </si>
  <si>
    <t>Rương Chọn Mảnh Tướng 1</t>
  </si>
  <si>
    <t>Dùng chọn 5 Mảnh Tướng S+ trong số: Hoàng Trung, Đổng Trác, Lư Thực, Hạ Hầu Uyên</t>
  </si>
  <si>
    <t>2031004,5;2031061,5;2031014,5;2031016,5</t>
  </si>
  <si>
    <t>Rương Chọn Mảnh Tướng 2</t>
  </si>
  <si>
    <t>Dùng chọn 15 mảnh tướng S+ trong số: Hoàng Trung, Đổng Trác, Lư Thực, Hạ Hầu Uyên</t>
  </si>
  <si>
    <t>2031004,15;2031061,15;2031014,15;2031016,15</t>
  </si>
  <si>
    <t>Rương Chọn Mảnh Tướng 3</t>
  </si>
  <si>
    <t>Dùng chọn 30 Mảnh Tướng S+ trong số: Hoàng Trung, Đổng Trác, Lư Thực, Hạ Hầu Uyên</t>
  </si>
  <si>
    <t>2031004,30;2031061,30;2031014,30;2031016,30</t>
  </si>
  <si>
    <t>Rương Chọn Mảnh Tướng 4</t>
  </si>
  <si>
    <t>Dùng chọn 10 mảnh tướng S+ trong số: Hoàng Trung, Đổng Trác, Lư Thực, Hạ Hầu Uyên</t>
  </si>
  <si>
    <t>2031004,10;2031061,10;2031016,10;2031014,10</t>
  </si>
  <si>
    <t>Rương Chọn Mảnh Tướng 5</t>
  </si>
  <si>
    <t>2031004,15;2031061,15;2031016,15;2031014,15</t>
  </si>
  <si>
    <t>Rương Chọn Mảnh Tướng 6</t>
  </si>
  <si>
    <t>2031004,30;2031061,30;2031016,30;2031014,30</t>
  </si>
  <si>
    <t>Rương Chọn Mảnh Báu Vật Tím</t>
  </si>
  <si>
    <t>daojutubiao_baowusuipianbaoxiangzi</t>
  </si>
  <si>
    <t>Dùng chọn Mảnh Báu Tím trong số: Luận Ngữ, Sử Ký, Huyền Hỏa Ấn, Tử Dương Ấn</t>
  </si>
  <si>
    <t>3093111,1;3093121,1;3093211,1;3093221,1</t>
  </si>
  <si>
    <t>Rương Chọn Báu Vật cam 2</t>
  </si>
  <si>
    <t>Rương Mảnh S 3</t>
  </si>
  <si>
    <t>Dùng chọn 50 Mảnh Tướng S trong số: Hứa Chử , Lữ Mông, Mã Siêu, Trương Giác</t>
  </si>
  <si>
    <t>2031010,50;2031027,50;2031007,50;2031045,50</t>
  </si>
  <si>
    <t xml:space="preserve">Rương Chọn Mảnh S </t>
  </si>
  <si>
    <t>Dùng chọn 50 Mảnh Tướng S trong số: Chúc Dung, Hứa Chử, Viên Thiệu, Ngụy Diên</t>
  </si>
  <si>
    <t>2031033,50;2031010,50;2031023,50;2041015,50</t>
  </si>
  <si>
    <t>Rương Chọn Mảnh Tướng 7</t>
  </si>
  <si>
    <t>Dùng chọn 20 Mảnh Tướng S trong số: Hoàng Trung, Lư Thực, Lư Thực, Đổng Trác</t>
  </si>
  <si>
    <t>2031004,20;2031016,20;2031030,20;2031014,20</t>
  </si>
  <si>
    <t>Rương Chọn Mảnh S+ 3</t>
  </si>
  <si>
    <t>Dùng chọn 1 mảnh tướng S+ trong số: Lư Thực, Cam Ninh, Khương Duy, Hạ Hầu Uyên</t>
  </si>
  <si>
    <t>2031036,1;2031061,1;2031008,1;2031016,1</t>
  </si>
  <si>
    <t>Rương Mảnh Tướng-Cực</t>
  </si>
  <si>
    <t>Mở rương nhận ngẫu nhiên Mảnh Tướng B, A, S, S+</t>
  </si>
  <si>
    <t>2031025,1;2031026,1;2031028,1;2031006,1;2031029,1;2031015,1;2031022,1;2031010,1;2031010,1;2031013,1;2031018,1;2031023,1;2031033,1;2031016,1;2031038,1;2031027,1;2031004,1;2031008,1;2031014,1;2031016,1;2031008,1;2031038,1;2031036,1</t>
  </si>
  <si>
    <t>17;17;16;37;37;38;38;65;65;65;65;65;65;65;65;65;21;21;21;22;22;22;22</t>
  </si>
  <si>
    <t>Hộp Ngọc</t>
  </si>
  <si>
    <t>24</t>
  </si>
  <si>
    <t>daojutubiao_baoshihezi</t>
  </si>
  <si>
    <t>Mở nhận 1 Ngọc-Sơ</t>
  </si>
  <si>
    <t>Hộp Ngọc·Cao</t>
  </si>
  <si>
    <t>daojutubiao_gaojibaoshihezi</t>
  </si>
  <si>
    <t>Mở nhận 1 Ngọc tiến hóa tướng, cấp đội càng cao, phẩm chất Ngọc càng cao</t>
  </si>
  <si>
    <t>Rương Chọn V.Khí Cam</t>
  </si>
  <si>
    <t>Dùng chọn Đồ Cam trong số: Xích Diệm Kiếm, Thiên Sát Thương, Lang Nha Đao</t>
  </si>
  <si>
    <t>3064011,1;3064021,1;3064031,1</t>
  </si>
  <si>
    <t>Rương Chọn Giáp Cam</t>
  </si>
  <si>
    <t>Dùng chọn Đồ Cam trong số: Xích Diệm Giáp, Thiên Sát Giáp, Lang Tà Giáp</t>
  </si>
  <si>
    <t>3064013,1;3064023,1;3064033,1</t>
  </si>
  <si>
    <t>Rương Chọn Bộ Cam</t>
  </si>
  <si>
    <t>Dùng chọn 1 bộ cam bất kỳ</t>
  </si>
  <si>
    <t>1055006,1;1055007,1;1055008,1</t>
  </si>
  <si>
    <t>Rương Chọn Tướng S+ 1</t>
  </si>
  <si>
    <t>Dùng chọn 100 mảnh tướng S+ trong số</t>
  </si>
  <si>
    <t>2031061,100;2031004,100;2031014,100;2031016,100</t>
  </si>
  <si>
    <t xml:space="preserve">Rương Chọn Tướng S+ </t>
  </si>
  <si>
    <t>Dùng chọn 100 mảnh tướng S+ trong số: Chân Cơ, Tôn Thượng Hương, Lư Thực, Khương Duy</t>
  </si>
  <si>
    <t>2031018,100;2031008,100;2031036,100;2031016,100</t>
  </si>
  <si>
    <t>Rương Chọn V.Khí Tím</t>
  </si>
  <si>
    <t>daojutubiao_zhuangbeitubiaobaoxiangzi</t>
  </si>
  <si>
    <t>Dùng chọn Đồ Tím trong số: Thất Sát Kiếm, Bàn Long Thương, Ám Ngục Nhẫn</t>
  </si>
  <si>
    <t>3063011,1;3063021,1;3063031,1</t>
  </si>
  <si>
    <t>Bộ T.Bị Đỏ</t>
  </si>
  <si>
    <t>23</t>
  </si>
  <si>
    <t>Dùng nhận 1 bộ T.Bị Đỏ siêu cấp</t>
  </si>
  <si>
    <t>Rương Chọn Mũ Cam</t>
  </si>
  <si>
    <t>Dùng chọn Đồ Cam trong số: Xích Diệm Khôi, Thiên Sát Khôi, Lang Tà Khôi</t>
  </si>
  <si>
    <t>3064012,1;3064022,1;3064032,1</t>
  </si>
  <si>
    <t>Rương Chọn Giày Cam</t>
  </si>
  <si>
    <t>Dùng chọn Đồ Cam trong số: Xích Diệm Hài, Thiên Sát Hài, Lang Tà Hài</t>
  </si>
  <si>
    <t>3064014,1;3064024,1;3064034,1</t>
  </si>
  <si>
    <t>Rương Chọn Mảnh SS 2</t>
  </si>
  <si>
    <t>Dùng chọn 1 Mảnh SS trong số: Quan Vũ, Lữ Bố, Lưu Bị, Điêu Thuyền</t>
  </si>
  <si>
    <t>2031002,1;2031005,1;2031003,1;2031011,1</t>
  </si>
  <si>
    <t>Rương Chọn Mảnh SS 3</t>
  </si>
  <si>
    <t>Rương Chọn Thần Binh SS</t>
  </si>
  <si>
    <t>Dùng chọn 1 trong số Thần Binh tướng SS: Thần Binh Quan Vũ-Thanh Long Đao, Thần Binh Lữ Bố-Thần Quỷ Kích, Thần Binh Lưu Bị-Thư Hùng Kiếm, Thần Binh Điêu Thuyền-Phượng Vũ Phiến</t>
  </si>
  <si>
    <t>3191002,1;3191005,1;3191003,1;3191011,1</t>
  </si>
  <si>
    <t>Rương Chọn Thần Binh SS 1</t>
  </si>
  <si>
    <t>Dùng chọn 1 trong số Thần Binh tướng SS: Thanh Long Đao, Thần Quỷ Kích, Thư Hùng Kiếm, Phượng Vũ Phiến, Vạn Thắng Mâu</t>
  </si>
  <si>
    <t>3191002,1;3191005,1;3191003,1;3191011,1;3191001,1</t>
  </si>
  <si>
    <t>Rương Chọn Mảnh Thần Binh SS 1</t>
  </si>
  <si>
    <t>Dùng chọn 1 mảnh thần binh SS trong số: Mảnh Thanh Long Đao, Mảnh Thần Quỷ Kích, Mảnh Thư Hùng Kiếm, Mảnh Phượng Vũ Phiến, Mảnh Vạn Thắng Mâu</t>
  </si>
  <si>
    <t>3181002,1;3181005,1;3181003,1;3181011,1;3181001,1</t>
  </si>
  <si>
    <t>Rương Chọn Mảnh S+</t>
  </si>
  <si>
    <t>Dùng chọn 1 mảnh tướng S+ trong số.</t>
  </si>
  <si>
    <t>2031040,1;2031004,1;2031008,1;2031014,1;2031016,1;2031061,1;2031036,1;2031038,1</t>
  </si>
  <si>
    <t>Dùng chọn 1 mảnh tướng SS trong số: Lưu Bị, Trương Phi, Quan Vũ, Lữ Bố, Điêu Thuyền</t>
  </si>
  <si>
    <t>2031001,1;2031002,1;2031003,1;2031005,1;2031011,1</t>
  </si>
  <si>
    <t>Rương Chọn Mảnh Thần Binh S+</t>
  </si>
  <si>
    <t>daojutubiao_minggebaoxiangcheng</t>
  </si>
  <si>
    <t>Dùng nhận 1 Mảnh Thần Binh tướng S+.</t>
  </si>
  <si>
    <t>3181040,1;3181004,1;3181008,1;3181014,1;3181016,1;3181061,1;3181036,1;3181038,1</t>
  </si>
  <si>
    <t>Rương Chọn Thần Binh S</t>
  </si>
  <si>
    <t>Dùng nhận Thần Binh tướng S bất kỳ.</t>
  </si>
  <si>
    <t>3191007,1;3191010,1;3191035,1;3191013,1;3191018,1;3191023,1;3191024,1;3191027,1;3191045,1;3191032,1;3191033,1</t>
  </si>
  <si>
    <t>Rương Chọn Thần Binh S 1</t>
  </si>
  <si>
    <t>Dùng nhận Thần Binh tướng S+ bất kỳ.</t>
  </si>
  <si>
    <t>3191040,1;3191004,1;3191008,1;3191013,1;3191014,1;3191016,1;3191061,1;3191036,1;3191038,1;3191018,1;3191024,1</t>
  </si>
  <si>
    <t>Rương Chọn Mảnh Thần Binh SS 2</t>
  </si>
  <si>
    <t>Dùng chọn 1 mảnh thần binh SS trong số: Mảnh Vạn Thắng Mâu, Mảnh Thanh Long Đao, Mảnh Thần Quỷ Kích, Mảnh Thư Hùng Kiếm, Mảnh Phượng Vũ Phiến</t>
  </si>
  <si>
    <t>3181001,1;3181002,1;3181003,1;3181005,1;3181011,1</t>
  </si>
  <si>
    <t>Rương Chọn Thần Binh SS 2</t>
  </si>
  <si>
    <t>Rương Chọn Thần Binh SS 3</t>
  </si>
  <si>
    <t>Rương Chọn Mảnh Thần Binh SS 3</t>
  </si>
  <si>
    <t>Rương Mảnh Pet</t>
  </si>
  <si>
    <t>daojutubiao_chongwulibao</t>
  </si>
  <si>
    <t>icon_chongwusuipianbaoxiang</t>
  </si>
  <si>
    <t>Mở rương nhận ngẫu nhiên S, S+, Mảnh Pet SS*1</t>
  </si>
  <si>
    <t>5003004,1;5003005,1;5003006,1;5003007,1;5003008,1;5003009,1;5003010,1;5003011,1;5003012,1;5003013,1;5003014,1;5003015,1</t>
  </si>
  <si>
    <t>90;90;90;45;45;45;45;18;18;18;18;18</t>
  </si>
  <si>
    <t>Rương Chọn Mảnh Pet SS</t>
  </si>
  <si>
    <t>Dùng chọn 1 Mảnh Pet SS trong số: Mảnh Hỏa Phụng, Mảnh Linh Lang, Mảnh Địa Khuyển, Mảnh Sơn Tiêu, Mảnh Linh Viên</t>
  </si>
  <si>
    <t>5003011,1;5003012,1;5003013,1;5003014,1;5003015,1</t>
  </si>
  <si>
    <t>Rương Chọn Pet SS</t>
  </si>
  <si>
    <t>Dùng chọn 100 Mảnh Pet SS trong số: Mảnh Hỏa Phụng, Mảnh Linh Lang, Mảnh Địa Khuyển, Mảnh Sơn Tiêu, Mảnh Linh Viên</t>
  </si>
  <si>
    <t>5003011,100;5003012,100;5003013,100;5003014,100;5003015,100</t>
  </si>
  <si>
    <t>Rương Thái Mệnh</t>
  </si>
  <si>
    <t>7</t>
  </si>
  <si>
    <t>Dùng chọn Mệnh Cách màu trong số T.tính cơ bản: Công, thủ v.lý, Thủ Phép, HP.</t>
  </si>
  <si>
    <t>3177001,1;3177002,1;3177003,1;3177010,1</t>
  </si>
  <si>
    <t>Rương Thái Mệnh·Cao</t>
  </si>
  <si>
    <t>Dùng chọn Mệnh Cách màu trong số T.tính cao cấp: Bạo kích, Bền, Trúng, Né, Đỡ, Phá Kích.</t>
  </si>
  <si>
    <t>3177004,1;3177005,1;3177006,1;3177007,1;3177008,1;3177009,1</t>
  </si>
  <si>
    <t>Rương Nâng Thái Trang</t>
  </si>
  <si>
    <t>Dùng chọn 1 n.liệu nâng bậc T.Bị màu bất kỳ.</t>
  </si>
  <si>
    <t>1131001,1;1131002,1;1131003,1;1131004,1</t>
  </si>
  <si>
    <t>Rương Nâng Thái Bảo</t>
  </si>
  <si>
    <t>Dùng chọn 1 n.liệu nâng bậc Báu Vật màu bất kỳ.</t>
  </si>
  <si>
    <t>1132001,1;1132002,1</t>
  </si>
  <si>
    <t>Rương Chọn Tướng SS</t>
  </si>
  <si>
    <t>Dùng chọn 150 Mảnh Tướng SS trong số: Quan Vũ, Lữ Bố, Tư Mã Ý, Chu Du, Hoa Đà, Hoàng Trung, Hứa Chử, Tôn Kiên, Tào Tháo, Trương Giác, Vu Cát.</t>
  </si>
  <si>
    <t>2031002,150;2031005,150;2031020,150;2031021,150;2031037,150;2031039,150;2031040,150;2031041,150;2031042,150;2031043,150;2031045,150</t>
  </si>
  <si>
    <t>Rương Chọn Thần Binh SSS</t>
  </si>
  <si>
    <t>Dùng chọn bất kỳ 1 Thần Binh tướng SSS.</t>
  </si>
  <si>
    <t>3191044,1;3191057,1</t>
  </si>
  <si>
    <t>Túi Nguyên Liệu·Cao</t>
  </si>
  <si>
    <t>daojutubiao_jieripeiyanglibao</t>
  </si>
  <si>
    <t>Dùng chọn N.liệu-Cao trong số: Đan Luyện*688, Hồn Tinh*688, Tẩy Tủy Đan*688, Mệnh Hồn*8888, Đá Luyện Báu*1388.</t>
  </si>
  <si>
    <t>1130002,688;1130009,688;5001006,688;4000010,8888;1120001,1388</t>
  </si>
  <si>
    <t>Túi Nguyên Liệu·Cực</t>
  </si>
  <si>
    <t>daojutubiao_jierijinglianlibao</t>
  </si>
  <si>
    <t>Dùng chọn N.liệu-Cực trong số: Đá Luyện Thần Binh-Siêu*50, Đá Tinh Luyện·Siêu*500, Đá Hồn*700, Đan Nâng Sao*1000.</t>
  </si>
  <si>
    <t>3180007,50;1110004,500;1130001,700;5001005,1000</t>
  </si>
  <si>
    <t>Rương Thái Mệnh Cách</t>
  </si>
  <si>
    <t>Mở rương nhận ngẫu nhiên 1 Mệnh Cách màu.</t>
  </si>
  <si>
    <t>3177001,1;3177002,1;3177003,1;3177004,1;3177005,1;3177006,1;3177007,1;3177008,1;3177009,1;3177010,1</t>
  </si>
  <si>
    <t>1;1;1;1;1;1;1;1;1;1</t>
  </si>
  <si>
    <t>Rương Chọn Mảnh SS 4</t>
  </si>
  <si>
    <t>Dùng chọn 1 mảnh tướng SS trong số: Trương Phi, Quan Vũ, Lữ Bố, Điêu Thuyền</t>
  </si>
  <si>
    <t>Rương Chọn Thần Binh SS 4</t>
  </si>
  <si>
    <t>Rương Chọn Mảnh Thần Binh SS 4</t>
  </si>
  <si>
    <t>Rương Tướng Thục SS</t>
  </si>
  <si>
    <t>Mở Rương Chọn 1 Tướng Thục SS</t>
  </si>
  <si>
    <t>2041002,1;2041003,1;2041039,1;2041001,1</t>
  </si>
  <si>
    <t>Rương Tướng Thục</t>
  </si>
  <si>
    <t>Mở Rương Nhận Ngẫu Nhiên Tướng : SS,S+,S</t>
  </si>
  <si>
    <t>2041002,1;2041003,1;2041039,1;2041001,1;2041036,1;2041004,1;2041033,1;2041023,1;2041007,1</t>
  </si>
  <si>
    <t>2;2;3;3;15;15;20;20;20</t>
  </si>
  <si>
    <t>Rương Tướng Ngụy SS</t>
  </si>
  <si>
    <t>Mở Rương Chọn 1 Tướng Ngụy SS</t>
  </si>
  <si>
    <t>2041012,1;2041017,1;2041042,1</t>
  </si>
  <si>
    <t>Rương Tướng Ngụy</t>
  </si>
  <si>
    <t>2041012,1;2041017,1;2041040,1;2041061,1;2041018,1;2041010,1;2041035,1</t>
  </si>
  <si>
    <t>2;2;15;15;22;22;22</t>
  </si>
  <si>
    <t>Rương Tướng Ngô SS</t>
  </si>
  <si>
    <t>Mở Rương Chọn 1 Tướng Ngô  SS</t>
  </si>
  <si>
    <t>2041030,1;2041041,1;2041009,1</t>
  </si>
  <si>
    <t>Rương Tướng Ngô</t>
  </si>
  <si>
    <t>2041030,1;2041041,1;2041009,1;2041024,1;2041008,1;2041043,1;2041027,1;2041015,1</t>
  </si>
  <si>
    <t>2;2;2;15;15;20;22;22</t>
  </si>
  <si>
    <t>Rương Tướng Quần SS</t>
  </si>
  <si>
    <t>Mở Rương Chọn 1 Tướng Quần Hùng  SS</t>
  </si>
  <si>
    <t>2041011,1;2041044,1;2041005,1</t>
  </si>
  <si>
    <t>Rương Tướng Quần</t>
  </si>
  <si>
    <t>2041011,1;2041044,1;2041005,1;2041016,1;2041014,1;2041013,1;2041038,1;2041032,1;2041045,1</t>
  </si>
  <si>
    <t>Rương Hệ Phong SS</t>
  </si>
  <si>
    <t>Mở Rương Chọn 1 Tướng Hệ Phong SS</t>
  </si>
  <si>
    <t>2041017,1;2041041,1;2041011,1</t>
  </si>
  <si>
    <t xml:space="preserve">Rương Tướng Hệ Phong </t>
  </si>
  <si>
    <t>Mở Rương Nhận Ngẫu Nhiên Hệ Phong : SS,S+,S</t>
  </si>
  <si>
    <t>2041017,1;2041041,1;2041011,1;2041004,1;2041035,1;2041033,1;2041027,1;2041032,1;2041045,1</t>
  </si>
  <si>
    <t>2;2;2;10;12;12;20;20;20</t>
  </si>
  <si>
    <t>Rương Hệ Hỏa SS</t>
  </si>
  <si>
    <t>Mở Rương Chọn 1 Tướng Hệ Hỏa SS</t>
  </si>
  <si>
    <t>2041042,1;2041039,1;2041001,1;2041009,1</t>
  </si>
  <si>
    <t>Rương Tướng Hệ Hỏa</t>
  </si>
  <si>
    <t>Mở Rương Nhận Ngẫu Nhiên Hệ Hỏa : SS,S+,S</t>
  </si>
  <si>
    <t>2041042,1;2041039,1;2041001,1;2041009,1;2041040,1;2041016,1;2041014,1;2041013,1;2041043,1</t>
  </si>
  <si>
    <t>2;2;2;2;15;15;15;15;32</t>
  </si>
  <si>
    <t>Rương Hệ Lôi SS</t>
  </si>
  <si>
    <t>Mở Rương Chọn 1 Tướng Hệ Lôi SS</t>
  </si>
  <si>
    <t>2041002,1;2041012,1;2041005,1</t>
  </si>
  <si>
    <t>Rương Tướng Hệ Lôi</t>
  </si>
  <si>
    <t>Mở Rương Nhận Ngẫu Nhiên Hệ Lôi : SS,S+,S</t>
  </si>
  <si>
    <t>2041002,1;2041012,1;2041005,1;2041061,1;2041024,1;2041038,1;2041023,1;2041007,1</t>
  </si>
  <si>
    <t>2;2;2;18;18;18;20;20</t>
  </si>
  <si>
    <t>Rương Hệ Thủy SS</t>
  </si>
  <si>
    <t>Mở Rương Chọn 1 Tướng Hệ Thủy SS</t>
  </si>
  <si>
    <t>2041003,1;2041030,1;2041044,1</t>
  </si>
  <si>
    <t>Rương Tướng Hệ Thủy</t>
  </si>
  <si>
    <t>Mở Rương Nhận Ngẫu Nhiên Hệ Thủy : SS,S+,S</t>
  </si>
  <si>
    <t>2041003,1;2041030,1;2041044,1;2041018,1;2041036,1;2041008,1;2041015,1</t>
  </si>
  <si>
    <t>2;2;2;20;22;22;30</t>
  </si>
  <si>
    <t>Rương Mảnh T.Bị Lam</t>
  </si>
  <si>
    <t>daojutubiao_zhuangbeisuipianbaoxianglan</t>
  </si>
  <si>
    <t>Mở rương nhận ngẫu nhiên Mảnh T.Bị Lam</t>
  </si>
  <si>
    <t>3072011,1;3072012,1;3072013,1;3072014,1;3072021,1;3072022,1;3072023,1;3072024,1</t>
  </si>
  <si>
    <t>Rương Mảnh T.Bị Tím</t>
  </si>
  <si>
    <t>icon_zhuangbeitubiaobaoxiangzi</t>
  </si>
  <si>
    <t>Mở rương nhận ngẫu nhiên Mảnh T.Bị Tím</t>
  </si>
  <si>
    <t>3073011,1;3073012,1;3073013,1;3073014,1;3073021,1;3073022,1;3073023,1;3073024,1;3073031,1;3073032,1;3073033,1;3073034,1</t>
  </si>
  <si>
    <t>Rương Mảnh T.Bị Cam</t>
  </si>
  <si>
    <t>Mở rương nhận ngẫu nhiên Mảnh T.Bị Cam</t>
  </si>
  <si>
    <t>3074011,1;3074012,1;3074013,1;3074014,1;3074021,1;3074022,1;3074023,1;3074024,1;3074031,1;3074032,1;3074033,1;3074034,1</t>
  </si>
  <si>
    <t>Rương Mảnh B.Vật Lam</t>
  </si>
  <si>
    <t>daojutubiao_baowusuipianbaoxianglan</t>
  </si>
  <si>
    <t>Mở rương nhận ngẫu nhiên Mảnh Báu Lam</t>
  </si>
  <si>
    <t>3092111,1;3092112,1;3092113,1;3092121,1;3092122,1;3092123,1;3092211,1;3092212,1;3092213,1;3092221,1;3092222,1;3092223,1;3090111,1;3090112,1;3090113,1</t>
  </si>
  <si>
    <t>2;2;2;2;2;2;2;2;2;2;2;2;1;1;1</t>
  </si>
  <si>
    <t>Rương Mảnh B.Vật Tím</t>
  </si>
  <si>
    <t>Mở rương nhận ngẫu nhiên Mảnh Báu Tím</t>
  </si>
  <si>
    <t>3093111,1;3093112,1;3093113,1;3093114,1;3093121,1;3093122,1;3093123,1;3093124,1;3093211,1;3093212,1;3093213,1;3093214,1;3093221,1;3093222,1;3093223,1;3093224,1;3090121,1;3090122,1;3090123,1;3090124,1</t>
  </si>
  <si>
    <t>2;2;2;2;2;2;2;2;2;2;2;2;2;2;2;2;1;1;1;1</t>
  </si>
  <si>
    <t>Rương Mảnh B.Vật Cam</t>
  </si>
  <si>
    <t>Mở rương nhận ngẫu nhiên Mảnh Báu Cam</t>
  </si>
  <si>
    <t>3094111,1;3094112,1;3094113,1;3094114,1;3094115,1;3094121,1;3094122,1;3094123,1;3094124,1;3094125,1;3094211,1;3094212,1;3094213,1;3094214,1;3094215,1;3094221,1;3094222,1;3094223,1;3094224,1;3094225,1</t>
  </si>
  <si>
    <t>1;1;1;1;1;1;1;1;1;1;1;1;1;1;1;1;1;1;1;1</t>
  </si>
  <si>
    <t>Rương Chọn Mảnh B.Vật Đỏ</t>
  </si>
  <si>
    <t>Mở chọn Mảnh Báu Đỏ bất kỳ, có thể cướp, ghép thành Báu Vật Đỏ</t>
  </si>
  <si>
    <t>3095111,1;3095121,1;3095211,1;3095221,1</t>
  </si>
  <si>
    <t>Rương Mảnh B.Vật Đỏ</t>
  </si>
  <si>
    <t>Mở rương nhận ngẫu nhiên Mảnh Báu Đỏ</t>
  </si>
  <si>
    <t>3095111,1;3095112,1;3095113,1;3095114,1;3095115,1;3095116,1;3095121,1;3095122,1;3095123,1;3095124,1;3095125,1;3095126,1;3095211,1;3095212,1;3095213,1;3095214,1;3095215,1;3095216,1;3095221,1;3095222,1;3095223,1;3095224,1;3095225,1;3095226,1</t>
  </si>
  <si>
    <t>1;1;1;1;1;1;1;1;1;1;1;1;1;1;1;1;1;1;1;1;1;1;1;1</t>
  </si>
  <si>
    <t>Rương Lắc</t>
  </si>
  <si>
    <t>Nhấn để nhận KNB</t>
  </si>
  <si>
    <t>4000001,5;4000001,10;4000001,20;4000001,30;4000001,40;4000001,50</t>
  </si>
  <si>
    <t>1000;500;300;200;100;10</t>
  </si>
  <si>
    <t>Rương Lắc Ắt Trúng</t>
  </si>
  <si>
    <t>4000001,50</t>
  </si>
  <si>
    <t>Rương Đấu Trường</t>
  </si>
  <si>
    <t>Mở rương nhận ngẫu nhiên Mảnh T.Bị hoặc đạo cụ Shop</t>
  </si>
  <si>
    <t>2031019,1;2031026,1;2031028,1;2031006,1;2031007,1;2031015,1;2031022,1;2031029,1;2031031,1;2031032,1;2031003,1;2031009,1;2031010,1;2031011,1;2031013,1;2031018,1;2031023,1;2031024,1;2031025,1;2031027,1;3072011,1;3072012,1;3072013,1;3072014,1;3072021,1;3072022,1;3072023,1;3072024,1;3073011,1;3073012,1;3073013,1;3073014,1;3073021,1;3073022,1;3073023,1;3073024,1;3073031,1;3073032,1;3073033,1;3073034,1;3074011,1;3074012,1;3074013,1;3074014,1;3074021,1;3074022,1;3074023,1;3074024,1;3074031,1;3074032,1;3074033,1;3074034,1;1130002,1;1130001,1;1051027,1;1051028,1;1120001,1;1120001,3;1110004,1;1110003,1;1110002,1;1110001,1;1140004,1;1140003,1;1140002,1;1140001,1;1190002,1;1190001,1;4000001,10;4000001,50;1150003,1;1150004,1;1150004,5;3131000,2;3131000,5;3080111,1;3080121,1</t>
  </si>
  <si>
    <t>100;100;100;100;100;100;100;100;100;100;30;30;30;30;30;30;30;30;30;30;100;100;100;100;100;100;100;100;100;100;100;100;100;100;100;100;100;100;100;100;25;25;25;25;25;25;25;25;25;25;25;25;500;400;300;300;500;200;100;200;300;400;100;200;300;400;100;100;400;100;400;200;100;400;200;100;100</t>
  </si>
  <si>
    <t>Rương Đoạt Bảo</t>
  </si>
  <si>
    <t>Mở rương nhận ngẫu nhiên Mảnh Báu Vật hoặc đạo cụ Shop</t>
  </si>
  <si>
    <t>3090111,1;3090112,1;3090113,1;3090121,1;3090122,1;3090123,1;3090124,1;3092111,1;3092112,1;3092113,1;3092121,1;3092122,1;3092123,1;3092211,1;3092212,1;3092213,1;3092221,1;3092222,1;3092223,1;3093111,1;3093112,1;3093113,1;3093114,1;3093121,1;3093122,1;3093123,1;3093124,1;3093211,1;3093212,1;3093213,1;3093214,1;3093221,1;3093222,1;3093223,1;3093224,1;3094111,1;3094112,1;3094113,1;3094114,1;3094115,1;3094121,1;3094122,1;3094123,1;3094124,1;3094125,1;3094211,1;3094212,1;3094213,1;3094214,1;3094215,1;3094221,1;3094222,1;3094223,1;3094224,1;3094225,1;1130002,1;1130001,1;1051027,1;1051028,1;1120001,1;1120001,3;1110004,1;1110003,1;1110002,1;1110001,1;1140004,1;1140003,1;1140002,1;1140001,1;1190002,1;1190001,1;4000001,10;4000001,50;1150003,1;1150004,1;1150004,5;3131000,2;3131000,5;3080111,1;3080121,1</t>
  </si>
  <si>
    <t>200;200;200;150;150;150;150;100;100;100;100;100;100;100;100;100;100;100;100;25;25;25;25;25;25;25;25;25;25;25;25;25;25;25;25;5;5;5;5;5;5;5;5;5;5;5;5;5;5;5;5;5;5;5;5;500;400;300;300;500;300;100;200;300;500;100;200;300;500;100;100;500;100;500;300;100;500;200;100;100</t>
  </si>
  <si>
    <t>Rương Mệnh Cách Thường</t>
  </si>
  <si>
    <t>daojutubiao_minggebaoxianglan</t>
  </si>
  <si>
    <t>Mở rương nhận ngẫu nhiên Mệnh Cách Lam trở xuống</t>
  </si>
  <si>
    <t>4000010,100;4000010,20;4000010,40;3172001,1;3172002,1;3172003,1;3172004,1;3172005,1;3172006,1;3172007,1;3172008,1;3172009,1;3172010,1;3173001,1;3173002,1;3173003,1;3173004,1;3173005,1;3173006,1;3173007,1;3173008,1;3173009,1;3173010,1</t>
  </si>
  <si>
    <t>500;2000;1000;500;500;500;500;500;500;500;500;500;500;150;150;150;150;150;150;150;150;150;150</t>
  </si>
  <si>
    <t>Rương Mệnh Cách·Cao</t>
  </si>
  <si>
    <t>daojutubiao_minggebaoxiangzi</t>
  </si>
  <si>
    <t>Mở rương nhận ngẫu nhiên Mệnh Cách Tím</t>
  </si>
  <si>
    <t>3174001,1;3174002,1;3174003,1;3174004,1;3174005,1;3174006,1;3174007,1;3174008,1;3174009,1;3174010,1;3174011,1;3174012,1</t>
  </si>
  <si>
    <t>924;924;924;672;840;840;924;924;924;504;176;176</t>
  </si>
  <si>
    <t>Rương Mệnh Cách·Siêu</t>
  </si>
  <si>
    <t>Mở rương nhận ngẫu nhiên Mệnh Cách Cam</t>
  </si>
  <si>
    <t>3175001,1;3175002,1;3175003,1;3175004,1;3175005,1;3175006,1;3175007,1;3175008,1;3175009,1;3175010,1</t>
  </si>
  <si>
    <t>2;2;2;2;2;2;2;2;2;2</t>
  </si>
  <si>
    <t>Rương Bộ Lam</t>
  </si>
  <si>
    <t>Mở rương nhận T.Bị Lam: Trân Võ Thương, Trân Võ Giáp, Trân Võ Hài, Trân Võ Khôi</t>
  </si>
  <si>
    <t>Rương Bộ Tím</t>
  </si>
  <si>
    <t>Mở rương nhận T.Bị Tím: Thất Sát Kiếm, Thất Sát Kiếm, Thất Sát Hài, Thất Sát Khôi</t>
  </si>
  <si>
    <t>3063011,1;3063012,1;3063013,1;3063014,1</t>
  </si>
  <si>
    <t>Rương Bộ Xích Diệm Cam</t>
  </si>
  <si>
    <t>Mở rương nhận T.Bị Cam: Bộ Xích Diệm</t>
  </si>
  <si>
    <t>Rương Bộ Thiên Sát Cam</t>
  </si>
  <si>
    <t>Mở rương nhận T.Bị Cam: Bộ Thiên Sát</t>
  </si>
  <si>
    <t>3064021,1;3064022,1;3064023,1;3064024,1</t>
  </si>
  <si>
    <t>Rương Bộ Lang Nha Cam</t>
  </si>
  <si>
    <t>Mở rương nhận T.Bị Cam: Bộ Lang Nha</t>
  </si>
  <si>
    <t>3064031,1;3064032,1;3064033,1;3064034,1</t>
  </si>
  <si>
    <t>Rương Mệnh Cách</t>
  </si>
  <si>
    <t>Mở rương nhận ngẫu nhiên Mệnh Cách</t>
  </si>
  <si>
    <t>3172001,1;3172002,1;3172003,1;3172010,1;3173001,1;3173002,1;3173003,1;3173004,1;3173005,1;3173006,1;3173007,1;3173008,1;3173009,1;3173010,1;3174001,1;3174002,1;3174003,1;3174004,1;3174005,1;3174006,1;3174007,1;3174008,1;3174009,1;3174010,1;3175001,1;3175002,1;3175003,1;3175004,1;3175005,1;3175006,1;3175007,1;3175008,1;3175009,1;3175010,1</t>
  </si>
  <si>
    <t>1000;1000;1000;1000;400;400;400;400;400;400;400;400;400;400;150;150;150;150;150;150;150;150;150;150;50;50;50;50;50;50;50;50;50;50</t>
  </si>
  <si>
    <t>Rương Mảnh Tướng Đỏ Đ.Biệt</t>
  </si>
  <si>
    <t>Mở rương xác suất nhận Mảnh Tướng Đỏ</t>
  </si>
  <si>
    <t>400;400;400;400;150</t>
  </si>
  <si>
    <t>Rương Mệnh Cách Vàng</t>
  </si>
  <si>
    <t>Rương Mệnh Cách Đỏ</t>
  </si>
  <si>
    <t>Mở rương nhận ngẫu nhiên Mệnh Cách Đỏ</t>
  </si>
  <si>
    <t>3176001,1;3176002,1;3176003,1;3176004,1;3176005,1;3176006,1;3176007,1;3176008,1;3176009,1;3176010,1</t>
  </si>
  <si>
    <t>Rương Mệnh Cách Tím</t>
  </si>
  <si>
    <t>3174001,1;3174002,1;3174003,1;3174004,1;3174005,1;3174006,1;3174007,1;3174008,1;3174009,1;3174010,1</t>
  </si>
  <si>
    <t>Mở rương chọn 1 Mệnh Cách Đỏ bất kỳ</t>
  </si>
  <si>
    <t>Rương Chọn Mệnh Cam</t>
  </si>
  <si>
    <t>Mở rương chọn 1 Mệnh Cách Cam bất kỳ</t>
  </si>
  <si>
    <t>Rương Chọn Đồ Đỏ</t>
  </si>
  <si>
    <t>Chọn 1 T.Bị Đỏ bất kỳ</t>
  </si>
  <si>
    <t>Rương Chọn Đồ Cam</t>
  </si>
  <si>
    <t>Chọn 1 T.Bị Cam bất kỳ</t>
  </si>
  <si>
    <t>Rương Chọn Báu Vật Đỏ</t>
  </si>
  <si>
    <t>Chọn 1 Báu Vật Đỏ bất kỳ</t>
  </si>
  <si>
    <t>Rương Chọn Báu Vật Cam</t>
  </si>
  <si>
    <t>Chọn 1 Báu Vật Cam bất kỳ</t>
  </si>
  <si>
    <t>Rương Mệnh Cách Tỉ Thí Liên SV</t>
  </si>
  <si>
    <t>icon_minggebaoxiang</t>
  </si>
  <si>
    <t>Mở rương nhận ngẫu nhiên Mệnh Cách Lam đến Cam</t>
  </si>
  <si>
    <t>3173001,1;3174001,1;3173002,1;3174002,1;3173003,1;3174003,1;3173004,1;3174004,1;3173005,1;3174005,1;3173006,1;3174006,1;3173007,1;3174007,1;3173008,1;3174008,1;3173009,1;3174009,1;3173010,1;3174010,1;3175001,1;3175002,1;3175003,1;3175004,1;3175005,1;3175006,1;3175007,1;3175008,1;3175009,1;3175010,1</t>
  </si>
  <si>
    <t>97;97;97;97;97;97;97;97;97;97;97;97;97;97;97;97;97;97;97;97;6;6;6;6;6;6;6;6;6;6</t>
  </si>
  <si>
    <t>Rương Mảnh Tướng Quần Hùng</t>
  </si>
  <si>
    <t>icon_gaojiqunxiongsuipianbaoxiang</t>
  </si>
  <si>
    <t>Mở rương nhận ngẫu nhiên Tướng Quần Hùng có thể mở mảnh tướng SS</t>
  </si>
  <si>
    <t>2031005,1;2031014,1;2031016,1;2031035,1;2031038,1;2031019,1;2031031,1;2031032,1;2031011,1;2031013,1</t>
  </si>
  <si>
    <t>130;30;30;30;30;54;54;54;54;54</t>
  </si>
  <si>
    <t>Rương ẩn Trảm Tướng</t>
  </si>
  <si>
    <t>Mở rương nhận vật phẩm ngẫu nhiên</t>
  </si>
  <si>
    <t>1010001,1;1020001,1;1052003,1;1052006,1;1110004,1;1120001,1;1130001,1;1130002,1;1140004,1;1150001,1;1160001,1;1190001,1;1190002,1;2031001,1;2031003,1;2031004,1;2031006,1;2031007,1;2031009,1;2031010,1;2031011,1;2031012,1;2031013,1;2031014,1;2031015,1;2031016,1;2031017,1;2031018,1;2031019,1;2031022,1;2031023,1;2031025,1;2031026,1;3072011,1;3072012,1;3072013,1;3072014,1;3072021,1;3072022,1;3072023,1;3072024,1;3073011,1;3073012,1;3073013,1;3073014,1;3073021,1;3073022,1;3073023,1;3073024,1;3073031,1;3073032,1;3073033,1;3073034,1;3074011,1;3074012,1;3074013,1;3074014,1;3074021,1;3074022,1;3074023,1;3074024,1;3074031,1;3074032,1;3074033,1;3074034,1;1150001,1</t>
  </si>
  <si>
    <t>300;300;300;300;300;1000;300;1000;300;1090;300;300;300;30;30;30;100;30;30;30;30;30;30;30;100;30;100;100;100;30;30;30;30;100;100;100;100;100;100;100;100;100;100;100;100;100;100;100;100;100;100;100;100;25;25;25;25;25;25;25;25;25;25;25;25;300</t>
  </si>
  <si>
    <t>Rương Tháp Thí Luyện I</t>
  </si>
  <si>
    <t>3180005,1;3181010,1;3181023,1;3181027,1;3181032,1;3181033,1;3181035,1;3181045,1;3181023,1;3181027,1;3181032,1;3181033,1;3181035,1;3181004,1;3181007,1;3181008,1;3181013,1;3181014,1;3181016,1;3181018,1;3181024,1;3181036,1;3181038,1;3181040,1;3181061,1;3180008,1</t>
  </si>
  <si>
    <t>220;70;70;70;70;70;70;70;70;70;70;70;70;11;11;11;11;11;11;11;11;11;11;11;11;33</t>
  </si>
  <si>
    <t>Rương Tháp Thí Luyện II</t>
  </si>
  <si>
    <t>3180005,1;3181010,1;3181023,1;3181027,1;3181032,1;3181033,1;3181035,1;3181045,1;3181023,1;3181027,1;3181032,1;3181033,1;3181035,1;3181004,1;3181007,1;3181008,1;3181013,1;3181014,1;3181016,1;3181018,1;3181024,1;3181036,1;3181038,1;3181040,1;3181061,1;3181001,1;3181002,1;3181003,1;3181005,1;3181009,1;3181011,1;3181030,1;3181039,1;3181044,1;3180008,1</t>
  </si>
  <si>
    <t>330;55;55;55;55;55;55;55;55;55;55;55;55;13;13;13;13;13;13;13;13;13;13;13;13;8;8;8;8;8;8;8;8;8;55</t>
  </si>
  <si>
    <t>Rương Tháp Thí Luyện III</t>
  </si>
  <si>
    <t>352;35;35;35;35;35;35;35;35;35;35;35;35;22;22;22;22;22;22;22;22;22;22;22;22;14;14;14;14;14;14;14;14;14;88</t>
  </si>
  <si>
    <t>Rương Thần Binh I</t>
  </si>
  <si>
    <t>Mở rương ngẫu nhiên Mảnh Thần Binh S, S+</t>
  </si>
  <si>
    <t>3181010,1;3181023,1;3181027,1;3181032,1;3181033,1;3181035,1;3181045,1;3181027,1;3181032,1;3181033,1;3181035,1;3181045,1;3181004,1;3181007,1;3181008,1;3181013,1;3181014,1;3181016,1;3181018,1;3181024,1;3181036,1;3181038,1;3181040,1</t>
  </si>
  <si>
    <t>220;70;70;70;70;70;70;70;70;70;70;70;11;11;11;11;11;11;11;11;11;11;11</t>
  </si>
  <si>
    <t>Rương Thần Binh II</t>
  </si>
  <si>
    <t>Mở rương ngẫu nhiên Mảnh Thần Binh S, S+, SS</t>
  </si>
  <si>
    <t>3181010,1;3181023,1;3181027,1;3181032,1;3181033,1;3181035,1;3181045,1;3181027,1;3181032,1;3181033,1;3181035,1;3181045,1;3181004,1;3181007,1;3181008,1;3181013,1;3181014,1;3181016,1;3181018,1;3181024,1;3181036,1;3181038,1;3181040,1;3181001,1;3181002,1;3181003,1;3181005,1;3181011,1</t>
  </si>
  <si>
    <t>220;70;70;70;70;70;70;70;70;70;70;70;11;11;11;11;11;11;11;11;11;11;11;8;8;8;8;8</t>
  </si>
  <si>
    <t>Rương Thần Binh III</t>
  </si>
  <si>
    <t>Mở rương ngẫu nhiên Mảnh Thần Binh S+, SS</t>
  </si>
  <si>
    <t>3181004,1;3181007,1;3181008,1;3181013,1;3181014,1;3181016,1;3181018,1;3181024,1;3181036,1;3181038,1;3181040,1;3181001,1;3181002,1;3181003,1;3181005,1;3181011,1</t>
  </si>
  <si>
    <t>35;35;35;35;35;35;35;35;35;35;35;14;14;14;14;14</t>
  </si>
  <si>
    <t>Bánh Chưng·Sơ</t>
  </si>
  <si>
    <t>daojutubiao_zongzi01</t>
  </si>
  <si>
    <t>Mở Bánh Chưng nhận ngẫu nhiên nhiều đạo cụ luyện</t>
  </si>
  <si>
    <t>1010003,5;1020001,5;1051050,50;1110004,12;1130009,50;1130002,50;1120001,100;4000010,688;4000001,388;1130001,18</t>
  </si>
  <si>
    <t>1;1;2;2;2;2;2;2;1;2</t>
  </si>
  <si>
    <t>Bánh Chưng·Trung</t>
  </si>
  <si>
    <t>daojutubiao_zongzi02</t>
  </si>
  <si>
    <t>Mở Bánh Chưng chọn bất kỳ 1 T.Bị/Mệnh Cách/Báu Vật/Thần Binh Cam/5 Bánh Chưng-Sơ</t>
  </si>
  <si>
    <t>1055015,1;1055017,1;1055019,1;1056011,1;1056008,5</t>
  </si>
  <si>
    <t>Bánh Chưng·Cao</t>
  </si>
  <si>
    <t>daojutubiao_zongzi03</t>
  </si>
  <si>
    <t>Mở Bánh Chưng chọn bất kỳ 1 T.Bị/Báu Vật/Thần Binh/Mệnh Cách Đỏ</t>
  </si>
  <si>
    <t>1055014,1;1055016,1;1055018,1;1051063,1</t>
  </si>
  <si>
    <t>Rương Chọn Thần Binh S 2</t>
  </si>
  <si>
    <t>Mở rương chọn bất kỳ 1 Thần Binh Tướng S+</t>
  </si>
  <si>
    <t>3191030,1;3191040,1;3191004,1;3191008,1;3191009,1;3191044,1;3191014,1;3191016,1;3191061,1;3191036,1;3191038,1</t>
  </si>
  <si>
    <t>Chiêu I</t>
  </si>
  <si>
    <t>1110001,1;1110002,1;1110003,1;1140001,1;1140002,1;1140003,1;3072011,1;3072012,1;3072013,1;3072014,1;3072021,1;3072022,1;3072023,1;3072024,1;3073011,1;3073012,1;3073013,1;3073014,1;3073021,1;3073022,1;3073023,1;3073024,1;3073031,1;3073032,1;3073033,1;3073034,1;2031001,1;2031003,1;2031004,1;2031006,1;2031007,1;2031008,1;2031009,1;2031010,1;2031011,1;2031012,1;2031013,1;2031014,1;2031015,1;2031016,1;2031017,1;2031018,1;2031019,1;2031022,1;2031023,1;2031025,1;2031026,1;1110001,2;1110002,2;1110003,2;1140001,2;1140002,2;1140003,2;3072011,2;3072012,2;3072013,2;3072014,2;3072021,2;3072022,2;3072023,2;3072024,2;3073011,2;3073012,2;3073013,2;3073014,2;3073021,2;3073022,2;3073023,2;3073024,2;3073031,2;3073032,2;3073033,2;3073034,2;2031001,2;2031003,2;2031004,2;2031006,2;2031007,2;2031008,2;2031009,2;2031010,2;2031011,2;2031012,2;2031013,2;2031014,2;2031015,2;2031016,2;2031017,2;2031018,2;2031019,2;2031022,2;2031023,2;2031025,2;2031026,2</t>
  </si>
  <si>
    <t>1;1;1;1;1;1;1;1;1;1;1;1;1;1;1;1;1;1;1;1;1;1;1;1;1;1;1;1;1;1;1;1;1;1;1;1;1;1;1;1;1;1;1;1;1;1;1;1;1;1;1;1;1;1;1;1;1;1;1;1;1;1;1;1;1;1;1;1;1;1;1;1;1;1;1;1;1;1;1;1;1;1;1;1;1;1;1;1;1;1;1;1;1;1</t>
  </si>
  <si>
    <t>Chiêu Mộ I x10</t>
  </si>
  <si>
    <t>2031001,1;2031003,1;2031004,1;2031006,1;2031007,1;2031008,1;2031009,1;2031010,1;2031011,1;2031012,1;2031013,1;2031014,1;2031015,1;2031016,1;2031017,1;2031018,1;2031019,1;2031022,1;2031023,1;2031025,1;2031026,1;2031001,2;2031003,2;2031004,2;2031006,2;2031007,2;2031008,2;2031009,2;2031010,2;2031011,2;2031012,2;2031013,2;2031014,2;2031015,2;2031016,2;2031017,2;2031018,2;2031019,2;2031022,2;2031023,2;2031025,2;2031026,2</t>
  </si>
  <si>
    <t>1;1;1;1;1;1;1;1;1;1;1;1;1;1;1;1;1;1;1;1;1;1;1;1;1;1;1;1;1;1;1;1;1;1;1;1;1;1;1;1;1;1</t>
  </si>
  <si>
    <t>Chiêu II</t>
  </si>
  <si>
    <t>1;1;1;1;1;1;1;1;1;1;1;1;1;1;1;1;1;1;1;1;1;1;1;1;1;1;1;1;1;1;1;1;1;1;1;1;1;1;1;1;1;1;</t>
  </si>
  <si>
    <t>Chiêu II ắt nhận</t>
  </si>
  <si>
    <t>2041001,1;2041003,1;2041004,1;2041006,1;2041007,1;2041008,1;2041009,1;2041010,1;2041011,1;2041012,1;2041013,1;2041014,1;2041015,1;2041016,1;2041017,1;2041018,1;2041019,1;2041022,1;2041023,1;2041025,1;2041026,1</t>
  </si>
  <si>
    <t>1;1;1;1;1;1;1;1;1;1;1;1;1;1;1;1;1;1;1;1;1</t>
  </si>
  <si>
    <t>Quay Thẻ·KNB X1</t>
  </si>
  <si>
    <t>2031006,1;2031015,1;2031019,1;2031022,1;2031029,1;2031031,1;2031006,2;2031015,2;2031019,2;2031022,2;2031029,2;2031031,2;2031006,3;2031015,3;2031019,3;2031022,3;2031029,3;2031031,3;2031008,1;2031010,1;2031061,1;2031016,1;2031023,1;2031018,1;2031027,1;2031032,1;2031033,1;2031035,1;2031045,1;2031004,1;2031008,2;2031010,2;2031061,2;2031016,2;2031023,2;2031018,2;2031027,2;2031032,2;2031033,2;2031035,2;2031045,2;2031004,2;2031008,3;2031010,3;2031061,3;2031016,3;2031023,3;2031018,3;2031027,3;2031032,3;2031033,3;2031035,3;2031045,3;2031004,3;2041006,1;2041015,1;2041019,1;2041022,1;2041029,1;2041031,1;2041010,1;2041010,1;2041033,1;2041035,1;2041023,1;2041027,1;2041027,1;2041032,1;2041033,1;2041035,1;2041010,1;2041045,1;2041061,1;2041008,1;2041016,1;2041018,1;2041004,1;1140003,3;1140003,5;1140004,2;1140004,3;1150003,5;1150003,10;1150003,20;3080121,1;3080121,2;1120001,10;1120001,20;1120001,50;1110003,2;1110003,5;1110004,2;1110004,5</t>
  </si>
  <si>
    <t>130;130;130;130;130;130;100;100;100;100;100;100;100;100;100;100;100;100;40;40;40;40;40;40;40;40;40;40;40;40;30;30;30;30;30;30;30;30;30;30;30;30;20;20;20;20;20;20;20;20;20;20;20;20;20;20;20;20;20;20;10;10;10;10;10;10;10;10;10;10;10;10;1;1;1;1;1;500;300;500;300;500;300;300;500;400;500;400;400;500;400;500;300</t>
  </si>
  <si>
    <t>Quay Thẻ X10</t>
  </si>
  <si>
    <t>2041004,1;2041016,1;2041008,1;2041018,1;2041061,1;2041010,1;2041010,1;2041023,1;2041015,1;2041023,1;2041027,1;2041027,1;2041032,1;2041033,1;2041035,1;2041010,1;2041045,1;2041015,1;2041019,1;2041029,1;2041022,1;2041031,1</t>
  </si>
  <si>
    <t>30;30;30;30;30;500;500;500;500;500;500;500;500;500;500;500;500;200;200;200;200;200</t>
  </si>
  <si>
    <t>Quay Thẻ X50</t>
  </si>
  <si>
    <t>2041009,1;2041039,1;2041001,1;2041012,1;2041004,1;2041016,1;2041008,1;2041018,1;2041061,1;2041010,1;2041010,1;2041023,1;2041015,1;2041023,1;2041027,1;2041027,1;2041032,1;2041033,1;2041035,1;2041010,1;2041045,1</t>
  </si>
  <si>
    <t>500;500;500;500;650;650;650;650;650;500;500;500;500;500;500;500;500;500;500;500;500</t>
  </si>
  <si>
    <t>Quay Thẻ·Đồng X1</t>
  </si>
  <si>
    <t>Quay thẻ·Đồng x10 lần</t>
  </si>
  <si>
    <t>2031026,1;2031028,1;2031034,1;2031026,2;2031028,2;2031034,2;2031026,3;2031028,3;2031034,3;2031006,1;2031015,1;2031019,1;2031022,1;2031029,1;2031031,1;2031006,2;2031015,2;2031019,2;2031022,2;2031029,2;2031031,2;2031007,1;2031010,1;2031035,1;2031013,1;2031018,1;2031023,1;2031024,1;2031039,1;2031027,1;2031045,1;2031032,1;2031033,1;1140002,2;1140002,3;1140003,2;1140003,3;1150003,1;1150003,5;1150003,10;3080111,1;3080111,2;1120001,1;1120001,2;1120001,5;1110002,2;1110002,5;1110003,2;1110003,5</t>
  </si>
  <si>
    <t>100;100;100;100;100;100;100;100;100;100;100;100;100;100;100;100;100;100;100;100;100;100;100;100;100;100;100;100;100;100;100;100;100;500;300;500;300;600;500;400;500;400;500;500;300;500;300;500;300</t>
  </si>
  <si>
    <t>Quay Thẻ·Đồng X10</t>
  </si>
  <si>
    <t>Quay thẻ·Đồng ắt trúng</t>
  </si>
  <si>
    <t>2031006,1;2031015,1;2031019,1;2031022,1;2031029,1;2031031,1;2031006,2;2031015,2;2031019,2;2031022,2;2031029,2;2031031,2;2031007,1;2031010,1;2031035,1;2031013,1;2031018,1;2031023,1;2031024,1;2031039,1;2031027,1;2031045,1;2031032,1;2031033,1;2031007,2;2031010,2;2031035,2;2031013,2;2031018,2;2031023,2;2031024,2;2031039,2;2031027,2;2031045,2;2031032,2;2031033,2</t>
  </si>
  <si>
    <t>300;300;300;300;300;300;300;300;300;300;300;300;400;400;400;400;400;400;400;400;400;400;400;400;100;100;100;100;100;100;100;100;100;100;100;100</t>
  </si>
  <si>
    <t>Quay Thẻ·Quay lần 2</t>
  </si>
  <si>
    <t>2041006,1;2041019,1;2041019,1;2041029,1;2041031,1</t>
  </si>
  <si>
    <t>Quay Thẻ·Quay lần 1 X10</t>
  </si>
  <si>
    <t>2041010,1;2041010,1;2041015,1;2041023,1;2041023,1;2041027,1;2041027,1;2041032,1;2041033,1;2041035,1;2041045,1;2041045,1</t>
  </si>
  <si>
    <t>Quay Thẻ·Lần đầu x50</t>
  </si>
  <si>
    <t>2041004,1;2041016,1;2041008,1;2041018,1;2041061,1</t>
  </si>
  <si>
    <t>Rương Thế Lực</t>
  </si>
  <si>
    <t>Mở rương nhận mảnh vũ khí ngẫu nhiên</t>
  </si>
  <si>
    <t>1010001,1;1020001,1;1052003,1;1052006,1;1110004,1;1120001,1;1130001,1;1130002,1;1140004,1;1150001,1;1160001,1;1190001,1;1190002,1;2031001,1;2031003,1;2031004,1;2031006,1;2031007,1;2031009,1;2031010,1;2031011,1;2031012,1;2031013,1;2031014,1;2031015,1;2031016,1;2031017,1;2031018,1;2031019,1;2031022,1;2031023,1;2031025,1;2031026,1;3072011,1;3072012,1;3072013,1;3072014,1;3072021,1;3072022,1;3072023,1;3072024,1;3073011,1;3073012,1;3073013,1;3073014,1;3073021,1;3073022,1;3073023,1;3073024,1;3073031,1;3073032,1;3073033,1;3073034,1;3074011,1;3074012,1;3074013,1;3074014,1;3074021,1;3074022,1;3074023,1;3074024,1;3074031,1;3074032,1;3074033,1;3074034,1</t>
  </si>
  <si>
    <t>300;300;300;300;300;1000;300;1000;300;1090;300;300;300;30;30;30;100;30;30;30;30;30;30;30;100;30;100;100;100;30;30;30;30;100;100;100;100;100;100;100;100;100;100;100;100;100;100;100;100;100;100;100;100;25;25;25;25;25;25;25;25;25;25;25;25</t>
  </si>
  <si>
    <t>Rương Ký Danh</t>
  </si>
  <si>
    <t>Mở rương nhận nhận đạo cụ ngẫu nhiên</t>
  </si>
  <si>
    <t>2031019,1;2031006,1;2031003,1;3072011,1;3072012,1;3072013,1;3072014,1;3072021,1;3073011,1;1130002,5;3093111,1;1130001,5;1110002,5;1110003,5;1110004,5;1140003,5</t>
  </si>
  <si>
    <t>800;800;400;400;400;400;400;400;800;800;200;300;1400;800;400;1700</t>
  </si>
  <si>
    <t>Thưởng Đoạt Bảo MM 1.1</t>
  </si>
  <si>
    <t>Dùng nhận: Đan Luyện*398, Đá Giám Bảo*50</t>
  </si>
  <si>
    <t>1130002,398;1130008,50</t>
  </si>
  <si>
    <t>Thưởng Đoạt Bảo MM 1.2</t>
  </si>
  <si>
    <t>Dùng nhận: Rương Mệnh Cách-Vàng*1, Đá Giám Bảo*188, KNB*3980</t>
  </si>
  <si>
    <t>1055011,1;1130008,188;4000001,3980</t>
  </si>
  <si>
    <t>Thưởng Đoạt Bảo MM 1.3</t>
  </si>
  <si>
    <t>Dùng nhận: Rương Báu Đỏ 4 chọn 1*1, Đá Giám Bảo*328, Vàng*1000 vạn</t>
  </si>
  <si>
    <t>1051023,1;1130008,328;4000002,10000000</t>
  </si>
  <si>
    <t>Thưởng Đoạt Bảo MM 2.1</t>
  </si>
  <si>
    <t>Dùng nhận: Hồn Tinh*398, Đá Giám Bảo*50</t>
  </si>
  <si>
    <t>1130009,398;1130008,50</t>
  </si>
  <si>
    <t>Thưởng Đoạt Bảo MM 2.2</t>
  </si>
  <si>
    <t>Dùng nhận: Rương mảnh tướng S+ ngẫu nhiên*30, Đá Giám Bảo*188, KNB*3980</t>
  </si>
  <si>
    <t>1051021,30;1130008,188;4000001,3980</t>
  </si>
  <si>
    <t>Thưởng Đoạt Bảo MM 2.3</t>
  </si>
  <si>
    <t>Dùng nhận: Rương Mệnh Cách-Đỏ*1, Đá Giám Bảo*328, Vàng*1000 vạn</t>
  </si>
  <si>
    <t>1055012,1;1130008,328;4000002,10000000</t>
  </si>
  <si>
    <t>Thưởng Đoạt Bảo MM 3.1</t>
  </si>
  <si>
    <t>Dùng nhận: Đá Luyện Thần Binh-Thường*80, Đá Giám Bảo*50</t>
  </si>
  <si>
    <t>3180005,80;1130008,50</t>
  </si>
  <si>
    <t>Thưởng Đoạt Bảo MM 3.2</t>
  </si>
  <si>
    <t>Dùng nhận: Đá Luyện Thần Binh-Cao*40, Đá Giám Bảo*188, KNB*3980</t>
  </si>
  <si>
    <t>3180006,40;1130008,188;4000001,3980</t>
  </si>
  <si>
    <t>Thưởng Đoạt Bảo MM 3.3</t>
  </si>
  <si>
    <t>Dùng nhận: Đá Luyện Thần Binh-Siêu*50, Đá Giám Bảo*328, Vàng*1000 vạn</t>
  </si>
  <si>
    <t>3180007,50;1130008,328;4000002,10000000</t>
  </si>
  <si>
    <t>Quà Trưởng Thành Lv10</t>
  </si>
  <si>
    <t>Mở rương nhận: KNB*500, Quà Trưởng Thành Lv20*1.</t>
  </si>
  <si>
    <t>4000001,500;1059002,1</t>
  </si>
  <si>
    <t>Quà Trưởng Thành Lv20</t>
  </si>
  <si>
    <t>Mở rương nhận: KNB*800, Quà Trưởng Thành Lv30*1.</t>
  </si>
  <si>
    <t>4000001,800;1059003,1</t>
  </si>
  <si>
    <t>20</t>
  </si>
  <si>
    <t>Quà Trưởng Thành Lv30</t>
  </si>
  <si>
    <t>Mở rương nhận: KNB*1000, Quà Trưởng Thành Lv40*1.</t>
  </si>
  <si>
    <t>4000001,1000;1059004,1</t>
  </si>
  <si>
    <t>30</t>
  </si>
  <si>
    <t>Quà Trưởng Thành Lv40</t>
  </si>
  <si>
    <t>Mở rương nhận: KNB*1200, Quà Trưởng Thành Lv50*1.</t>
  </si>
  <si>
    <t>4000001,1200;1059005,1</t>
  </si>
  <si>
    <t>40</t>
  </si>
  <si>
    <t>Quà Trưởng Thành Lv50</t>
  </si>
  <si>
    <t>Mở rương nhận: KNB*1400, Quà Trưởng Thành Lv60*1.</t>
  </si>
  <si>
    <t>4000001,1400;1059006,1</t>
  </si>
  <si>
    <t>Quà Trưởng Thành Lv60</t>
  </si>
  <si>
    <t>Mở rương nhận: KNB*1600.</t>
  </si>
  <si>
    <t>4000001,1600</t>
  </si>
  <si>
    <t>60</t>
  </si>
  <si>
    <t>Rương Thường (Server mới)</t>
  </si>
  <si>
    <t>1052004,1;1052005,1;4000002,68888;1051028,1;1110001,10;1110002,8;1110003,5;1110004,5;1120001,1;1130001,2;1130001,5;1130002,5;1130002,10;1140002,10;1140003,10;1140004,5;4000002,30000;4000002,50000;4000002,80000;1150005,1;1190001,1;1190002,1;3080111,1;3080121,1;4000007,1</t>
  </si>
  <si>
    <t>30;20;50;10;70;70;25;15;30;50;20;50;20;100;50;30;100;50;40;30;20;40;50;15;15</t>
  </si>
  <si>
    <t>Rương Ắt Trúng 1 (Server mới)</t>
  </si>
  <si>
    <t>Mảnh Lưu Bị</t>
  </si>
  <si>
    <t>2031003,1;4000010,100</t>
  </si>
  <si>
    <t>1;3</t>
  </si>
  <si>
    <t>Rương Ắt Trúng 2 (Server mới)</t>
  </si>
  <si>
    <t>Mảnh Vạn Năng hoặc Mệnh Hồn</t>
  </si>
  <si>
    <t>2031000,1;4000010,200</t>
  </si>
  <si>
    <t>1;1</t>
  </si>
  <si>
    <t>Rương Thường (Server cũ)</t>
  </si>
  <si>
    <t>Rương Ắt Trúng 1 (Server cũ)</t>
  </si>
  <si>
    <t>Túi KNB</t>
  </si>
  <si>
    <t>1160005,1;1160006,1;1160007,1</t>
  </si>
  <si>
    <t>6;3;1</t>
  </si>
  <si>
    <t>Rương Ắt Trúng 2 (Server cũ)</t>
  </si>
  <si>
    <t>Rương Mảnh Vạn Năng</t>
  </si>
  <si>
    <t>Mở rương nhận ngẫu nhiên Mảnh Vạn Năng hoặc đạo cụ khác</t>
  </si>
  <si>
    <t>2031000,1;1150003,1;1150004,1;1150004,2;1140003,1;1140003,2;1140003,3;1130002,2;1130002,3;1120001,5;1120001,10</t>
  </si>
  <si>
    <t>5000;500;500;500;500;500;500;500;500;500;500</t>
  </si>
  <si>
    <t>Quà Ngọc Lễ Tết</t>
  </si>
  <si>
    <t>daojutubiao_jieribaoshilibao</t>
  </si>
  <si>
    <t>3291001,1;3292001,1;3293001,1;3294001,1;3291002,1;3292002,1;3293002,1;3294002,1</t>
  </si>
  <si>
    <t>2000;2000;2000;2000;500;500;500;500</t>
  </si>
  <si>
    <t>Quà Võ Hồn Lễ Tết</t>
  </si>
  <si>
    <t>daojutubiao_jieriwuhunlibao</t>
  </si>
  <si>
    <t>1130001,10;1130001,15;1130001,20;1130001,30;1130001,80</t>
  </si>
  <si>
    <t>2000;3000;3500;1000;500</t>
  </si>
  <si>
    <t>Quà Luyện Lễ Tết</t>
  </si>
  <si>
    <t>1130002,30;1130002,45;1130002,60;1130002,90;1130002,240</t>
  </si>
  <si>
    <t>Quà Hồn Tinh Lễ Tết</t>
  </si>
  <si>
    <t>daojutubiao_jierihunjinglibao</t>
  </si>
  <si>
    <t>1130009,30;1130009,45;1130009,60;1130009,90;1130009,240</t>
  </si>
  <si>
    <t>Quà Mệnh Hồn Lễ Tết</t>
  </si>
  <si>
    <t>daojutubiao_jieriminghunlibao</t>
  </si>
  <si>
    <t>4000010,380;4000010,600;4000010,800;4000010,1200;4000010,3000</t>
  </si>
  <si>
    <t>Quà Tinh Luyện Lễ Tết</t>
  </si>
  <si>
    <t>1110004,8;1110004,12;1110004,16;1110004,24;1110004,60</t>
  </si>
  <si>
    <t>Quà Pet Lễ Tết</t>
  </si>
  <si>
    <t>5003007,1;5003011,1;5003007,2;5003011,2;5003007,3</t>
  </si>
  <si>
    <t>3000;2000;3000;1000;1000</t>
  </si>
  <si>
    <t>Quà Tẩy Tủy Lễ Tết</t>
  </si>
  <si>
    <t>daojutubiao_xisuilibao</t>
  </si>
  <si>
    <t>5001006,30;5001006,45;5001006,60;5001006,90;5001006,240</t>
  </si>
  <si>
    <t>Rương Ngọc Lv1</t>
  </si>
  <si>
    <t>daojutubiao_baoshibaoxianglv</t>
  </si>
  <si>
    <t>2</t>
  </si>
  <si>
    <t>Mở nhận ngẫu nhiên 1 Ngọc Lv1</t>
  </si>
  <si>
    <t>3291001,1;3292001,1;3293001,1;3294001,1</t>
  </si>
  <si>
    <t>Rương Ngọc Lv2</t>
  </si>
  <si>
    <t>Mở nhận ngẫu nhiên 1 Ngọc Lv2</t>
  </si>
  <si>
    <t>3291002,1;3292002,1;3293002,1;3294002,1</t>
  </si>
  <si>
    <t>Rương Ngọc Lv3</t>
  </si>
  <si>
    <t>Mở nhận ngẫu nhiên 1 Ngọc Lv3</t>
  </si>
  <si>
    <t>3291003,1;3292003,1;3293003,1;3294003,1</t>
  </si>
  <si>
    <t>Rương Ngọc Lv4</t>
  </si>
  <si>
    <t>Mở nhận ngẫu nhiên 1 Ngọc Lv4</t>
  </si>
  <si>
    <t>3291004,1;3292004,1;3293004,1;3294004,1</t>
  </si>
  <si>
    <t>Rương Ngọc Lv5</t>
  </si>
  <si>
    <t>Mở nhận ngẫu nhiên 1 Ngọc Lv5</t>
  </si>
  <si>
    <t>3291005,1;3292005,1;3293005,1;3294005,1</t>
  </si>
  <si>
    <t>Rương Ngọc Lv6</t>
  </si>
  <si>
    <t>Mở nhận ngẫu nhiên 1 Ngọc Lv6</t>
  </si>
  <si>
    <t>3291006,1;3292006,1;3293006,1;3294006,1</t>
  </si>
  <si>
    <t>Rương Ngọc Lv7</t>
  </si>
  <si>
    <t>Mở nhận ngẫu nhiên 1 ngọc Lv7.</t>
  </si>
  <si>
    <t>3291007,1;3292007,1;3293007,1;3294007,1</t>
  </si>
  <si>
    <t>Rương Ngọc Lv8</t>
  </si>
  <si>
    <t>Mở nhận ngẫu nhiên 1 ngọc Lv8.</t>
  </si>
  <si>
    <t>3291008,1;3292008,1;3293008,1;3294008,1</t>
  </si>
  <si>
    <t>Rương Ngọc Lv9</t>
  </si>
  <si>
    <t>Mở nhận ngẫu nhiên 1 ngọc Lv9</t>
  </si>
  <si>
    <t>3291009,1;3292009,1;3293009,1;3294009,1</t>
  </si>
  <si>
    <t>Lì Xì Tết</t>
  </si>
  <si>
    <t>daoju_hongbao01</t>
  </si>
  <si>
    <t>Lì Xì Tế 118~588KNB</t>
  </si>
  <si>
    <t>4000001,118;4000001,188;4000001,288;4000001,388;4000001,588</t>
  </si>
  <si>
    <t>3;3;2;1;1</t>
  </si>
  <si>
    <t>Lì Xì Chí Tôn</t>
  </si>
  <si>
    <t>daoju_hongbao02</t>
  </si>
  <si>
    <t>4000001,388;4000001,588;4000001,888;2031000,3;2031000,5;2031000,8</t>
  </si>
  <si>
    <t>20;30;10;30;5;5</t>
  </si>
  <si>
    <t>Đá Tinh Luyện I</t>
  </si>
  <si>
    <t>3008</t>
  </si>
  <si>
    <t>11</t>
  </si>
  <si>
    <t>daojutubiao_zhuangbeijinglianshilv</t>
  </si>
  <si>
    <t>icon_jingyanshilv</t>
  </si>
  <si>
    <t>Dùng luyện T.Bị, nhận 10 Điểm Luyện</t>
  </si>
  <si>
    <t>13001</t>
  </si>
  <si>
    <t>Đá Tinh Luyện II</t>
  </si>
  <si>
    <t>daojutubiao_zhuangbeijinglianshilan</t>
  </si>
  <si>
    <t>icon_jingyanshilan</t>
  </si>
  <si>
    <t>Dùng luyện T.Bị, nhận 20 Điểm Luyện</t>
  </si>
  <si>
    <t>Đá Tinh Luyện III</t>
  </si>
  <si>
    <t>daojutubiao_zhuangbeijinglianshizi</t>
  </si>
  <si>
    <t>icon_jinglianshizi</t>
  </si>
  <si>
    <t>Dùng luyện T.Bị, nhận 50 Điểm Luyện</t>
  </si>
  <si>
    <t>Đá Tinh Luyện IV</t>
  </si>
  <si>
    <t>daojutubiao_zhuangbeijinglianshicheng</t>
  </si>
  <si>
    <t>icon_jingyanshicheng</t>
  </si>
  <si>
    <t>Dùng luyện T.Bị, nhận 100 Điểm Luyện</t>
  </si>
  <si>
    <t>13001,210,216</t>
  </si>
  <si>
    <t>Đá Luyện Báu</t>
  </si>
  <si>
    <t>8</t>
  </si>
  <si>
    <t>12</t>
  </si>
  <si>
    <t>daojutubiao_baowujinglianshilan</t>
  </si>
  <si>
    <t>icon_baowujinglianshi</t>
  </si>
  <si>
    <t>Đá Nữ Oa vá trời, dùng tinh luyện Báu Vật</t>
  </si>
  <si>
    <t>210,211,215</t>
  </si>
  <si>
    <t>Đá Hồn</t>
  </si>
  <si>
    <t>9</t>
  </si>
  <si>
    <t>3004</t>
  </si>
  <si>
    <t>13</t>
  </si>
  <si>
    <t>daojutubiao_wuhunlan</t>
  </si>
  <si>
    <t>icon_wuhun</t>
  </si>
  <si>
    <t>Dùng nâng cấp Võ Hồn</t>
  </si>
  <si>
    <t>210,201</t>
  </si>
  <si>
    <t>Đan Luyện</t>
  </si>
  <si>
    <t>3005</t>
  </si>
  <si>
    <t>daojutubiao_Peiyangdan</t>
  </si>
  <si>
    <t>icon_peiyangdan</t>
  </si>
  <si>
    <t>Dùng luyện tướng, tăng Công , HP, thủ v.lý, Thủ Phép</t>
  </si>
  <si>
    <t>210,212,301</t>
  </si>
  <si>
    <t>Đá Tiến Hóa</t>
  </si>
  <si>
    <t>3001</t>
  </si>
  <si>
    <t>daojutubiao_WJJHBSjinhuashi</t>
  </si>
  <si>
    <t xml:space="preserve">Dùng tăng cấp sao tướng </t>
  </si>
  <si>
    <t>Tinh Hoa Trang Bị</t>
  </si>
  <si>
    <t>211</t>
  </si>
  <si>
    <t>daojutubiao_zhuangbeijinghuahong</t>
  </si>
  <si>
    <t>icon_zhuangbeijinghua</t>
  </si>
  <si>
    <t>Dùng mua mảnh T.Bị Đỏ</t>
  </si>
  <si>
    <t>Thẻ Chiêu Thường</t>
  </si>
  <si>
    <t>1601</t>
  </si>
  <si>
    <t>daojutubiao_zhaomulingdiji</t>
  </si>
  <si>
    <t>icon_zhaomulingdiji</t>
  </si>
  <si>
    <t>Dùng chiêu mộ thường</t>
  </si>
  <si>
    <t>Lệnh Chiêu T.Anh</t>
  </si>
  <si>
    <t>daojutubiao_zhaomulinggaoji</t>
  </si>
  <si>
    <t>icon_zhaomlinggaoji</t>
  </si>
  <si>
    <t>Dùng chiêu mộ Tinh Anh</t>
  </si>
  <si>
    <t>Chìa Bí Bảo</t>
  </si>
  <si>
    <t>510</t>
  </si>
  <si>
    <t>daojutubiao_yaoshi</t>
  </si>
  <si>
    <t>icon_yaoshi</t>
  </si>
  <si>
    <t>Dùng đổi đạo cụ Bí Bảo tỏng sự kiện XH Tiêu</t>
  </si>
  <si>
    <t>Đá Giám Bảo</t>
  </si>
  <si>
    <t>504</t>
  </si>
  <si>
    <t>xunbaocailiaoshi</t>
  </si>
  <si>
    <t>icon_xunbaocailiao</t>
  </si>
  <si>
    <t>Đạo cụ nhận Báu Vật trong sự kiện Đoạt Bảo May Mắn</t>
  </si>
  <si>
    <t>Hồn Tinh</t>
  </si>
  <si>
    <t>3017</t>
  </si>
  <si>
    <t>daojutubiao_hunjing</t>
  </si>
  <si>
    <t>icon_hunjing</t>
  </si>
  <si>
    <t>Dùng nâng cấp Chiến Hồn</t>
  </si>
  <si>
    <t>Đoạt Bảo Thạch</t>
  </si>
  <si>
    <t>508</t>
  </si>
  <si>
    <t>daojutubiao_duobaoshi</t>
  </si>
  <si>
    <t>icon_duobaoshi</t>
  </si>
  <si>
    <t>Đạo cụ nhận Báu Vật trong sự kiện VQ Đoạt Bảo</t>
  </si>
  <si>
    <t>Điểm Kim Thạch</t>
  </si>
  <si>
    <t>509</t>
  </si>
  <si>
    <t>daojutubiao_dianjinshi</t>
  </si>
  <si>
    <t>icon_dianjinshi</t>
  </si>
  <si>
    <t>Đạo cụ nhận Báu Vật trong sự kiện Tài Lộc</t>
  </si>
  <si>
    <t>Tinh Hoa Vũ Khí</t>
  </si>
  <si>
    <t>jinghua_wuqi</t>
  </si>
  <si>
    <t>icon_wuqi</t>
  </si>
  <si>
    <t>N.liệu nâng Vũ Khí Đỏ lên Thần Trang tương ứng</t>
  </si>
  <si>
    <t>Tinh Hoa Mũ</t>
  </si>
  <si>
    <t>jinghua_zhankui</t>
  </si>
  <si>
    <t>icon_zhankun</t>
  </si>
  <si>
    <t>N.liệu nâng Mũ Đỏ lên Thần Trang tương ứng</t>
  </si>
  <si>
    <t>Tinh Hoa Giáp</t>
  </si>
  <si>
    <t>jinghua_zhanjia</t>
  </si>
  <si>
    <t>icon_zhanjia</t>
  </si>
  <si>
    <t>N.liệu nâng Giáp Đỏ lên Thần Trang tương ứng</t>
  </si>
  <si>
    <t>Tinh Hoa Giày</t>
  </si>
  <si>
    <t>jinghua_zhanxue</t>
  </si>
  <si>
    <t>icon_zhanxue</t>
  </si>
  <si>
    <t>N.liệu nâng Giày Đỏ lên Thần Trang tương ứng</t>
  </si>
  <si>
    <t>Tinh Hoa Binh Pháp</t>
  </si>
  <si>
    <t>jinghua_bingfa</t>
  </si>
  <si>
    <t>icon_bingfa</t>
  </si>
  <si>
    <t>N.liệu nâng Binh Pháp Đỏ lên Thần Bảo tương ứng</t>
  </si>
  <si>
    <t>Tinh Hoa Trang</t>
  </si>
  <si>
    <t>jinghua_peishi</t>
  </si>
  <si>
    <t>icon_peishi</t>
  </si>
  <si>
    <t>N.liệu nâng T.Sức đỏ lên Thần Bảo tương ứng</t>
  </si>
  <si>
    <t>Thuốc EXP Sơ</t>
  </si>
  <si>
    <t>3002</t>
  </si>
  <si>
    <t>14</t>
  </si>
  <si>
    <t>daojutubiao_dijijingyanyaoshuilv</t>
  </si>
  <si>
    <t>icon_jingyanyaoshuilan</t>
  </si>
  <si>
    <t>Dùng nâng cấp tướng, tăng 10 EXP tướng</t>
  </si>
  <si>
    <t>3010,12001</t>
  </si>
  <si>
    <t>Thuốc EXP Trung</t>
  </si>
  <si>
    <t>daojutubiao_dijijingyanyaoshuilan</t>
  </si>
  <si>
    <t>icon_jingyanyaoshuilv</t>
  </si>
  <si>
    <t>Dùng nâng cấp tướng, tăng 300 EXP tướng</t>
  </si>
  <si>
    <t>300</t>
  </si>
  <si>
    <t>3011,12001</t>
  </si>
  <si>
    <t>Thuốc EXP Cao</t>
  </si>
  <si>
    <t>daojutubiao_dijijingyanyaoshuizi</t>
  </si>
  <si>
    <t>icon_jingyanyaoshuizi</t>
  </si>
  <si>
    <t>Dùng nâng cấp tướng, tăng 3000 EXP tướng</t>
  </si>
  <si>
    <t>3000</t>
  </si>
  <si>
    <t>3011,12001,210</t>
  </si>
  <si>
    <t>Thuốc EXP Cực</t>
  </si>
  <si>
    <t>daojutubiao_dijijingyanyaoshuicheng</t>
  </si>
  <si>
    <t>icon_jingyanyaoshuicheng</t>
  </si>
  <si>
    <t>Dùng nâng cấp tướng, tăng 30000 EXP tướng</t>
  </si>
  <si>
    <t>30000</t>
  </si>
  <si>
    <t>3011,12001,210,212</t>
  </si>
  <si>
    <t>Túi Tiền·Sơ</t>
  </si>
  <si>
    <t>15</t>
  </si>
  <si>
    <t>daojutubiao_JBDZ</t>
  </si>
  <si>
    <t>Dùng nhận 1000 Vàng</t>
  </si>
  <si>
    <t>1000</t>
  </si>
  <si>
    <t>Túi Tiền·Trung</t>
  </si>
  <si>
    <t>Dùng nhận 2000 Vàng</t>
  </si>
  <si>
    <t>2000</t>
  </si>
  <si>
    <t>Túi Tiền·Cao</t>
  </si>
  <si>
    <t>Dùng nhận 5000 Vàng</t>
  </si>
  <si>
    <t>5000</t>
  </si>
  <si>
    <t>Túi Tiền·Siêu</t>
  </si>
  <si>
    <t>Dùng nhận 10000 Vàng</t>
  </si>
  <si>
    <t>10000</t>
  </si>
  <si>
    <t>Túi Tiền·Chí Tôn</t>
  </si>
  <si>
    <t>Dùng nhận 10 vạn Vàng</t>
  </si>
  <si>
    <t>100000</t>
  </si>
  <si>
    <t>100 KNB</t>
  </si>
  <si>
    <t>16</t>
  </si>
  <si>
    <t>huobiicon_yuanbao</t>
  </si>
  <si>
    <t>Dùng nhận 100 KNB</t>
  </si>
  <si>
    <t>1000 KNB</t>
  </si>
  <si>
    <t>Dùng nhận 1000 KNB</t>
  </si>
  <si>
    <t>2000 KNB</t>
  </si>
  <si>
    <t>Dùng nhận 2000 KNB</t>
  </si>
  <si>
    <t>5000 KNB</t>
  </si>
  <si>
    <t>Dùng nhận 5000 KNB</t>
  </si>
  <si>
    <t>88 KNB</t>
  </si>
  <si>
    <t>Dùng nhận 88 KNB</t>
  </si>
  <si>
    <t>88</t>
  </si>
  <si>
    <t>128 KNB</t>
  </si>
  <si>
    <t>Dùng nhận 128 KNB</t>
  </si>
  <si>
    <t>128</t>
  </si>
  <si>
    <t>188 KNB</t>
  </si>
  <si>
    <t>Dùng nhận 188 KNB</t>
  </si>
  <si>
    <t>188</t>
  </si>
  <si>
    <t>50 KNB</t>
  </si>
  <si>
    <t>Dùng nhận 50 KNB</t>
  </si>
  <si>
    <t>12888 KNB</t>
  </si>
  <si>
    <t>Dùng nhận 12888 KNB</t>
  </si>
  <si>
    <t>12888</t>
  </si>
  <si>
    <t>Kem Mini</t>
  </si>
  <si>
    <t>601</t>
  </si>
  <si>
    <t>huobiicon_bjl01</t>
  </si>
  <si>
    <t>icon_bjl01</t>
  </si>
  <si>
    <t>Rớt ở ải chính trong sự kiện Nghỉ Hè, đổi thưởng trong Lễ Tết.</t>
  </si>
  <si>
    <t>Kem Ảo Mộng</t>
  </si>
  <si>
    <t>huobiicon_bjl02</t>
  </si>
  <si>
    <t>icon_bjl02</t>
  </si>
  <si>
    <t>N.vụ Nghỉ Hè và thưởng Quà Lễ Tết, đổi thưởng cao cấp trong Lễ Tết.</t>
  </si>
  <si>
    <t>Ngân Thước Vũ</t>
  </si>
  <si>
    <t>daojutubiao_yinqueyu</t>
  </si>
  <si>
    <t>icon_yinqueyu</t>
  </si>
  <si>
    <t>Rớt ở ải chính trong sự kiện Thất Tịch, đổi thưởng trong Lễ Tết.</t>
  </si>
  <si>
    <t>Kim Thước Linh</t>
  </si>
  <si>
    <t>daojutubiao_jinqueling</t>
  </si>
  <si>
    <t>icon_jinqueling</t>
  </si>
  <si>
    <t>N.vụ Thất Tịch và thưởng Quà Lễ Tết, đổi thưởng cao cấp trong Lễ Tết.</t>
  </si>
  <si>
    <t>Mừng Vui</t>
  </si>
  <si>
    <t>daojutubiao_yanhua01</t>
  </si>
  <si>
    <t>icon_yanhua01</t>
  </si>
  <si>
    <t>Rớt ở ải chính trong sự kiện Quốc Khánh, đổi thưởng trong Lễ Tết.</t>
  </si>
  <si>
    <t>Hoan Ca</t>
  </si>
  <si>
    <t>daojutubiao_yanhua02</t>
  </si>
  <si>
    <t>icon_yanhua02</t>
  </si>
  <si>
    <t>N.vụ Quốc Khánh và thưởng Quà Lễ Tết,, đổi thưởng cao cấp trong Lễ Tết.</t>
  </si>
  <si>
    <t>Pháo Hoa Noel</t>
  </si>
  <si>
    <t>Rớt ở ải chính trong sự kiện 11.11, đổi thưởng trong Lễ Tết.</t>
  </si>
  <si>
    <t>Mừng Năm Mới</t>
  </si>
  <si>
    <t>N.vụ 11.11 và thưởng Quà 11.11,, đổi thưởng cao cấp trong Lễ Tết.</t>
  </si>
  <si>
    <t>An Khang</t>
  </si>
  <si>
    <t>Rớt ở ải chính trong sự kiện Tết, đổi thưởng trong Lễ Tết.</t>
  </si>
  <si>
    <t>Thịnh Vượng</t>
  </si>
  <si>
    <t>N.vụ Tết và thưởng Quà Lễ Tết, đổi thưởng cao cấp trong Lễ Tết.</t>
  </si>
  <si>
    <t>Huy hiệu Lao Động Vinh Quang</t>
  </si>
  <si>
    <t>daojutubiao_laodongguangronghuizhang</t>
  </si>
  <si>
    <t>icon_guangrong</t>
  </si>
  <si>
    <t>Rớt ở ải chính trong sự kiện 1.5, đổi thưởng trong Lễ Tết.</t>
  </si>
  <si>
    <t>Huy hiệu Lao Động Vinh Danh</t>
  </si>
  <si>
    <t>daojutubiao_laodongrongyaohuizhang</t>
  </si>
  <si>
    <t>icon_rongyao</t>
  </si>
  <si>
    <t>N.vụ 1.5 và thưởng Quà Lễ Tết,, đổi thưởng cao cấp trong Lễ Tết.</t>
  </si>
  <si>
    <t>Xu Tam Quốc</t>
  </si>
  <si>
    <t>daojutubiao_sanguotongbao</t>
  </si>
  <si>
    <t>icon_sanguotongbao</t>
  </si>
  <si>
    <t>Xu thường, dùng đổi thưởng trong sự kiện Tài Lộc.</t>
  </si>
  <si>
    <t>Ngọc Tinh Mỹ</t>
  </si>
  <si>
    <t>daojutubiao_sanguobaoyu</t>
  </si>
  <si>
    <t>icon_sanguobaoyu</t>
  </si>
  <si>
    <t>Xu quý, dùng đổi đạo cụ quý trong sự kiện Tài Lộc.</t>
  </si>
  <si>
    <t>X.suất lắc X1 (Server mới)</t>
  </si>
  <si>
    <t>Xác suất lắc 1 lần Tài Lộc</t>
  </si>
  <si>
    <t>1180001,2;1180001,5;1180001,8;1180001,10;1180001,12;1180001,15;1180001,20</t>
  </si>
  <si>
    <t>2500;2500;2500;1700;500;200;10</t>
  </si>
  <si>
    <t>X.suất lắc X10 (Server mới)</t>
  </si>
  <si>
    <t>Xác suất lắc 10 lần Tài Lộc</t>
  </si>
  <si>
    <t>1180001,20;1180001,50;1180001,80;1180001,100;1180001,120;1180001,150;1180001,200</t>
  </si>
  <si>
    <t>X.suất lắc X1 (Server cũ)</t>
  </si>
  <si>
    <t>1180001,2;1180001,5;1180001,8;1180001,10;1180001,20;1180001,30;1180001,50</t>
  </si>
  <si>
    <t>2100;3000;3000;1000;500;300;100</t>
  </si>
  <si>
    <t>X.suất lắc X10 (Server cũ)</t>
  </si>
  <si>
    <t>1180001,20;1180001,50;1180001,80;1180001,100;1180001,200;1180001,300;1180001,500</t>
  </si>
  <si>
    <t>2200;3000;3000;1000;500;200;100</t>
  </si>
  <si>
    <t>1180001,100;1180001,250;1180001,400;1180001,500;1180001,600;1180001,700;1180001,1000</t>
  </si>
  <si>
    <t>Miễn Bài II</t>
  </si>
  <si>
    <t>19</t>
  </si>
  <si>
    <t>daojutubiao_mianzhanpaizi</t>
  </si>
  <si>
    <t>Dùng nhận Miễn chiến 8 giờ</t>
  </si>
  <si>
    <t>Dùng thành công nhận 8h miễn chiến</t>
  </si>
  <si>
    <t>Miễn Bài I</t>
  </si>
  <si>
    <t>daojutubiao_mianzhanpailan</t>
  </si>
  <si>
    <t>Dùng nhận Miễn chiến 1 giờ</t>
  </si>
  <si>
    <t>Dùng thành công nhận 1h miễn chiến</t>
  </si>
  <si>
    <t>Tơ Lụa</t>
  </si>
  <si>
    <t>210</t>
  </si>
  <si>
    <t>daojutubiao_taoguan</t>
  </si>
  <si>
    <t>Bán nhận 1000 Vàng</t>
  </si>
  <si>
    <t>Bức Họa</t>
  </si>
  <si>
    <t>daojutubiao_bubo</t>
  </si>
  <si>
    <t>Bán nhận 2000 Vàng</t>
  </si>
  <si>
    <t>Sứ Men</t>
  </si>
  <si>
    <t>daojutubiao_jianshi</t>
  </si>
  <si>
    <t>Bán nhận 5000 Vàng</t>
  </si>
  <si>
    <t>Ngọc Bội</t>
  </si>
  <si>
    <t>daojutubiao_suiyin</t>
  </si>
  <si>
    <t>Bán nhận 10000 Vàng</t>
  </si>
  <si>
    <t>Siêu Quà VIP</t>
  </si>
  <si>
    <t>33</t>
  </si>
  <si>
    <r>
      <t>daojutubiao_VIP</t>
    </r>
    <r>
      <rPr>
        <sz val="10"/>
        <rFont val="宋体"/>
        <family val="3"/>
        <charset val="134"/>
      </rPr>
      <t>宝箱</t>
    </r>
  </si>
  <si>
    <t>Dùng nhận 1000 EXP VIP</t>
  </si>
  <si>
    <t>Dùng thành công nhận 1000 EXP VIP</t>
  </si>
  <si>
    <t>50 EXP VIP</t>
  </si>
  <si>
    <t>daojutubiao_VIP50</t>
  </si>
  <si>
    <t>Dùng nhận 50 EXP VIP</t>
  </si>
  <si>
    <t>Dùng thành công nhận 50 EXP VIP</t>
  </si>
  <si>
    <t>100 EXP VIP</t>
  </si>
  <si>
    <t>daojutubiao_VIP100</t>
  </si>
  <si>
    <t>Dùng nhận 100 EXP VIP</t>
  </si>
  <si>
    <t>Dùng thành công nhận 100 EXP VIP</t>
  </si>
  <si>
    <t>200 EXP VIP</t>
  </si>
  <si>
    <t>daojutubiao_VIP200</t>
  </si>
  <si>
    <t>Dùng nhận 200 EXP VIP</t>
  </si>
  <si>
    <t>Dùng thành công nhận 200 EXP VIP</t>
  </si>
  <si>
    <t>200</t>
  </si>
  <si>
    <t>Túi EXP Lam</t>
  </si>
  <si>
    <t>21</t>
  </si>
  <si>
    <t>daojutubiao_jingyanbaodailan</t>
  </si>
  <si>
    <t>Mở nhận 5 Báu Vật EXP Lam</t>
  </si>
  <si>
    <t>3080111</t>
  </si>
  <si>
    <t>Túi EXP Tím</t>
  </si>
  <si>
    <t>daojutubiao_jingyanbaodaizi</t>
  </si>
  <si>
    <t>Mở nhận 5 Báu Vật EXP Tím</t>
  </si>
  <si>
    <t>3080121</t>
  </si>
  <si>
    <t>Túi Luận Ngữ</t>
  </si>
  <si>
    <t>daojutubiao_bingfadailan</t>
  </si>
  <si>
    <t>Mở nhận 5 Luận Ngữ</t>
  </si>
  <si>
    <t>3082111</t>
  </si>
  <si>
    <t>Túi Tam Lược</t>
  </si>
  <si>
    <t>Mở nhận 5 Tam Lược</t>
  </si>
  <si>
    <t>3082121</t>
  </si>
  <si>
    <t>Túi Bích Ngọc Bội</t>
  </si>
  <si>
    <t>daojutubiao_fuyindailan</t>
  </si>
  <si>
    <t>Mở nhận 5 Bích Ngọc Bội</t>
  </si>
  <si>
    <t>3082211</t>
  </si>
  <si>
    <t>Túi Thiên Tinh Ấn</t>
  </si>
  <si>
    <t>Mở nhận 5 Thiên Tinh Ấn</t>
  </si>
  <si>
    <t>3082221</t>
  </si>
  <si>
    <t>Túi Mạnh Tử</t>
  </si>
  <si>
    <t>daojutubiao_bingfadaizi</t>
  </si>
  <si>
    <t>Mở nhận 5 Mạnh Tử</t>
  </si>
  <si>
    <t>3083111</t>
  </si>
  <si>
    <t>Túi Lục Thao</t>
  </si>
  <si>
    <t>Mở nhận 5 Lục Thao</t>
  </si>
  <si>
    <t>3083121</t>
  </si>
  <si>
    <t>Túi Lạc Vân Bội</t>
  </si>
  <si>
    <t>daojutubiao_fuyindaizi</t>
  </si>
  <si>
    <t>Mở nhận 5 Lạc Vân Bội</t>
  </si>
  <si>
    <t>3083211</t>
  </si>
  <si>
    <t>Túi Lưu Vân Ấn</t>
  </si>
  <si>
    <t>Mở nhận 5 Lưu Vân Ấn</t>
  </si>
  <si>
    <t>3083221</t>
  </si>
  <si>
    <t>Túi Lã Thị Xuân Thu</t>
  </si>
  <si>
    <t>daojutubiao_bingfadaicheng</t>
  </si>
  <si>
    <t>Mở nhận 5 Lã Thị Xuân Thu</t>
  </si>
  <si>
    <t>3084111</t>
  </si>
  <si>
    <t>Túi Thái Bình Yêu Thuật</t>
  </si>
  <si>
    <t>Mở nhận 5 Thái Bình Yêu Thuật</t>
  </si>
  <si>
    <t>3084121</t>
  </si>
  <si>
    <t>Túi Li Long Bội</t>
  </si>
  <si>
    <t>daojutubiao_fuyindaicheng</t>
  </si>
  <si>
    <t>Mở nhận 5 Li Long Bội</t>
  </si>
  <si>
    <t>3084211</t>
  </si>
  <si>
    <t>Túi Vũ Dương Ấn</t>
  </si>
  <si>
    <t>Mở nhận 5 Vũ Dương Ấn</t>
  </si>
  <si>
    <t>3084221</t>
  </si>
  <si>
    <t>Túi Mạnh Đức Tân Thư</t>
  </si>
  <si>
    <t>daojutubiao_bingfadaihong</t>
  </si>
  <si>
    <t>Mở nhận 5 Mảnh Mạnh Đức Tân Thư</t>
  </si>
  <si>
    <t>3085111</t>
  </si>
  <si>
    <t>Túi Binh Pháp Tôn Tử</t>
  </si>
  <si>
    <t>Mở nhận 5 Binh Pháp Tôn Tử</t>
  </si>
  <si>
    <t>3085121</t>
  </si>
  <si>
    <t>Túi Tịch Ngọc Hổ</t>
  </si>
  <si>
    <t>daojutubiao_fuyindaihong</t>
  </si>
  <si>
    <t>Mở nhận 5 Tịch Ngọc Hổ</t>
  </si>
  <si>
    <t>3085211</t>
  </si>
  <si>
    <t>Túi Tần Vương Ấn</t>
  </si>
  <si>
    <t>Mở nhận 5 Tần Vương Ấn</t>
  </si>
  <si>
    <t>3085221</t>
  </si>
  <si>
    <t>Túi Thanh Hồng Lục</t>
  </si>
  <si>
    <t>Mở nhận 5 Thanh Hồng Lục</t>
  </si>
  <si>
    <t>3086111</t>
  </si>
  <si>
    <t>Túi Bách Chiến Quyển</t>
  </si>
  <si>
    <t>Mở nhận 5 Bách Chiến Quyển</t>
  </si>
  <si>
    <t>3086121</t>
  </si>
  <si>
    <t>Túi Hàn Băng Bội</t>
  </si>
  <si>
    <t>Mở nhận 5 Hàn Băng Bội</t>
  </si>
  <si>
    <t>3086211</t>
  </si>
  <si>
    <t>Túi Thiên Lôi Ấn</t>
  </si>
  <si>
    <t>Mở nhận 5 Thiên Lôi Ấn</t>
  </si>
  <si>
    <t>3086221</t>
  </si>
  <si>
    <t>Mảnh Vạn Năng-Cao</t>
  </si>
  <si>
    <t>3006</t>
  </si>
  <si>
    <t>wannengsuipianhongse</t>
  </si>
  <si>
    <t>Được đổi thành mảnh tướng bất kỳ, cần đã nhận tướng này.</t>
  </si>
  <si>
    <t>216</t>
  </si>
  <si>
    <t>Mảnh Vạn Năng</t>
  </si>
  <si>
    <t>wannengsuipian</t>
  </si>
  <si>
    <t>Mảnh Trương Phi</t>
  </si>
  <si>
    <t>touxiang_zhangfei</t>
  </si>
  <si>
    <t>Tướng Thục công v.lý SS, 150 ghép được Trương Phi, hoặc dùng nâng sao</t>
  </si>
  <si>
    <t>55</t>
  </si>
  <si>
    <t>Mảnh Quan Vũ</t>
  </si>
  <si>
    <t>touxiang_guanyu</t>
  </si>
  <si>
    <t>Tướng Thục thủ v.lý SS, 150 ghép được Quan Vũ, hoặc dùng nâng sao</t>
  </si>
  <si>
    <t>56</t>
  </si>
  <si>
    <t>touxiang_liubei</t>
  </si>
  <si>
    <t>Tướng Thục bổ trợ SS, 150 ghép được Lưu Bị, hoặc dùng nâng sao</t>
  </si>
  <si>
    <t>57</t>
  </si>
  <si>
    <t>Mảnh Hoàng Trung</t>
  </si>
  <si>
    <t>touxiang_huangzhong</t>
  </si>
  <si>
    <t>Tướng Thục công v.lý S+, 100 ghép được Hoàng Trung, hoặc dùng nâng sao</t>
  </si>
  <si>
    <t>58</t>
  </si>
  <si>
    <t>2062,2112,2126,212,214,215</t>
  </si>
  <si>
    <t>Mảnh Lữ Bố</t>
  </si>
  <si>
    <t>touxiang_lvbu</t>
  </si>
  <si>
    <t>icon_lvbu</t>
  </si>
  <si>
    <t>Tướng Quần Hùng công v.lý SS, 150 ghép được Lữ Bố, hoặc dùng nâng sao</t>
  </si>
  <si>
    <t>59</t>
  </si>
  <si>
    <t>212</t>
  </si>
  <si>
    <t>Mảnh Hạ Hầu Quyên</t>
  </si>
  <si>
    <t>touxiang_xiahoujuan</t>
  </si>
  <si>
    <t>Tướng Thục bổ trợ A, 20 ghép được Hạ Hầu Quyên, hoặc dùng nâng sao</t>
  </si>
  <si>
    <t>2018,2042,2090,216</t>
  </si>
  <si>
    <t>Mảnh Mã Siêu</t>
  </si>
  <si>
    <t>touxiang_machao</t>
  </si>
  <si>
    <t>Tướng Thục công v.lý S, 100 ghép được Mã Siêu, hoặc dùng nâng sao</t>
  </si>
  <si>
    <t>61</t>
  </si>
  <si>
    <t>2010,2048,2080</t>
  </si>
  <si>
    <t>Mảnh Cam Ninh</t>
  </si>
  <si>
    <t>touxiang_ganning</t>
  </si>
  <si>
    <t>Tướng Ngô thủ v.lý S+, 100 ghép được Cam Ninh, hoặc dùng nâng sao</t>
  </si>
  <si>
    <t>62</t>
  </si>
  <si>
    <t>214,215</t>
  </si>
  <si>
    <t>Mảnh Tôn Thượng Hương</t>
  </si>
  <si>
    <t>touxiang_sunshangxiang</t>
  </si>
  <si>
    <t>Tướng Ngô công v.lý SS, 150 ghép được Tôn Thượng Hương, hoặc dùng nâng sao</t>
  </si>
  <si>
    <t>63</t>
  </si>
  <si>
    <t>Mảnh Hứa Chử</t>
  </si>
  <si>
    <t>touxiang_xuchu</t>
  </si>
  <si>
    <t>Tướng Ngụy thủ v.lý S, 50 ghép được Hứa Chử, hoặc dùng nâng sao</t>
  </si>
  <si>
    <t>64</t>
  </si>
  <si>
    <t>2016,2078,2104,214,215</t>
  </si>
  <si>
    <t>Mảnh Điêu Thuyền</t>
  </si>
  <si>
    <t>touxiang_diaochan</t>
  </si>
  <si>
    <t>Tướng Quần Hùng công phép SS, 150 ghép được Điêu Thuyền, hoặc dùng nâng sao</t>
  </si>
  <si>
    <t>65</t>
  </si>
  <si>
    <t>215</t>
  </si>
  <si>
    <t>Mảnh Tào Tháo</t>
  </si>
  <si>
    <t>touxiang_caocao</t>
  </si>
  <si>
    <t>Tướng Ngụy thủ v.lý SS, 150 ghép được Tào Tháo, hoặc dùng nâng sao</t>
  </si>
  <si>
    <t>66</t>
  </si>
  <si>
    <t>Mảnh Viên Thiệu</t>
  </si>
  <si>
    <t>touxiang_yuanshao</t>
  </si>
  <si>
    <t>Tướng Quần Hùng công v.lý S+, 100 ghép được Viên Thiệu, hoặc dùng nâng sao</t>
  </si>
  <si>
    <t>67</t>
  </si>
  <si>
    <t>2056,2088,2116</t>
  </si>
  <si>
    <t>Mảnh Đổng Trác</t>
  </si>
  <si>
    <t>touxiang_dongzhuo</t>
  </si>
  <si>
    <t>Tướng Quần Hùng thủ v.lý S+, 100 ghép được Đổng Trác, hoặc dùng nâng sao</t>
  </si>
  <si>
    <t>68</t>
  </si>
  <si>
    <t>214</t>
  </si>
  <si>
    <t>Mảnh Bộ Luyện Sư</t>
  </si>
  <si>
    <t>touxiang_bulianshi</t>
  </si>
  <si>
    <t>Tướng Ngô bổ trợ S, 50 ghép được Bộ Luyện Sư, hoặc dùng nâng sao</t>
  </si>
  <si>
    <t>69</t>
  </si>
  <si>
    <t>2026,2036,2082,216,214</t>
  </si>
  <si>
    <t>Mảnh Lư Thực</t>
  </si>
  <si>
    <t>touxiang_luzhi</t>
  </si>
  <si>
    <t>Tướng Quần Hùng thủ phép S+, 100 ghép được Lư Thực, hoặc dùng nâng sao</t>
  </si>
  <si>
    <t>70</t>
  </si>
  <si>
    <t>216,214,212</t>
  </si>
  <si>
    <t>Mảnh Quách Gia</t>
  </si>
  <si>
    <t>touxiang_guojia</t>
  </si>
  <si>
    <t>Tướng Ngụy công phép SS, 150 ghép được Quách Gia, hoặc dùng nâng sao</t>
  </si>
  <si>
    <t>71</t>
  </si>
  <si>
    <t>Mảnh Chân Cơ</t>
  </si>
  <si>
    <t>touxiang_zhenji</t>
  </si>
  <si>
    <t>Tướng Ngụy bổ trợ S+, 100 ghép được Chân Cơ, hoặc dùng nâng sao</t>
  </si>
  <si>
    <t>72</t>
  </si>
  <si>
    <t>2058,2086,2122,212,214</t>
  </si>
  <si>
    <t>Mảnh Phan Phụng</t>
  </si>
  <si>
    <t>touxiang_panfeng</t>
  </si>
  <si>
    <t>Tướng Quần Hùng công v.lý A, 20 ghép được Phan Phụng, hoặc dùng nâng sao</t>
  </si>
  <si>
    <t>73</t>
  </si>
  <si>
    <t>2001,2032,2072,216</t>
  </si>
  <si>
    <t>Mảnh Tư Mã Ý</t>
  </si>
  <si>
    <t>touxiang_simayi</t>
  </si>
  <si>
    <t>Tướng Ngụy công phép SSS, 150 ghép được Tư Mã Ý, hoặc dùng nâng sao</t>
  </si>
  <si>
    <t>74</t>
  </si>
  <si>
    <t>Mảnh Lục Tốn</t>
  </si>
  <si>
    <t>touxiang_luxun</t>
  </si>
  <si>
    <t>Tướng Ngô công phép SSS, 150 ghép được Lục Tốn, hoặc dùng nâng sao</t>
  </si>
  <si>
    <t>75</t>
  </si>
  <si>
    <t>Mảnh Tào Phi</t>
  </si>
  <si>
    <t>touxiang_caopi</t>
  </si>
  <si>
    <t>Tướng Ngụy công v.lý A, 20 ghép được Tào Phi, hoặc dùng nâng sao</t>
  </si>
  <si>
    <t>76</t>
  </si>
  <si>
    <t>2003,2028,2098</t>
  </si>
  <si>
    <t>Mảnh Ngụy Diên</t>
  </si>
  <si>
    <t>touxiang_weiyan</t>
  </si>
  <si>
    <t>Tướng Thục thủ phép S, 50 ghép được Ngụy Diên, hoặc dùng nâng sao</t>
  </si>
  <si>
    <t>77</t>
  </si>
  <si>
    <t>2060,2096,2120,216,214</t>
  </si>
  <si>
    <t>Mảnh Tiểu Kiều</t>
  </si>
  <si>
    <t>touxiang_xiaoqiao</t>
  </si>
  <si>
    <t>Tướng Ngô công phép S, 100 ghép được Tiểu Kiều, hoặc dùng nâng sao</t>
  </si>
  <si>
    <t>78</t>
  </si>
  <si>
    <t>2034,2092,2102</t>
  </si>
  <si>
    <t>Mảnh Gia Cát Cẩn</t>
  </si>
  <si>
    <t>touxiang_zhugejin</t>
  </si>
  <si>
    <t>Tướng Ngô công phép B, 10 ghép được Gia Cát Cẩn, hoặc dùng nâng sao</t>
  </si>
  <si>
    <t>79</t>
  </si>
  <si>
    <t>2008,2038,2094,2110</t>
  </si>
  <si>
    <t>Mảnh Dương Tu</t>
  </si>
  <si>
    <t>touxiang_yangxiu</t>
  </si>
  <si>
    <t>Tướng Ngụy bổ trợ B, 10 ghép được Dương Tu, hoặc dùng nâng sao</t>
  </si>
  <si>
    <t>80</t>
  </si>
  <si>
    <t>2004,2046,2066,212</t>
  </si>
  <si>
    <t>Mảnh Lữ Mông</t>
  </si>
  <si>
    <t>touxiang_lvmeng</t>
  </si>
  <si>
    <t>Tướng Ngô thủ v.lý S, 50 ghép được Lữ Mông, hoặc dùng nâng sao</t>
  </si>
  <si>
    <t>81</t>
  </si>
  <si>
    <t>2012,2052,2068,2106,214,212,215</t>
  </si>
  <si>
    <t>Mảnh Mi Trúc</t>
  </si>
  <si>
    <t>touxiang_mizhu</t>
  </si>
  <si>
    <t>Tướng Thục công phép B, 10 ghép được Mi Trúc, hoặc dùng nâng sao</t>
  </si>
  <si>
    <t>82</t>
  </si>
  <si>
    <t>2006,2040,2084,215</t>
  </si>
  <si>
    <t>Mảnh Tuân Du</t>
  </si>
  <si>
    <t>touxiang_xunyou</t>
  </si>
  <si>
    <t>Tướng Ngụy công phép A, 20 ghép được Tuân Du, hoặc dùng nâng sao</t>
  </si>
  <si>
    <t>83</t>
  </si>
  <si>
    <t>Mảnh Đại Kiều</t>
  </si>
  <si>
    <t>touxiang_daqiao</t>
  </si>
  <si>
    <t>Tướng Ngô bổ trợ SS, 150 ghép được Đại Kiều, hoặc dùng nâng sao</t>
  </si>
  <si>
    <t>84</t>
  </si>
  <si>
    <t>Mảnh Trần Cung</t>
  </si>
  <si>
    <t>touxiang_chengong</t>
  </si>
  <si>
    <t>Tướng Quần Hùng công phép A, 20 ghép được Trần Cung, hoặc dùng nâng sao</t>
  </si>
  <si>
    <t>85</t>
  </si>
  <si>
    <t>2020,2050,2074,212</t>
  </si>
  <si>
    <t>Mảnh Thái Văn Cơ</t>
  </si>
  <si>
    <t>touxiang_caiwenji</t>
  </si>
  <si>
    <t>Tướng Quần Hùng công v.lý S, 50 ghép được Thái Văn Cơ, hoặc dùng nâng sao</t>
  </si>
  <si>
    <t>86</t>
  </si>
  <si>
    <t>Mảnh Chúc Dung</t>
  </si>
  <si>
    <t>touxiang_zhurong</t>
  </si>
  <si>
    <t>Tướng Thục công v.lý S, 50 ghép được Chúc Dung, hoặc dùng nâng sao</t>
  </si>
  <si>
    <t>87</t>
  </si>
  <si>
    <t>2024,2044,2064,214</t>
  </si>
  <si>
    <t>Mảnh Liêu Hóa</t>
  </si>
  <si>
    <t>touxiang_liaohua</t>
  </si>
  <si>
    <t>Tướng Thục thủ v.lý B, 10 ghép được Liêu Hóa, hoặc dùng nâng sao</t>
  </si>
  <si>
    <t>Mảnh Trương Cáp</t>
  </si>
  <si>
    <t>touxiang_zhanghe</t>
  </si>
  <si>
    <t>Tướng Ngụy công v.lý S, 50 ghép được Trương Cáp, hoặc dùng nâng sao</t>
  </si>
  <si>
    <t>89</t>
  </si>
  <si>
    <t>214,216</t>
  </si>
  <si>
    <t>Mảnh Khương Duy</t>
  </si>
  <si>
    <t>touxiang_jiangwei</t>
  </si>
  <si>
    <t>Tướng Thục công phép S+, 100 ghép được Khương Duy, hoặc dùng nâng sao</t>
  </si>
  <si>
    <t>90</t>
  </si>
  <si>
    <t>2054,2070,2118,212,214</t>
  </si>
  <si>
    <t>Mảnh Hoa Đà</t>
  </si>
  <si>
    <t>touxiang_huatuo</t>
  </si>
  <si>
    <t>Tướng Quần Hùng bổ trợ SSS, 150 ghép được Hoa Đà, hoặc dùng nâng sao</t>
  </si>
  <si>
    <t>119</t>
  </si>
  <si>
    <t>Mảnh Hoa Hùng</t>
  </si>
  <si>
    <t>touxiang_huaxiong</t>
  </si>
  <si>
    <t>Tướng Quần Hùng thủ v.lý S+, 100 ghép được Hoa Hùng, hoặc dùng nâng sao</t>
  </si>
  <si>
    <t>120</t>
  </si>
  <si>
    <t>216,214</t>
  </si>
  <si>
    <t>Mảnh Hoàng Nguyệt Anh</t>
  </si>
  <si>
    <t>touxiang_huangyueying</t>
  </si>
  <si>
    <t>Tướng Thục công phép SS, 150 ghép được Hoàng Nguyệt Anh, hoặc dùng nâng sao</t>
  </si>
  <si>
    <t>122</t>
  </si>
  <si>
    <t>Mảnh Hạ Hầu Đôn</t>
  </si>
  <si>
    <t>touxiang_xiahoudun</t>
  </si>
  <si>
    <t>Tướng Ngụy thủ v.lý S+, 100 ghép được Hạ Hầu Đôn, hoặc dùng nâng sao</t>
  </si>
  <si>
    <t>124</t>
  </si>
  <si>
    <t>Mảnh Thái Sử Từ</t>
  </si>
  <si>
    <t>touxiang_taishici</t>
  </si>
  <si>
    <t>Tướng Ngô công v.lý SS, 150 ghép được Thái Sử Từ, hoặc dùng nâng sao</t>
  </si>
  <si>
    <t/>
  </si>
  <si>
    <t>Mảnh Tuân Úc</t>
  </si>
  <si>
    <t>touxiang_xunyu</t>
  </si>
  <si>
    <t>Tướng Ngụy bổ trợ SS, 150 ghép được Tuân Úc, hoặc dùng nâng sao</t>
  </si>
  <si>
    <t>130</t>
  </si>
  <si>
    <t>Mảnh Hoàng Cái</t>
  </si>
  <si>
    <t>touxiang_huanggai</t>
  </si>
  <si>
    <t>Tướng Ngô thủ phép S, 50 ghép được Hoàng Cái, hoặc dùng nâng sao</t>
  </si>
  <si>
    <t>132</t>
  </si>
  <si>
    <t>Mảnh Giả Hủ</t>
  </si>
  <si>
    <t>touxiang_jiaxu</t>
  </si>
  <si>
    <t>Tướng Quần Hùng công phép SS, 150 ghép được Giả Hủ, hoặc dùng nâng sao</t>
  </si>
  <si>
    <t>142</t>
  </si>
  <si>
    <t>Mảnh Trương Giác</t>
  </si>
  <si>
    <t>touxiang_zhangjiao</t>
  </si>
  <si>
    <t>Tướng Quần Hùng công phép S, 50 ghép được Trương Giác, hoặc dùng nâng sao</t>
  </si>
  <si>
    <t>144</t>
  </si>
  <si>
    <t>2030,2076,2114,215,214</t>
  </si>
  <si>
    <t>Mảnh Tôn Sách</t>
  </si>
  <si>
    <t>Mảnh Tôn Sách, dùng ghép Tôn Sách</t>
  </si>
  <si>
    <t>Mảnh Chu Thái</t>
  </si>
  <si>
    <t>Mảnh Chu Thái, dùng ghép Chu Thái</t>
  </si>
  <si>
    <t>Mảnh Hoàng Cái, dùng ghép Hoàng Cái</t>
  </si>
  <si>
    <t>Mảnh Tả Từ</t>
  </si>
  <si>
    <t>Mảnh Tả Từ, dùng ghép Tả Từ</t>
  </si>
  <si>
    <t>Mảnh Lục Tốn, dùng ghép Lục Tốn</t>
  </si>
  <si>
    <t>Mảnh Ngô Phu Nhân</t>
  </si>
  <si>
    <t>Mảnh Ngô Phu Nhân, dùng ghép Ngô Phu Nhân</t>
  </si>
  <si>
    <t>Mảnh Mã Đằng</t>
  </si>
  <si>
    <t>Mảnh Mã Đằng, dùng ghép Mã Đằng</t>
  </si>
  <si>
    <t>Mảnh Điển Vi</t>
  </si>
  <si>
    <t>Mảnh Điển Vi, dùng ghép Điển Vi</t>
  </si>
  <si>
    <t>Mảnh Trương Liêu</t>
  </si>
  <si>
    <t>Mảnh Trương Liêu, dùng ghép Trương Liêu</t>
  </si>
  <si>
    <t>Mảnh Hứa Du</t>
  </si>
  <si>
    <t>Mảnh Hứa Du, dùng ghép Hứa Du</t>
  </si>
  <si>
    <t>Mảnh Quách Gia, dùng ghép Quách Gia</t>
  </si>
  <si>
    <t>Mảnh Triệu Vân</t>
  </si>
  <si>
    <t>Tướng Thục công v.lý SSS, 150 ghép được Triệu Vân, hoặc dùng nâng sao</t>
  </si>
  <si>
    <t>147</t>
  </si>
  <si>
    <t>Mảnh Gia Cát Lượng</t>
  </si>
  <si>
    <t>Tướng Thục công phép SSS, 150 ghép được Gia Cát Lượng, hoặc dùng nâng sao</t>
  </si>
  <si>
    <t>Mảnh Tôn Quyền</t>
  </si>
  <si>
    <t>Tướng Ngô công v.lý SS, 150 ghép được Tôn Quyền, hoặc dùng nâng sao</t>
  </si>
  <si>
    <t>148</t>
  </si>
  <si>
    <t>Mảnh Hạ Hầu Uyên</t>
  </si>
  <si>
    <t>touxiang_xiahouyuan</t>
  </si>
  <si>
    <t>Tướng Ngụy công v.lý S+, 100 ghép được Hạ Hầu Uyên, hoặc dùng nâng sao</t>
  </si>
  <si>
    <t>151</t>
  </si>
  <si>
    <t>Mảnh Hùng Miêu</t>
  </si>
  <si>
    <t>tubiao_xiongmao</t>
  </si>
  <si>
    <t>Mảnh Hùng Miêu, dùng ghép Hùng Miêu</t>
  </si>
  <si>
    <t>125</t>
  </si>
  <si>
    <t>Mảnh Gấu</t>
  </si>
  <si>
    <t>tubiao_xiong</t>
  </si>
  <si>
    <t>Mảnh Gấu, dùng ghép Hùng Miêu</t>
  </si>
  <si>
    <t>126</t>
  </si>
  <si>
    <t>Trương Phi</t>
  </si>
  <si>
    <t>Trương Phi: Tướng cận chiến công v.lý SS, có kỹ năng khống chế tập thể</t>
  </si>
  <si>
    <t>Quan Vũ</t>
  </si>
  <si>
    <t>Quan Vũ: Tướng cận chiến thủ v.lý SS, có thể đánh lui địch</t>
  </si>
  <si>
    <t>Lưu Bị</t>
  </si>
  <si>
    <t>Lưu Bị: Tướng tầm xa, bổ trợ SS, tăng HP nhóm và xóa Debuff</t>
  </si>
  <si>
    <t>Hoàng Trung</t>
  </si>
  <si>
    <t>Hoàng Trung: Tướng tầm xa công v.lý S+, có kỹ năng trọng tiễn</t>
  </si>
  <si>
    <t>Lữ Bố</t>
  </si>
  <si>
    <t>Lữ Bố: Tướng cận chiến công v.lý SS, có kỹ năng khống chế tập thể</t>
  </si>
  <si>
    <t>Hạ Hầu Quyên</t>
  </si>
  <si>
    <t>Hạ Hầu Quyên: Tướng tầm xa bổ trợ A, có kỹ năng tăng HP nhóm</t>
  </si>
  <si>
    <t>Mã Siêu</t>
  </si>
  <si>
    <t>Mã Siêu: Tướng cận chiến công v.lý S, có thể gián đoạn kỹ năng</t>
  </si>
  <si>
    <t>Cam Ninh</t>
  </si>
  <si>
    <t>Cam Ninh: Tướng cận chiến công v.lý S+, có thể trầm mặc địch</t>
  </si>
  <si>
    <t>Tôn Thượng Hương</t>
  </si>
  <si>
    <t>Tôn Thượng Hương: Tướng cận chiến công v.lý SS, trầm mặc địch</t>
  </si>
  <si>
    <t>Hứa Chử</t>
  </si>
  <si>
    <t>Hứa Chử: Tướng cận chiến thủ v.lý S, có thể gián đoạn kỹ năng</t>
  </si>
  <si>
    <t>Điêu Thuyền</t>
  </si>
  <si>
    <t>Điêu Thuyền: Tướng tầm xa công phép SS, sát thương nhóm cao</t>
  </si>
  <si>
    <t>Tào Tháo</t>
  </si>
  <si>
    <t>Tào Tháo: Tướng cận chiến thủ v.lý SS, có thể trầm mặc gián đoạn địch</t>
  </si>
  <si>
    <t>Viên Thiệu</t>
  </si>
  <si>
    <t>Viên Thiệu: Tướng tầm xa công v.lý S+, có kỹ năng sát thương nhóm cao</t>
  </si>
  <si>
    <t>Đổng Trác</t>
  </si>
  <si>
    <t>Đổng Trác: Tướng thủ v.lý S+, có kỹ năng sát thương nhóm cao</t>
  </si>
  <si>
    <t>Bộ Luyện Sư</t>
  </si>
  <si>
    <t>Bộ Luyện Sư: Tướng tầm xa bổ trợ S, có thể tăng sát thương đội</t>
  </si>
  <si>
    <t>Lư Thực</t>
  </si>
  <si>
    <t>Lư Thực: Tướng cận chiến thủ phép S+, khả năng sinh tồn cực mạnh</t>
  </si>
  <si>
    <t>Quách Gia</t>
  </si>
  <si>
    <t>Quách Gia: Tướng tầm xa công phép SS, có thể giảm Nộ địch</t>
  </si>
  <si>
    <t>Chân Cơ</t>
  </si>
  <si>
    <t>Chân Cơ: Tướng tầm xa bổ trợ S, hồi HP và hồi Nộ nhóm</t>
  </si>
  <si>
    <t>Phan Phụng</t>
  </si>
  <si>
    <t>Phan Phụng: Tướng cận chiến thủ  phép A, có kỹ năng sát thương nhóm</t>
  </si>
  <si>
    <t>Tư Mã Ý</t>
  </si>
  <si>
    <t>Tư Mã Ý: Tướng tầm xa công phép SSS, có kỹ năng sát thương nhóm cao</t>
  </si>
  <si>
    <t>Lục Tốn</t>
  </si>
  <si>
    <t>Lục Tốn: Tướng tầm xa công phép SS, sát thương nhóm cao</t>
  </si>
  <si>
    <t>Tào Phi</t>
  </si>
  <si>
    <t>Tào Phi: Tướng cận chiến công v.lý A, có thể gián đoạn địch phóng KN</t>
  </si>
  <si>
    <t>Ngụy Diên</t>
  </si>
  <si>
    <t>Ngụy Diên: Tướng cận chiến thủ phép S, có thể gián đoạn địch phóng KN</t>
  </si>
  <si>
    <t>Tiểu Kiều</t>
  </si>
  <si>
    <t>Tiểu Kiều: Tướng công  phép S+, tăng ST nhóm siêu cao</t>
  </si>
  <si>
    <t>Gia Cát Cẩn</t>
  </si>
  <si>
    <t>Gia Cát Cẩn: Tướng cận chiến công v.lý B, có kỹ năng sát thương đơn cao</t>
  </si>
  <si>
    <t>Dương Tu</t>
  </si>
  <si>
    <t>Dương Tu: Tướng tầm xa bổ trợ B, có kỹ năng hồi lượng lượng  lớn HP đơn thể</t>
  </si>
  <si>
    <t>Lữ Mông</t>
  </si>
  <si>
    <t>Lữ Mông: Tướng cận chiến thủ v.lý S, có thể gián đoạn địch phóng KN</t>
  </si>
  <si>
    <t>Mi Trúc</t>
  </si>
  <si>
    <t>Mi Trúc: Tướng tầm xa công phép B, có kỹ năng sát thương nhóm</t>
  </si>
  <si>
    <t>Tuân Du</t>
  </si>
  <si>
    <t>Tuân Du: Tướng cận chiến thủ  phép A, có kỹ năng hồi HP mạnh</t>
  </si>
  <si>
    <t>Đại Kiều</t>
  </si>
  <si>
    <t>Đại Kiều: Tướng bổ trợ SS, hồi HP nhóm, tăng công tăng thủ</t>
  </si>
  <si>
    <t>Trần Cung</t>
  </si>
  <si>
    <t>Trần Cung: Tướng tầm xa bổ trợ A, có kỹ năng sát thương nhóm</t>
  </si>
  <si>
    <t>Thái Văn Cơ</t>
  </si>
  <si>
    <t>Thái Văn Cơ: Tướng tầm xa công phép S, có kỹ năng sát thương nhóm</t>
  </si>
  <si>
    <t>Chúc Dung</t>
  </si>
  <si>
    <t>Chúc Dung: Tướng bổ trợ S, có kỹ năng tăng HP đơn thể</t>
  </si>
  <si>
    <t>Liêu Hóa</t>
  </si>
  <si>
    <t>Liêu Hóa: Tướng cận chiến thủ v.lý B, có kỹ năng hồi HP</t>
  </si>
  <si>
    <t>Trương Cáp</t>
  </si>
  <si>
    <t>Trương Cáp: Tướng tầm xa công v.lý S, có kỹ năng sát thương đơn cao</t>
  </si>
  <si>
    <t>Khương Duy</t>
  </si>
  <si>
    <t>Khương Duy: Tướng tầm xa công phép S+, có kỹ năng sát thương nhóm</t>
  </si>
  <si>
    <t>Hoa Đà</t>
  </si>
  <si>
    <t>Hoa Đà: Tướng tầm xa bổ trợ SSS, có kỹ năng trị liệu nhóm</t>
  </si>
  <si>
    <t>Hoa Hùng</t>
  </si>
  <si>
    <t>Hoa Hùng: Tướng cận chiến thủ v.lý S+, có kỹ năng chế giễu</t>
  </si>
  <si>
    <t>Hoàng Nguyệt Anh</t>
  </si>
  <si>
    <t>Hoàng Nguyệt Anh: Tướng tầm xa công v.lý SS, có kỹ năng sát thương nhóm</t>
  </si>
  <si>
    <t>Hạ Hầu Đôn</t>
  </si>
  <si>
    <t>Hạ Hầu Đôn: Tướng cận chiến thủ v.lý S+, có kỹ năng khiên</t>
  </si>
  <si>
    <t>Thái Sử Từ</t>
  </si>
  <si>
    <t>Thái Sử Từ: Tướng cận chiến công v.lý SS, có kỹ năng trầm mặc</t>
  </si>
  <si>
    <t>Tuân Úc</t>
  </si>
  <si>
    <t>Tuân Úc: Tướng tầm xa bổ trợ SS, có kỹ năng bổ trợ nhóm</t>
  </si>
  <si>
    <t>Hoàng Cái</t>
  </si>
  <si>
    <t>Hoàng Cái: Tướng thủ phép S, khả năng sinh tồn tốt</t>
  </si>
  <si>
    <t>Giả Hủ</t>
  </si>
  <si>
    <t>Giả Hủ: Tướng tầm xa công phép SS, có ST cao và Debuff toàn màn hình</t>
  </si>
  <si>
    <t>Trương Giác</t>
  </si>
  <si>
    <t>Trương Giác: Tướng tầm xa công phép S, có kỹ năng ST nhóm và khống chế</t>
  </si>
  <si>
    <t>Triệu Vân</t>
  </si>
  <si>
    <t>Triệu Vân: Tướng cận chiến công v.lý SSS, có kỹ năng S.thương và Thức Tỉnh</t>
  </si>
  <si>
    <t>Tôn Quyền</t>
  </si>
  <si>
    <t>Tôn Quyền: Tướng cận chiến công v.lý SS, có KN Phá Giáp và Thức tỉnh</t>
  </si>
  <si>
    <t>Hạ Hầu Uyên</t>
  </si>
  <si>
    <t>Hạ Hầu Uyên: Tướng cận chiến công v.lý S+, có kỹ năng Choáng</t>
  </si>
  <si>
    <t>Gấu</t>
  </si>
  <si>
    <t>Huyền Thiết Kiếm</t>
  </si>
  <si>
    <t>daoju_xuantiejian</t>
  </si>
  <si>
    <t>Tăng 63 Công V.Lý. Rèn từ Huyền Thiết, uy lực phi phàm.</t>
  </si>
  <si>
    <t>attack</t>
  </si>
  <si>
    <t>1017,1021</t>
  </si>
  <si>
    <t>Huyền Thiết Khôi</t>
  </si>
  <si>
    <t>daoju_xuantiekui</t>
  </si>
  <si>
    <t>Tăng 21 Thủ V.Lý. Có thể bảo vệ người đeo không bị đòn chí mạng.</t>
  </si>
  <si>
    <t>mag_def</t>
  </si>
  <si>
    <t>1011,1024</t>
  </si>
  <si>
    <t>Huyền Thiết Giáp</t>
  </si>
  <si>
    <t>daoju_xuantiejia</t>
  </si>
  <si>
    <t>Tăng 315 HP. Tạo hình sơ sài, có thể ngăn mũi tên sắc nhọn.</t>
  </si>
  <si>
    <t>phy_def</t>
  </si>
  <si>
    <t>1014,1027</t>
  </si>
  <si>
    <t>Huyền Thiết Hài</t>
  </si>
  <si>
    <t>daoju_xuantiexue</t>
  </si>
  <si>
    <t>Tăng 21 Thủ Phép. Vô cùng nặng, in dấu chân trên chiến trường.</t>
  </si>
  <si>
    <t>hp</t>
  </si>
  <si>
    <t>1008,1018,1030</t>
  </si>
  <si>
    <t>Trân Võ Thương</t>
  </si>
  <si>
    <t>daoju_zhenwuchangqiang</t>
  </si>
  <si>
    <t>Tăng 108 Công V.Lý. Ở trên có khắc "Thiên đạo bất viễn, thiên nhân hợp nhất."</t>
  </si>
  <si>
    <t>2002,2017,211</t>
  </si>
  <si>
    <t>Trân Võ Khôi</t>
  </si>
  <si>
    <t>daoju_zhenwuzhankui</t>
  </si>
  <si>
    <t>Tăng 36 Thủ Phép. Thường làm từ kim loạn, tạo hình đơn giản nhưng chắc chắn.</t>
  </si>
  <si>
    <t>2005,2019,211</t>
  </si>
  <si>
    <t>Trân Võ Giáp</t>
  </si>
  <si>
    <t>daoju_zhenwuzhanjia</t>
  </si>
  <si>
    <t>Tăng 36 Thủ V.Lý. Được chế tạo tinh xảo, có hoa văn mây ngũ sắc.</t>
  </si>
  <si>
    <t>2007,2021,211</t>
  </si>
  <si>
    <t>Trân Võ Hài</t>
  </si>
  <si>
    <t>daoju_zhenwuzhanxue</t>
  </si>
  <si>
    <t>Tăng 540 HP. Tiến bước nơi trần thế, mà chẳng vướng bụi trần.</t>
  </si>
  <si>
    <t>2009,2022,211</t>
  </si>
  <si>
    <t>Cực Quang Đao</t>
  </si>
  <si>
    <t>daoju_jiguangzhandao</t>
  </si>
  <si>
    <t>Tăng 108 Công V.Lý. Kiếm chưa rút khỏi bao, ánh sáng đã chói lòa.</t>
  </si>
  <si>
    <t>2011,2023,211</t>
  </si>
  <si>
    <t>Cực Quang Khôi</t>
  </si>
  <si>
    <t>daoju_jiguangzhankui</t>
  </si>
  <si>
    <t>Tăng 36 Thủ Phép. Ánh mắt sáng ngời, nghênh tiếp địch với vẻ thù hận.</t>
  </si>
  <si>
    <t>2013,2025,211</t>
  </si>
  <si>
    <t>Cực Quang Giáp</t>
  </si>
  <si>
    <t>daoju_jiguangzhanjia</t>
  </si>
  <si>
    <t>Tăng 36 Thủ V.Lý. Trắng sáng như tuyết, sáng tựa ánh bạc.</t>
  </si>
  <si>
    <t>2014,2027,211</t>
  </si>
  <si>
    <t>Cực Quang Hài</t>
  </si>
  <si>
    <t>daoju_jiguangzhanxue</t>
  </si>
  <si>
    <t>Tăng 540 HP. Nhẹ bước, ánh sáng theo từng bước chân.</t>
  </si>
  <si>
    <t>2015,2029,211</t>
  </si>
  <si>
    <t>Thất Sát Kiếm</t>
  </si>
  <si>
    <t>daoju_qishazhanjian</t>
  </si>
  <si>
    <t>Tăng 189 Công V.Lý. Kiếm rút khỏi bao, nhuộm màu máu.</t>
  </si>
  <si>
    <t>189</t>
  </si>
  <si>
    <t>2031,2055,211</t>
  </si>
  <si>
    <t>Thất Sát Khôi</t>
  </si>
  <si>
    <t>daoju_qishazhankui</t>
  </si>
  <si>
    <t>Tăng 63 Thủ Phép. Tạo hình phức tạp, có màu của máu trong ô khắc chìm.</t>
  </si>
  <si>
    <t>2033,2057,211</t>
  </si>
  <si>
    <t>Thất Sát Giáp</t>
  </si>
  <si>
    <t>daoju_qishazhanjia</t>
  </si>
  <si>
    <t>Tăng 63 Thủ V.Lý. Chiến giáp có màu đỏ toàn thân như màu máu, khiến người khác phải lạnh người.</t>
  </si>
  <si>
    <t>2035,2059,211</t>
  </si>
  <si>
    <t>Thất Sát Hài</t>
  </si>
  <si>
    <t>daoju_qishazhanxue</t>
  </si>
  <si>
    <t>Tăng 945 HP. Bước vào vũng máu khiến máu ngưng đọng.</t>
  </si>
  <si>
    <t>2037,2061,211</t>
  </si>
  <si>
    <t>Bàn Long Thương</t>
  </si>
  <si>
    <t>daoju_panlongchangqiang</t>
  </si>
  <si>
    <t>Tăng 189 Công V.Lý. Có khắc hình rồng, vô cùng sống động.</t>
  </si>
  <si>
    <t>2039,2063,211</t>
  </si>
  <si>
    <t>Bàn Long Khôi</t>
  </si>
  <si>
    <t>daoju_panlongzhankui</t>
  </si>
  <si>
    <t>Tăng 63 Thủ Phép. Có khảm ngọc bích, tương truyền là mắt rồng.</t>
  </si>
  <si>
    <t>2041,2065,211</t>
  </si>
  <si>
    <t>Bàn Long Giáp</t>
  </si>
  <si>
    <t>daoju_panlongzhanjia</t>
  </si>
  <si>
    <t>Tăng 63 Thủ V.Lý. Ánh sáng lấp lánh, được làm từ vẩy rồng.</t>
  </si>
  <si>
    <t>2043,2067,211</t>
  </si>
  <si>
    <t>Bàn Long Hài</t>
  </si>
  <si>
    <t>daoju_panlongzhanxue</t>
  </si>
  <si>
    <t>Tăng 945 HP. Bàn Long Phục Địa, ung dung tự tại.</t>
  </si>
  <si>
    <t>2045,2069,211</t>
  </si>
  <si>
    <t>Ám Ngục Nhẫn</t>
  </si>
  <si>
    <t>daoju_anyuzhiren</t>
  </si>
  <si>
    <t>Tăng 189 Công V.Lý. Kiếm rút khỏi bao, khói đen tứ phía.</t>
  </si>
  <si>
    <t>2047,2071,211</t>
  </si>
  <si>
    <t>Ám Ngục Khôi</t>
  </si>
  <si>
    <t>daoju_anyuzhankui</t>
  </si>
  <si>
    <t>Tăng 63 Thủ Phép. Chí dương chí tà, đỉnh điểm có quỷ hỏa thiêu đốt.</t>
  </si>
  <si>
    <t>2049,2073,211</t>
  </si>
  <si>
    <t>Ám Ngục Giáp</t>
  </si>
  <si>
    <t>daoju_anyuzhanjia</t>
  </si>
  <si>
    <t>Tăng 63 Thủ V.Lý. Tôi vào trăm loại độc, trừ người đeo, người khác sẽ mất mạng.</t>
  </si>
  <si>
    <t>2051,2075,211</t>
  </si>
  <si>
    <t>Ám Ngục Hài</t>
  </si>
  <si>
    <t>daoju_anyuzhanxue</t>
  </si>
  <si>
    <t>Tăng 945 HP. Chứa năng lượng âm u, vào Địa Ngục, quỷ cũng không dám tới gần.</t>
  </si>
  <si>
    <t>2053,2077,211</t>
  </si>
  <si>
    <t>Xích Diệm Kiếm</t>
  </si>
  <si>
    <t>daoju_chiyanshenjian</t>
  </si>
  <si>
    <t>Tăng 348 Công V.Lý. Khi tĩnh sẽ âm thầm phát sáng, khi động sáng rực như rồng bay.</t>
  </si>
  <si>
    <t>2079,2103,211</t>
  </si>
  <si>
    <t>1025,1035</t>
  </si>
  <si>
    <t>36</t>
  </si>
  <si>
    <t>Xích Diệm Khôi</t>
  </si>
  <si>
    <t>daoju_chiyanshenkui</t>
  </si>
  <si>
    <t>Tăng 116 Thủ Phép. Được khảm từ sừng của Kỳ Lân.</t>
  </si>
  <si>
    <t>2081,2105,211</t>
  </si>
  <si>
    <t>1007,1008</t>
  </si>
  <si>
    <t>Xích Diệm Giáp</t>
  </si>
  <si>
    <t>daoju_chiyanshenjia</t>
  </si>
  <si>
    <t>Tăng 116 Thủ V.Lý. Được làm từ da của Hỏa Kỳ Lân, vô cùng hiếm.</t>
  </si>
  <si>
    <t>2083,2107,211</t>
  </si>
  <si>
    <t>1023,1004</t>
  </si>
  <si>
    <t>Xích Diệm Hài</t>
  </si>
  <si>
    <t>daoju_chiyanshenxue</t>
  </si>
  <si>
    <t>Tăng 1740 HP. Đi đến đâu sẽ để lại dấu tích của lửa đến đó, mặc vào sẽ tránh được độc khí.</t>
  </si>
  <si>
    <t>2085,2109,211</t>
  </si>
  <si>
    <t>1017,1013</t>
  </si>
  <si>
    <t>180</t>
  </si>
  <si>
    <t>Thiên Sát Thương</t>
  </si>
  <si>
    <t>daoju_tianshabenleiqiang</t>
  </si>
  <si>
    <t>Tăng 348 Công V.Lý. Uy danh lẫy lừng, khiến người khác phải khiếp sợ.</t>
  </si>
  <si>
    <t>2087,2111,211</t>
  </si>
  <si>
    <t>1018,1014</t>
  </si>
  <si>
    <t>Thiên Sát Khôi</t>
  </si>
  <si>
    <t>daoju_tianshabenleikui</t>
  </si>
  <si>
    <t>Tăng 116 Thủ Phép. Vô cùng kiên cố, đập vào mũ này sẽ bị bay xa 10 thước.</t>
  </si>
  <si>
    <t>2089,2113,211</t>
  </si>
  <si>
    <t>1012,1026</t>
  </si>
  <si>
    <t>Thiên Sát Giáp</t>
  </si>
  <si>
    <t>daoju_tianshabenleijia</t>
  </si>
  <si>
    <t>Tăng 116 Thủ V.Lý. Bên ngoài như có mây đen vờn quanh, bên trong sấm chớp ầm ầm.</t>
  </si>
  <si>
    <t>2091,2115,211</t>
  </si>
  <si>
    <t>1027,1030,1036</t>
  </si>
  <si>
    <t>Thiên Sát Hài</t>
  </si>
  <si>
    <t>daoju_tianshabenleixue</t>
  </si>
  <si>
    <t>Tăng 1740 HP. Mỗi bước đi có uy lực làm kinh thiên động địa.</t>
  </si>
  <si>
    <t>2093,2117,211</t>
  </si>
  <si>
    <t>1009,1024</t>
  </si>
  <si>
    <t>Lang Nha Đao</t>
  </si>
  <si>
    <t>daoju_langyaguiyuedao</t>
  </si>
  <si>
    <t>Tăng 348 Công V.Lý. Đao đi đến đâu có sức mạnh như móng vuốt mãnh quỷ đến đó.</t>
  </si>
  <si>
    <t>2095,2119,211</t>
  </si>
  <si>
    <t>1003,1028</t>
  </si>
  <si>
    <t>Lang Tà Khôi</t>
  </si>
  <si>
    <t>daoju_langyaguiyuekui</t>
  </si>
  <si>
    <t>Tăng 116 Thủ Phép. Đội mũ này như có mãnh quỹ bên mình, vô cùng dũng mãnh.</t>
  </si>
  <si>
    <t>2097,2121,211</t>
  </si>
  <si>
    <t>1001,1011</t>
  </si>
  <si>
    <t>Lang Tà Giáp</t>
  </si>
  <si>
    <t>daoju_langyaguiyuejia</t>
  </si>
  <si>
    <t>Tăng 116 Thủ V.Lý. Tay áo, quần được làm từ lông quạ, tà khí ngút trời.</t>
  </si>
  <si>
    <t>2099,2123,211</t>
  </si>
  <si>
    <t>1010,1033,1038</t>
  </si>
  <si>
    <t>Lang Tà Hài</t>
  </si>
  <si>
    <t>daoju_langyaguiyuexue</t>
  </si>
  <si>
    <t>Tăng 1740 HP. Mặc vào sẽ nhanh như gió, đi đến đâu sẽ mang hơi thở chết chóc đến đó.</t>
  </si>
  <si>
    <t>2101,2125,211</t>
  </si>
  <si>
    <t>1016,1032</t>
  </si>
  <si>
    <t>Minh Viêm Đao</t>
  </si>
  <si>
    <t>daoju_hongmengmingyandao</t>
  </si>
  <si>
    <t>Tăng 546 Công V.Lý. Thần khí Minh Giới, không rõ vì sao lại lưu lạc dưới nhân gian.</t>
  </si>
  <si>
    <t>18</t>
  </si>
  <si>
    <t>1020,1005,1042</t>
  </si>
  <si>
    <t>Minh Viêm Khôi</t>
  </si>
  <si>
    <t>daoju_hongmengmingyankui</t>
  </si>
  <si>
    <t>Tăng 182 Thủ Phép. Có khảm nanh Cùng Kỳ, người đeo nó có sát khí không thể khống chế.</t>
  </si>
  <si>
    <t>1021,1041</t>
  </si>
  <si>
    <t>Minh Viêm Giáp</t>
  </si>
  <si>
    <t>daoju_hongmengmingyanjia</t>
  </si>
  <si>
    <t>Tăng 182 Thủ V.Lý. Được làm từ da Cùng Kỳ, vô cùng mạnh mẽ, không gì suy suyển được.</t>
  </si>
  <si>
    <t>1002,1040</t>
  </si>
  <si>
    <t>Minh Viêm Hài</t>
  </si>
  <si>
    <t>daoju_hongmengmingyanxue</t>
  </si>
  <si>
    <t>Tăng 2730 HP. Được làm từ da và xương của Minh Viêm Đao trảm quỷ, biến hóa tài tình.</t>
  </si>
  <si>
    <t>1037,1039</t>
  </si>
  <si>
    <t>Hỗn Độn Trảm</t>
  </si>
  <si>
    <t>daoju_hundunmieshizhan</t>
  </si>
  <si>
    <t>Tăng 1092 Công, 218 Trúng. Thần khí cổ, tương truyền ai có được nó sẽ bất tử.</t>
  </si>
  <si>
    <t>hitrate</t>
  </si>
  <si>
    <t>218</t>
  </si>
  <si>
    <t>1011</t>
  </si>
  <si>
    <t>1057</t>
  </si>
  <si>
    <t>Hỗn Độn Khôi</t>
  </si>
  <si>
    <t>daoju_hundunmieshikui</t>
  </si>
  <si>
    <t>Tăng 364 Thủ Phép, 218 Bền. Phía trên có khắc bùa chú tiếng Phạn.</t>
  </si>
  <si>
    <t>anticrit</t>
  </si>
  <si>
    <t>1044</t>
  </si>
  <si>
    <t>Hỗn Độn Giáp</t>
  </si>
  <si>
    <t>daoju_hundunmieshikai</t>
  </si>
  <si>
    <t>Tăng 364 Thủ V.Lý, 218 Phá Kích. Nhìn từ xa trông rất uy phong, nhìn gần hỗn độn không rõ.</t>
  </si>
  <si>
    <t>destory</t>
  </si>
  <si>
    <t>Hỗn Độn Hài</t>
  </si>
  <si>
    <t>daoju_hundunmieshixue</t>
  </si>
  <si>
    <t>Tăng 5460 HP,218 Đỡ. Khảm tinh hoa của vũ trụ, thấp thoáng ánh sáng.</t>
  </si>
  <si>
    <t>block</t>
  </si>
  <si>
    <t>450</t>
  </si>
  <si>
    <t>Mảnh Trân Võ Thương</t>
  </si>
  <si>
    <t>Đủ 20 ghép được Trân Võ Thương</t>
  </si>
  <si>
    <t>3062011</t>
  </si>
  <si>
    <t>Mảnh Trân Võ Khôi</t>
  </si>
  <si>
    <t>Đủ 20 ghép được Trân Võ Khôi</t>
  </si>
  <si>
    <t>3062012</t>
  </si>
  <si>
    <t>Mảnh Trân Võ Giáp</t>
  </si>
  <si>
    <t>Đủ 20 ghép được Trân Võ Giáp</t>
  </si>
  <si>
    <t>3062013</t>
  </si>
  <si>
    <t>Mảnh Trân Võ Hài</t>
  </si>
  <si>
    <t>Đủ 20 ghép được Trân Võ Hài</t>
  </si>
  <si>
    <t>3062014</t>
  </si>
  <si>
    <t>Mảnh Cực Quang Đao</t>
  </si>
  <si>
    <t>Đủ 20 ghép được Cực Quang Đao</t>
  </si>
  <si>
    <t>3062021</t>
  </si>
  <si>
    <t>Mảnh Cực Quang Khôi</t>
  </si>
  <si>
    <t>Đủ 20 ghép được Cực Quang Khôi</t>
  </si>
  <si>
    <t>3062022</t>
  </si>
  <si>
    <t>Mảnh Cực Quang Giáp</t>
  </si>
  <si>
    <t>Đủ 20 ghép được Cực Quang Giáp</t>
  </si>
  <si>
    <t>3062023</t>
  </si>
  <si>
    <t>Mảnh Cực Quang Hài</t>
  </si>
  <si>
    <t>Đủ 20 ghép được Cực Quang Hài</t>
  </si>
  <si>
    <t>3062024</t>
  </si>
  <si>
    <t>Mảnh Thất Sát Kiếm</t>
  </si>
  <si>
    <t>Đủ 32 ghép được Thất Sát Kiếm</t>
  </si>
  <si>
    <t>3063011</t>
  </si>
  <si>
    <t>Mảnh Thất Sát Khôi</t>
  </si>
  <si>
    <t>Đủ 32 ghép được Thất Sát Khôi</t>
  </si>
  <si>
    <t>3063012</t>
  </si>
  <si>
    <t>3063013</t>
  </si>
  <si>
    <t>Mảnh Thất Sát Hài</t>
  </si>
  <si>
    <t>Đủ 32 ghép được Thất Sát Hài</t>
  </si>
  <si>
    <t>3063014</t>
  </si>
  <si>
    <t>Mảnh Bàn Long Thương</t>
  </si>
  <si>
    <t>Đủ 32 ghép được Bàn Long Thương</t>
  </si>
  <si>
    <t>3063021</t>
  </si>
  <si>
    <t>Mảnh Bàn Long Khôi</t>
  </si>
  <si>
    <t>Đủ 32 ghép được Bàn Long Khôi</t>
  </si>
  <si>
    <t>3063022</t>
  </si>
  <si>
    <t>Mảnh Bàn Long Giáp</t>
  </si>
  <si>
    <t>Đủ 32 ghép được Bàn Long Giáp</t>
  </si>
  <si>
    <t>3063023</t>
  </si>
  <si>
    <t>Mảnh Bàn Long Hài</t>
  </si>
  <si>
    <t>Đủ 32 ghép được Bàn Long Hài</t>
  </si>
  <si>
    <t>3063024</t>
  </si>
  <si>
    <t>Mảnh Ám Ngục Nhẫn</t>
  </si>
  <si>
    <t>Đủ 32 ghép được Ám Ngục Nhẫn</t>
  </si>
  <si>
    <t>3063031</t>
  </si>
  <si>
    <t>17</t>
  </si>
  <si>
    <t>Mảnh Ám Ngục Khôi</t>
  </si>
  <si>
    <t>Đủ 32 ghép được Ám Ngục Khôi</t>
  </si>
  <si>
    <t>3063032</t>
  </si>
  <si>
    <t>Mảnh Ám Ngục Giáp</t>
  </si>
  <si>
    <t>Đủ 32 ghép được Ám Ngục Giáp</t>
  </si>
  <si>
    <t>3063033</t>
  </si>
  <si>
    <t xml:space="preserve">Ám Ngục Hài </t>
  </si>
  <si>
    <t>Đủ 32 ghép được Ám Ngục Hài</t>
  </si>
  <si>
    <t>3063034</t>
  </si>
  <si>
    <t>Mảnh Xích Diệm Kiếm</t>
  </si>
  <si>
    <t>Đủ 40 ghép được Xích Diệm Kiếm</t>
  </si>
  <si>
    <t>3064011</t>
  </si>
  <si>
    <t>Mảnh Xích Diệm Khôi</t>
  </si>
  <si>
    <t>Đủ 40 ghép được Xích Diệm Khôi</t>
  </si>
  <si>
    <t>3064012</t>
  </si>
  <si>
    <t>Mảnh Xích Diệm Giáp</t>
  </si>
  <si>
    <t>Đủ 40 ghép được Xích Diệm Giáp</t>
  </si>
  <si>
    <t>3064013</t>
  </si>
  <si>
    <t>Mảnh Xích Diệm Hài</t>
  </si>
  <si>
    <t>Đủ 40 ghép được Xích Diệm Hài</t>
  </si>
  <si>
    <t>3064014</t>
  </si>
  <si>
    <t>Mảnh Thiên Sát Thương</t>
  </si>
  <si>
    <t>Đủ 40 ghép được Thiên Sát Thương</t>
  </si>
  <si>
    <t>3064021</t>
  </si>
  <si>
    <t>25</t>
  </si>
  <si>
    <t>Mảnh Thiên Sát Khôi</t>
  </si>
  <si>
    <t>Đủ 40 ghép được Thiên Sát Khôi</t>
  </si>
  <si>
    <t>3064022</t>
  </si>
  <si>
    <t>26</t>
  </si>
  <si>
    <t>Mảnh Thiên Sát Giáp</t>
  </si>
  <si>
    <t>Đủ 40 ghép được Thiên Sát Giáp</t>
  </si>
  <si>
    <t>3064023</t>
  </si>
  <si>
    <t>27</t>
  </si>
  <si>
    <t>Mảnh Thiên Sát Hài</t>
  </si>
  <si>
    <t>Đủ 40 ghép được Thiên Sát Hài</t>
  </si>
  <si>
    <t>3064024</t>
  </si>
  <si>
    <t>28</t>
  </si>
  <si>
    <t>Mảnh Lang Nha Đao</t>
  </si>
  <si>
    <t>Đủ 40 ghép được Lang Nha Đao</t>
  </si>
  <si>
    <t>3064031</t>
  </si>
  <si>
    <t>29</t>
  </si>
  <si>
    <t>Mảnh Lang Tà Khôi</t>
  </si>
  <si>
    <t>Đủ 40 ghép được Lang Tà Khôi</t>
  </si>
  <si>
    <t>3064032</t>
  </si>
  <si>
    <t>Mảnh Lang Tà Giáp</t>
  </si>
  <si>
    <t>Đủ 40 ghép được Lang Tà Giáp</t>
  </si>
  <si>
    <t>3064033</t>
  </si>
  <si>
    <t>31</t>
  </si>
  <si>
    <t>Mảnh Lang Tà Hài</t>
  </si>
  <si>
    <t>Đủ 40 ghép được Lang Tà Hài</t>
  </si>
  <si>
    <t>3064034</t>
  </si>
  <si>
    <t>32</t>
  </si>
  <si>
    <t>Mảnh Minh Viêm Đao</t>
  </si>
  <si>
    <t>Đủ 60 ghép được Minh Viêm Đao</t>
  </si>
  <si>
    <t>3065011</t>
  </si>
  <si>
    <t>Mảnh Minh Viêm Khôi</t>
  </si>
  <si>
    <t>Đủ 60 ghép được Minh Viêm Khôi</t>
  </si>
  <si>
    <t>3065012</t>
  </si>
  <si>
    <t>34</t>
  </si>
  <si>
    <t>Mảnh Minh Viêm Giáp</t>
  </si>
  <si>
    <t>Đủ 60 ghép được Minh Viêm Giáp</t>
  </si>
  <si>
    <t>3065013</t>
  </si>
  <si>
    <t>35</t>
  </si>
  <si>
    <t>Mảnh Minh Viêm Hài</t>
  </si>
  <si>
    <t>Đủ 60 ghép được Minh Viêm Hài</t>
  </si>
  <si>
    <t>3065014</t>
  </si>
  <si>
    <t>Mảnh Hỗn Độn Trảm</t>
  </si>
  <si>
    <t>Đủ 80 ghép được Hỗn Độn Trảm</t>
  </si>
  <si>
    <t>3066011</t>
  </si>
  <si>
    <t>Mảnh Hỗn Độn Khôi</t>
  </si>
  <si>
    <t>Đủ 80 ghép được Hỗn Độn Khôi</t>
  </si>
  <si>
    <t>3066012</t>
  </si>
  <si>
    <t>Mảnh Hỗn Độn Giáp</t>
  </si>
  <si>
    <t>Đủ 80 ghép được Hỗn Độn Giáp</t>
  </si>
  <si>
    <t>3066013</t>
  </si>
  <si>
    <t>Mảnh Hỗn Độn Hài</t>
  </si>
  <si>
    <t>Đủ 80 ghép được Hỗn Độn Hài</t>
  </si>
  <si>
    <t>3066014</t>
  </si>
  <si>
    <t>Báu Vật EXP Lam</t>
  </si>
  <si>
    <t>daojutubiao_jingyanbaowulan</t>
  </si>
  <si>
    <t>icon_jingyanshulan</t>
  </si>
  <si>
    <t>Tăng 2500 EXP C.hóa Báu Vật</t>
  </si>
  <si>
    <t>1700</t>
  </si>
  <si>
    <t>Báu Vật EXP Tím</t>
  </si>
  <si>
    <t>daojutubiao_jingyanbaowuzi</t>
  </si>
  <si>
    <t>icon_jingyanshuzi</t>
  </si>
  <si>
    <t>Tăng 10000 EXP C.hóa Báu Vật</t>
  </si>
  <si>
    <t>Báu Vật EXP Cam</t>
  </si>
  <si>
    <t>daojutubiao_jingyanbaowucheng</t>
  </si>
  <si>
    <t>icon_jingyanshucheng</t>
  </si>
  <si>
    <t>Tăng 20000 EXP C.hóa Báu Vật</t>
  </si>
  <si>
    <t>Hán Thư</t>
  </si>
  <si>
    <t>daoju_hanshu</t>
  </si>
  <si>
    <t>Do Ban Cố, nhà sử học Đông Hán biên soạn, là bộ sử ký đầu tiên của Trung Quốc.</t>
  </si>
  <si>
    <t>crit</t>
  </si>
  <si>
    <t>1700,210</t>
  </si>
  <si>
    <t>1029,1028</t>
  </si>
  <si>
    <t>Trang Tử</t>
  </si>
  <si>
    <t>daoju_zhuangzi</t>
  </si>
  <si>
    <t>Kinh văn Đạo Gia, do Trang Tử và hậu thế viết nên, đến sau thời Hán, Trang Tử được tôn làm Nam Hoa Chân Nhân, nên "Trang Tử" cũng được gọi là "Nam Hoa Kinh".</t>
  </si>
  <si>
    <t>1034,1019</t>
  </si>
  <si>
    <t>Khai Vân Ấn</t>
  </si>
  <si>
    <t>daoju_kaiyunyin</t>
  </si>
  <si>
    <t>Toàn thân khắc hình mây, lấy tĩnh chế động, được thợ giỏi nhất thế gian làm nên.</t>
  </si>
  <si>
    <t>dodge</t>
  </si>
  <si>
    <t>1015</t>
  </si>
  <si>
    <t>Phi Điểu Ấn</t>
  </si>
  <si>
    <t>daoju_feiniaoyin</t>
  </si>
  <si>
    <t>Hình dáng giống chim bay, nếu có gió thổi qua, sẽ bất động, là tạo vật thần kỳ của thế gian.</t>
  </si>
  <si>
    <t>1026,1031</t>
  </si>
  <si>
    <t>Luận Ngữ</t>
  </si>
  <si>
    <t>daoju_lunyu</t>
  </si>
  <si>
    <t>"Luận Ngữ" là cuốn sách do Khổng Tử và đệ tử biên soạn, là một trong những tác phẩm kinh điển của Nho Giáo.</t>
  </si>
  <si>
    <t>Sử Ký</t>
  </si>
  <si>
    <t>daoju_shiji</t>
  </si>
  <si>
    <t>Do Tây Hán Tư Mã Thiên viết nên, sau này cùng với "Hán Thư", "Hậu Hán Thư", "Tam Quốc Chí" làm nên "Tiền Tứ Sử".</t>
  </si>
  <si>
    <t>Huyền Hỏa Ấn</t>
  </si>
  <si>
    <t>daoju_xuanhuoyin</t>
  </si>
  <si>
    <t>Báu vật của vùng Nam Cương, được hình thành từ tinh hoa của vạn hỏa, có thể khống chế Bát Hoang Chân Hỏa.</t>
  </si>
  <si>
    <t>Tử Dương Ấn</t>
  </si>
  <si>
    <t>daoju_ziyangyin</t>
  </si>
  <si>
    <t>Báu vật được dùng để thi triển phương thức Thần Tiên của đạo giáo nào đó, không rõ lai lịch, người phàm không được chạm tới.</t>
  </si>
  <si>
    <t>Chiến Quốc Sách</t>
  </si>
  <si>
    <t>daoju_zhanguoce</t>
  </si>
  <si>
    <t>"Chiến Quốc Sách" chủ yếu ghi chép về chủ trương chính trị và sách lược của các nhà du thuyết thời kỳ Chiến Quốc.</t>
  </si>
  <si>
    <t>1012,1003,1023,1027,1016,1033</t>
  </si>
  <si>
    <t>Ngô Việt Xuân Thu</t>
  </si>
  <si>
    <t>daoju_wuyuechunqiu</t>
  </si>
  <si>
    <t>"Ngô Việt Xuân Thu" là tác phẩm thời kỳ Đông Hán, ghi chép chiến sự giữ hai nước Ngô, Việt thời kỳ Xuân Thu.</t>
  </si>
  <si>
    <t>1010,1009,1008,1011,1007,1038</t>
  </si>
  <si>
    <t>Bạch Hổ Ấn</t>
  </si>
  <si>
    <t>daoju_baihuyin</t>
  </si>
  <si>
    <t>Được tạo nên từ ánh sáng của 7 chòm sao phương Tây, báu vật tự nhiên hiếm có</t>
  </si>
  <si>
    <t>1001,1025,1013,1030,1035,1032,1036</t>
  </si>
  <si>
    <t>Thanh Long Ấn</t>
  </si>
  <si>
    <t>daoju_qinglongyin</t>
  </si>
  <si>
    <t>Cổ vật của tổ tiên Đông Di Thái Ngô, ứng với Bát Quái là Chấn, Tốn, ứng với Ngũ Hành là Mộc.</t>
  </si>
  <si>
    <t>1017,1018,1024,1004,1014</t>
  </si>
  <si>
    <t>Thái Công Binh Pháp</t>
  </si>
  <si>
    <t>daoju_taigongbingfa</t>
  </si>
  <si>
    <t>Còn được gọi là "Lục Thao" hoăc "Lục Thao Khương Thái Công". Thể hiện với hình thức Chu Vũ Vương hỏi, Khương Thái Công trả lời, đàm đạo về các vấn đề quân sự, chính trị.</t>
  </si>
  <si>
    <t>1020,1042</t>
  </si>
  <si>
    <t>Mạnh Đức Tân Thư</t>
  </si>
  <si>
    <t>daoju_mengdexinshu</t>
  </si>
  <si>
    <t>"Mạnh Đức Tân Thư" là thành quả Tào Tháo tổng kết về quân sự, tổng kết trên cơ sở của tiền nhân và sáng tạo lí luận quân sự mới.</t>
  </si>
  <si>
    <t>1002,1037</t>
  </si>
  <si>
    <t>Liệt Sơn Ấn</t>
  </si>
  <si>
    <t>daoju_lieshanyin</t>
  </si>
  <si>
    <t>Ấn của Hỏa Đức Viêm Vương Đế, chứa sức mạnh vô cùng to lớn.</t>
  </si>
  <si>
    <t>1021,1040</t>
  </si>
  <si>
    <t>Hiên Viên Ấn</t>
  </si>
  <si>
    <t>daoju_xuanyuanyin</t>
  </si>
  <si>
    <t>Ấn của Hoàng Đế, hoa văn phức tạp, cực kỳ tôn quý. Dùng ấn này có thể lệnh cho thiên quân vạn mã.</t>
  </si>
  <si>
    <t>1005,1039,1041</t>
  </si>
  <si>
    <t>Vô Tương Quyết</t>
  </si>
  <si>
    <t>daoju_wuxiangshirijue</t>
  </si>
  <si>
    <t>Tác phẩm của Phật Thích Ca Mâu Ni khi tịnh thổ, lưu truyền trong nhân gian nhưng bị chúng sinh tranh đoạt.</t>
  </si>
  <si>
    <t>Thần Võ Đồ</t>
  </si>
  <si>
    <t>daoju_shenwuchihuotu</t>
  </si>
  <si>
    <t>Khi Viêm Hoàng liên thủ chống ngoại tộc, với sự giúp đỡ của Thiên Thần, đã phong ấn Xích Hỏa Thần Thú vào trong bức tranh này.</t>
  </si>
  <si>
    <t>Phượng Vũ Ấn</t>
  </si>
  <si>
    <t>daoju_lieyangfengwuyin</t>
  </si>
  <si>
    <t>Khi Khổng Thánh Nhân quy thiên, có chim phượng bay tới, hóa di cốt thành ấn thần, có được ấn này sẽ thái bình thịnh vượng.</t>
  </si>
  <si>
    <t>Tiên Linh Ấn</t>
  </si>
  <si>
    <t>daoju_zixuxianlingyin</t>
  </si>
  <si>
    <t>Báu vật do Tử Hư Thượng Nhân lưu truyền ở thế gian, nhờ vào ấn này Thượng Nhân có thể  tiên tri vạn vật thế gian.</t>
  </si>
  <si>
    <t>Mảnh Hán Thư 1</t>
  </si>
  <si>
    <t>Đủ Mảnh Hán Thư 1, 2, 3 ghép được Hán Thư</t>
  </si>
  <si>
    <t>39</t>
  </si>
  <si>
    <t>Mảnh Hán Thư 2</t>
  </si>
  <si>
    <t>Mảnh Hán Thư 3</t>
  </si>
  <si>
    <t>Mảnh Trang Tử 1</t>
  </si>
  <si>
    <t>Đủ Mảnh Trang Tử 1, 2, 3 ghép được Trang Tử</t>
  </si>
  <si>
    <t>Mảnh Trang Tử 2</t>
  </si>
  <si>
    <t>Mảnh Trang Tử 3</t>
  </si>
  <si>
    <t>Mảnh Khai Vân Ấn 1</t>
  </si>
  <si>
    <t>Đủ Mảnh Khai Vân Ấn 1, 2, 3 ghép được Khai Vân Ấn</t>
  </si>
  <si>
    <t>41</t>
  </si>
  <si>
    <t>Mảnh Khai Vân Ấn 2</t>
  </si>
  <si>
    <t>Mảnh Khai Vân Ấn 3</t>
  </si>
  <si>
    <t>Mảnh Phi Điểu Ấn 1</t>
  </si>
  <si>
    <t>Đủ Mảnh Phi Điểu Ấn 1, 2, 3 ghép được Phi Điểu Ấn</t>
  </si>
  <si>
    <t>42</t>
  </si>
  <si>
    <t>Mảnh Phi Điểu Ấn 2</t>
  </si>
  <si>
    <t>Mảnh Phi Điểu Ấn 3</t>
  </si>
  <si>
    <t>Mảnh Luận Ngữ 1</t>
  </si>
  <si>
    <t>Đủ Mảnh Luận Ngữ 1, 2, 3, 4 ghép được Luận Ngữ</t>
  </si>
  <si>
    <t>43</t>
  </si>
  <si>
    <t>Mảnh Luận Ngữ 2</t>
  </si>
  <si>
    <t>Mảnh Luận Ngữ 3</t>
  </si>
  <si>
    <t>Mảnh Luận Ngữ 4</t>
  </si>
  <si>
    <t>Mảnh Sử Ký 1</t>
  </si>
  <si>
    <t>Đủ Mảnh Sử Ký 1, 2, 3, 4 ghép được Sử Ký</t>
  </si>
  <si>
    <t>44</t>
  </si>
  <si>
    <t>Mảnh Sử Ký 2</t>
  </si>
  <si>
    <t>Mảnh Sử Ký 3</t>
  </si>
  <si>
    <t>Mảnh Sử Ký 4</t>
  </si>
  <si>
    <t>Mảnh Huyền Hỏa Ấn 1</t>
  </si>
  <si>
    <t>Đủ Mảnh Huyền Hỏa Ấn 1, 2, 3, 4 ghép được Huyền Hỏa Ấn</t>
  </si>
  <si>
    <t>45</t>
  </si>
  <si>
    <t>Mảnh Huyền Hỏa Ấn 2</t>
  </si>
  <si>
    <t>Mảnh Huyền Hỏa Ấn 3</t>
  </si>
  <si>
    <t>Mảnh Huyền Hỏa Ấn 4</t>
  </si>
  <si>
    <t>Mảnh Tử Dương Ấn 1</t>
  </si>
  <si>
    <t>Đủ Mảnh Tử Dương Ấn 1, 2, 3, 4 ghép được Tử Dương Ấn</t>
  </si>
  <si>
    <t>46</t>
  </si>
  <si>
    <t>Mảnh Tử Dương Ấn 2</t>
  </si>
  <si>
    <t>Mảnh Tử Dương Ấn 3</t>
  </si>
  <si>
    <t>Mảnh Tử Dương Ấn 4</t>
  </si>
  <si>
    <t>Mảnh Chiến Quốc Sách 1</t>
  </si>
  <si>
    <t>Đủ Mảnh Chiến Quốc Sách 1, 2, 3, 4, 5 ghép được Chiến Quốc Sách</t>
  </si>
  <si>
    <t>47</t>
  </si>
  <si>
    <t>Mảnh Chiến Quốc Sách 2</t>
  </si>
  <si>
    <t>Mảnh Chiến Quốc Sách 3</t>
  </si>
  <si>
    <t>Mảnh Chiến Quốc Sách 4</t>
  </si>
  <si>
    <t>Mảnh Chiến Quốc Sách 5</t>
  </si>
  <si>
    <t>Mảnh Ngô Việt Xuân Thu 1</t>
  </si>
  <si>
    <t>Đủ Mảnh Ngô Việt Xuân Thu 1, 2, 3, 4, 5 ghép được Ngô Việt Xuân Thu</t>
  </si>
  <si>
    <t>48</t>
  </si>
  <si>
    <t>Mảnh Ngô Việt Xuân Thu 2</t>
  </si>
  <si>
    <t>Mảnh Ngô Việt Xuân Thu 3</t>
  </si>
  <si>
    <t>Mảnh Ngô Việt Xuân Thu 4</t>
  </si>
  <si>
    <t>Mảnh Ngô Việt Xuân Thu 5</t>
  </si>
  <si>
    <t>Mảnh Bạch Hổ Ấn 1</t>
  </si>
  <si>
    <t>Đủ Mảnh Bạch Hổ Ấn 1, 2, 3, 4, 5 ghép được Bạch Hổ Ấn</t>
  </si>
  <si>
    <t>49</t>
  </si>
  <si>
    <t>Mảnh Bạch Hổ Ấn 2</t>
  </si>
  <si>
    <t>Mảnh Bạch Hổ Ấn 3</t>
  </si>
  <si>
    <t>Mảnh Bạch Hổ Ấn 4</t>
  </si>
  <si>
    <t>Mảnh Bạch Hổ Ấn 5</t>
  </si>
  <si>
    <t>Mảnh Thanh Long Ấn 1</t>
  </si>
  <si>
    <t>Đủ Mảnh Thanh Long Ấn 1, 2, 3, 4, 5 ghép được Thanh Long Ấn</t>
  </si>
  <si>
    <t>Mảnh Thanh Long Ấn 2</t>
  </si>
  <si>
    <t>Mảnh Thanh Long Ấn 3</t>
  </si>
  <si>
    <t>Mảnh Thanh Long Ấn 4</t>
  </si>
  <si>
    <t>Mảnh Thanh Long Ấn 5</t>
  </si>
  <si>
    <t>Mảnh EXP Lam 1</t>
  </si>
  <si>
    <t>Đủ Mảnh EXP Lam 1, 2, 3 ghép được Báu Vật EXP Lam</t>
  </si>
  <si>
    <t>37</t>
  </si>
  <si>
    <t>Mảnh EXP Lam 2</t>
  </si>
  <si>
    <t>Mảnh EXP Lam 3</t>
  </si>
  <si>
    <t>Mảnh EXP Tím 1</t>
  </si>
  <si>
    <t>Đủ Mảnh EXP Tím 1, 2, 3, 4 ghép được Báu Vật EXP Tím</t>
  </si>
  <si>
    <t>38</t>
  </si>
  <si>
    <t>Mảnh EXP Tím 2</t>
  </si>
  <si>
    <t>Mảnh EXP Tím 3</t>
  </si>
  <si>
    <t>Mảnh EXP Tím 4</t>
  </si>
  <si>
    <t>Mảnh Thái Công Binh Pháp 1</t>
  </si>
  <si>
    <t>Đủ Mảnh Thái Công Binh Pháp 1, 2, 3, 4, 5, 6 ghép được Thái Công Binh Pháp</t>
  </si>
  <si>
    <t>51</t>
  </si>
  <si>
    <t>Mảnh Thái Công Binh Pháp 2</t>
  </si>
  <si>
    <t>Mảnh Thái Công Binh Pháp 3</t>
  </si>
  <si>
    <t>Mảnh Thái Công Binh Pháp 4</t>
  </si>
  <si>
    <t>Mảnh Thái Công Binh Pháp 5</t>
  </si>
  <si>
    <t>Mảnh Thái Công Binh Pháp 6</t>
  </si>
  <si>
    <t>Mảnh Mạnh Đức Tân Thư 1</t>
  </si>
  <si>
    <t>Đủ Mảnh Mạnh Đức Tân Thư 1, 2, 3, 4, 5, 6 ghép được Mảnh Mạnh Đức Tân Thư</t>
  </si>
  <si>
    <t>52</t>
  </si>
  <si>
    <t>Mảnh Mạnh Đức Tân Thư 2</t>
  </si>
  <si>
    <t>Mảnh Mạnh Đức Tân Thư 3</t>
  </si>
  <si>
    <t>Mảnh Mạnh Đức Tân Thư 4</t>
  </si>
  <si>
    <t>Mảnh Mạnh Đức Tân Thư 5</t>
  </si>
  <si>
    <t>Mảnh Mạnh Đức Tân Thư 6</t>
  </si>
  <si>
    <t>Mảnh Liệt Sơn Ấn 1</t>
  </si>
  <si>
    <t>Đủ Mảnh Liệt Sơn Ấn 1, 2, 3, 4, 5, 6 ghép được Liệt Sơn Ấn</t>
  </si>
  <si>
    <t>53</t>
  </si>
  <si>
    <t>Mảnh Liệt Sơn Ấn 2</t>
  </si>
  <si>
    <t>Mảnh Liệt Sơn Ấn 3</t>
  </si>
  <si>
    <t>Mảnh Liệt Sơn Ấn 4</t>
  </si>
  <si>
    <t>Mảnh Liệt Sơn Ấn 5</t>
  </si>
  <si>
    <t>Mảnh Liệt Sơn Ấn 6</t>
  </si>
  <si>
    <t>Mảnh Hiên Viên Ấn 1</t>
  </si>
  <si>
    <t>Đủ Mảnh Hiên Viên Ấn 1, 2, 3, 4, 5, 6 ghép được Hiên Viên Ấn</t>
  </si>
  <si>
    <t>54</t>
  </si>
  <si>
    <t>Mảnh Hiên Viên Ấn 2</t>
  </si>
  <si>
    <t>Mảnh Hiên Viên Ấn 3</t>
  </si>
  <si>
    <t>Mảnh Hiên Viên Ấn 4</t>
  </si>
  <si>
    <t>Mảnh Hiên Viên Ấn 5</t>
  </si>
  <si>
    <t>Mảnh Hiên Viên Ấn 6</t>
  </si>
  <si>
    <t>Mảnh Vô Tương Quyết 1</t>
  </si>
  <si>
    <t>Đủ Mảnh Vô Tương Quyết 1, 2, 3, 4, 5, 6 ghép được Vô Tương Quyết</t>
  </si>
  <si>
    <t>138</t>
  </si>
  <si>
    <t>Mảnh Vô Tương Quyết 2</t>
  </si>
  <si>
    <t>Mảnh Vô Tương Quyết 3</t>
  </si>
  <si>
    <t>Mảnh Vô Tương Quyết 4</t>
  </si>
  <si>
    <t>Mảnh Vô Tương Quyết 5</t>
  </si>
  <si>
    <t>Mảnh Vô Tương Quyết 6</t>
  </si>
  <si>
    <t>Mảnh Thần Võ Đồ 1</t>
  </si>
  <si>
    <t>Đủ Mảnh Thần Võ Đồ 1, 2, 3, 4, 5, 6 ghép được Thần Võ Đồ</t>
  </si>
  <si>
    <t>139</t>
  </si>
  <si>
    <t>Mảnh Thần Võ Đồ 2</t>
  </si>
  <si>
    <t>Mảnh Thần Võ Đồ 3</t>
  </si>
  <si>
    <t>Mảnh Thần Võ Đồ 4</t>
  </si>
  <si>
    <t>Mảnh Thần Võ Đồ 5</t>
  </si>
  <si>
    <t>Mảnh Thần Võ Đồ 6</t>
  </si>
  <si>
    <t>Mảnh Phượng Vũ Ấn 1</t>
  </si>
  <si>
    <t>Đủ Mảnh Phượng Vũ Ấn 1, 2, 3, 4, 5, 6 ghép được Phượng Vũ Ấn</t>
  </si>
  <si>
    <t>140</t>
  </si>
  <si>
    <t>Mảnh Phượng Vũ Ấn 2</t>
  </si>
  <si>
    <t>Mảnh Phượng Vũ Ấn 3</t>
  </si>
  <si>
    <t>Mảnh Phượng Vũ Ấn 4</t>
  </si>
  <si>
    <t>Mảnh Phượng Vũ Ấn 5</t>
  </si>
  <si>
    <t>Mảnh Phượng Vũ Ấn 6</t>
  </si>
  <si>
    <t>Mảnh Tiên Linh Ấn 1</t>
  </si>
  <si>
    <t>Đủ Mảnh Tiên Linh Ấn 1, 2, 3, 4, 5, 6 ghép được Tiên Linh Ấn</t>
  </si>
  <si>
    <t>141</t>
  </si>
  <si>
    <t>Mảnh Tiên Linh Ấn 2</t>
  </si>
  <si>
    <t>Mảnh Tiên Linh Ấn 3</t>
  </si>
  <si>
    <t>Mảnh Tiên Linh Ấn 4</t>
  </si>
  <si>
    <t>Mảnh Tiên Linh Ấn 5</t>
  </si>
  <si>
    <t>Mảnh Tiên Linh Ấn 6</t>
  </si>
  <si>
    <t>Đá Nâng Bậc</t>
  </si>
  <si>
    <t>daojutubiao_jinjieshilan</t>
  </si>
  <si>
    <t>Vật phẩm tiến hóa tướng</t>
  </si>
  <si>
    <t>3010,3011</t>
  </si>
  <si>
    <t>Tạo Thạch·Công</t>
  </si>
  <si>
    <t>daojutubiao_WJJHBSgongjilvse</t>
  </si>
  <si>
    <t>Đạo cụ tiến hóa tướng từ Trắng lên Lục+1</t>
  </si>
  <si>
    <t>1001,1011,1021,1031</t>
  </si>
  <si>
    <t>Tạo Thạch·HP</t>
  </si>
  <si>
    <t>daojutubiao_WJJHBSshengminglvse</t>
  </si>
  <si>
    <t>1008,1014,1024,1034</t>
  </si>
  <si>
    <t>Tạo Thạch·Thủ V.Lý</t>
  </si>
  <si>
    <t>daojutubiao_WJJHBSwufanglvse</t>
  </si>
  <si>
    <t>1007,1017,1037,1047</t>
  </si>
  <si>
    <t>Tạo Thạch·Thủ Phép</t>
  </si>
  <si>
    <t>daojutubiao_WJJHBSFafanglvse</t>
  </si>
  <si>
    <t>1004,1018,1040,1050</t>
  </si>
  <si>
    <t>Huyền Thạch·Công</t>
  </si>
  <si>
    <t>daojutubiao_WJJHBSgongjilvse1</t>
  </si>
  <si>
    <t>Đạo cụ tiến hóa tướng từ Lục+1 lên Lam</t>
  </si>
  <si>
    <t>1031,1043,1053,1063</t>
  </si>
  <si>
    <t>Huyền Thạch·HP</t>
  </si>
  <si>
    <t>daojutubiao_WJJHBSshengminglvse2</t>
  </si>
  <si>
    <t>1034,1046,1056,1066</t>
  </si>
  <si>
    <t>Huyền Thạch·Thủ V.Lý</t>
  </si>
  <si>
    <t>daojutubiao_WJJHBSwufanglvse2</t>
  </si>
  <si>
    <t>1027,1037,1047,1069</t>
  </si>
  <si>
    <t>Huyền Thạch·Thủ Phép</t>
  </si>
  <si>
    <t>daojutubiao_WJJHBSFafanglvse1</t>
  </si>
  <si>
    <t>1030,1040,1050,1072</t>
  </si>
  <si>
    <t>Sinh Thạch·Công</t>
  </si>
  <si>
    <t>daojutubiao_WJJHBSgongjilanse</t>
  </si>
  <si>
    <t>Đạo cụ tiến hóa tướng từ Lam lên Lam+2</t>
  </si>
  <si>
    <t>1063,1075,1085,1159</t>
  </si>
  <si>
    <t>Sinh Thạch·HP</t>
  </si>
  <si>
    <t>daojutubiao_WJJHBSshengminglanse</t>
  </si>
  <si>
    <t>1066,1078,1088,1162</t>
  </si>
  <si>
    <t>Sinh Thạch·Thủ V.Lý</t>
  </si>
  <si>
    <t>daojutubiao_WJJHBSwufanglanse</t>
  </si>
  <si>
    <t>1059,1069,1079,1091</t>
  </si>
  <si>
    <t>Sinh Thạch·Thủ Phép</t>
  </si>
  <si>
    <t>daojutubiao_WJJHBSFafanglanse</t>
  </si>
  <si>
    <t>1062,1072,1082,1094</t>
  </si>
  <si>
    <t>Quan Thạch·Công</t>
  </si>
  <si>
    <t>daojutubiao_WJJHBSgongjilanse1</t>
  </si>
  <si>
    <t>Đạo cụ tiến hóa tướng từ Lam+2 lên Tím</t>
  </si>
  <si>
    <t>1095,1107,1117,1127</t>
  </si>
  <si>
    <t>Quan Thạch·HP</t>
  </si>
  <si>
    <t>daojutubiao_WJJHBSshengminglanse2</t>
  </si>
  <si>
    <t>1098,1110,1120,1130</t>
  </si>
  <si>
    <t>Quan Thạch·Thủ V.Lý</t>
  </si>
  <si>
    <t>daojutubiao_WJJHBSwufanglanse2</t>
  </si>
  <si>
    <t>1101,1111,1123,1133</t>
  </si>
  <si>
    <t>Quan Thạch·Thủ Phép</t>
  </si>
  <si>
    <t>daojutubiao_WJJHBSFafanglanse1</t>
  </si>
  <si>
    <t>1104,1114,1126,1136</t>
  </si>
  <si>
    <t>Vi Thạch·Công</t>
  </si>
  <si>
    <t>daojutubiao_WJJHBSgongjizise</t>
  </si>
  <si>
    <t>Đạo cụ tiến hóa tướng từ Tím lên Tím+2</t>
  </si>
  <si>
    <t>1159,1171,1181,1191</t>
  </si>
  <si>
    <t>Vi Thạch·HP</t>
  </si>
  <si>
    <t>daojutubiao_WJJHBSshengmingzise</t>
  </si>
  <si>
    <t>1162,1174,1184,1194</t>
  </si>
  <si>
    <t>Vi Thạch·Thủ V.Lý</t>
  </si>
  <si>
    <t>daojutubiao_WJJHBSwufangzise</t>
  </si>
  <si>
    <t>1165,1175,1187,1197</t>
  </si>
  <si>
    <t>Vi Thạch·Thủ Phép</t>
  </si>
  <si>
    <t>daojutubiao_WJJHBSFafangzise</t>
  </si>
  <si>
    <t>1168,1178,1190,1200</t>
  </si>
  <si>
    <t>Thông Thạch·Công</t>
  </si>
  <si>
    <t>daojutubiao_WJJHBSgongjizise1</t>
  </si>
  <si>
    <t>Đạo cụ tiến hóa tướng từ Tím+2 lên Tím+4</t>
  </si>
  <si>
    <t>1223,1235,1245,1255</t>
  </si>
  <si>
    <t>Thông Thạch·HP</t>
  </si>
  <si>
    <t>daojutubiao_WJJHBSshengmingzise1</t>
  </si>
  <si>
    <t>1226,1238,1248,1258</t>
  </si>
  <si>
    <t>Thông Thạch·Thủ V.Lý</t>
  </si>
  <si>
    <t>daojutubiao_WJJHBSwufangzise1</t>
  </si>
  <si>
    <t>1229,1239,1251,1261</t>
  </si>
  <si>
    <t>Thông Thạch·Thủ Phép</t>
  </si>
  <si>
    <t>daojutubiao_WJJHBSFafangzise1</t>
  </si>
  <si>
    <t>1232,1242,1254,1264</t>
  </si>
  <si>
    <t>Vô Thạch·Công</t>
  </si>
  <si>
    <t>daojutubiao_WJJHBSgongjizise2</t>
  </si>
  <si>
    <t>Đạo cụ tiến hóa tướng từ Tím+4 lên Vàng</t>
  </si>
  <si>
    <t>1287,1299,1309,1319</t>
  </si>
  <si>
    <t>Vô Thạch·HP</t>
  </si>
  <si>
    <t>daojutubiao_WJJHBSshengmingzise2</t>
  </si>
  <si>
    <t>1290,1302,1312,1322</t>
  </si>
  <si>
    <t>Vô Thạch·Thủ V.Lý</t>
  </si>
  <si>
    <t>daojutubiao_WJJHBSwufangzise2</t>
  </si>
  <si>
    <t>1293,1303,1315,1325</t>
  </si>
  <si>
    <t>Vô Thạch·Thủ Phép</t>
  </si>
  <si>
    <t>daojutubiao_WJJHBSFafangzise2</t>
  </si>
  <si>
    <t>1296,1306,1318,1328</t>
  </si>
  <si>
    <t>Thiên Thạch·Công</t>
  </si>
  <si>
    <t>daojutubiao_WJJHBSgongjichengse</t>
  </si>
  <si>
    <t>Đạo cụ tiến hóa tướng từ Vàng lên Vàng+2</t>
  </si>
  <si>
    <t>1351,13630,13730,13830</t>
  </si>
  <si>
    <t>Thiên Thạch·HP</t>
  </si>
  <si>
    <t>daojutubiao_WJJHBSshengmingchengse</t>
  </si>
  <si>
    <t>1354,13660,13760,13860</t>
  </si>
  <si>
    <t>Thiên Thạch·Thủ V.Lý</t>
  </si>
  <si>
    <t>daojutubiao_WJJHBSwufangchengse</t>
  </si>
  <si>
    <t>1357,13670,13790,13890</t>
  </si>
  <si>
    <t>Thiên Thạch·Thủ Phép</t>
  </si>
  <si>
    <t>daojutubiao_WJJHBSFafangchengse</t>
  </si>
  <si>
    <t>13600,13700,13820,13920</t>
  </si>
  <si>
    <t>Chí Thạch·Công</t>
  </si>
  <si>
    <t>daojutubiao_WJJHBSgongjichengse1</t>
  </si>
  <si>
    <t>Đạo cụ tiến hóa tướng từ Vàng+2 lên Vàng+4</t>
  </si>
  <si>
    <t>14150,14270,14370,14470</t>
  </si>
  <si>
    <t>Chí Thạch·HP</t>
  </si>
  <si>
    <t>daojutubiao_WJJHBSshengmingchengse1</t>
  </si>
  <si>
    <t>14180,14300,14400,14500</t>
  </si>
  <si>
    <t>Chí Thạch·Thủ V.Lý</t>
  </si>
  <si>
    <t>daojutubiao_WJJHBSwufangchengse1</t>
  </si>
  <si>
    <t>14210,14310,14430,14530</t>
  </si>
  <si>
    <t>Chí Thạch·Thủ Phép</t>
  </si>
  <si>
    <t>daojutubiao_WJJHBSFafangchengse1</t>
  </si>
  <si>
    <t>14240,14340,14460,14560</t>
  </si>
  <si>
    <t>Nhất Thạch·Công</t>
  </si>
  <si>
    <t>daojutubiao_WJJHBSgongjichengse2</t>
  </si>
  <si>
    <t>Đạo cụ tiến hóa tướng từ Vàng+4 lên Vàng+5</t>
  </si>
  <si>
    <t>14790,14910,15010,15110</t>
  </si>
  <si>
    <t>Nhất Thạch·HP</t>
  </si>
  <si>
    <t>daojutubiao_WJJHBSshengmingchengse2</t>
  </si>
  <si>
    <t>14820,14940,15040,15140</t>
  </si>
  <si>
    <t>Nhất Thạch·Thủ V.Lý</t>
  </si>
  <si>
    <t>daojutubiao_WJJHBSwufangchengse2</t>
  </si>
  <si>
    <t>14850,14950,15070,15170</t>
  </si>
  <si>
    <t>Nhất Thạch·Thủ Phép</t>
  </si>
  <si>
    <t>daojutubiao_WJJHBSFafangchengse2</t>
  </si>
  <si>
    <t>14880,14980,15100,15200</t>
  </si>
  <si>
    <t>Hợp Thạch·Công</t>
  </si>
  <si>
    <t>daojutubiao_WJJHBSgongjihongse</t>
  </si>
  <si>
    <t>Đạo cụ tiến hóa tướng từ Vàng+5 lên Đỏ</t>
  </si>
  <si>
    <t>15430,15550,15650,15750</t>
  </si>
  <si>
    <t>Hợp Thạch·HP</t>
  </si>
  <si>
    <t>daojutubiao_WJJHBSshengminghongse</t>
  </si>
  <si>
    <t>15460,15580,15680,15780</t>
  </si>
  <si>
    <t>Hợp Thạch·Thủ V.Lý</t>
  </si>
  <si>
    <t>daojutubiao_WJJHBSwufanghongse</t>
  </si>
  <si>
    <t>15490,15590,15710,15810</t>
  </si>
  <si>
    <t>Hợp Thạch·Thủ Phép</t>
  </si>
  <si>
    <t>daojutubiao_WJJHBSFafanghongse</t>
  </si>
  <si>
    <t>15520,15620,15740,15840</t>
  </si>
  <si>
    <t>Bắc Thạch·Công</t>
  </si>
  <si>
    <t>daojutubiao_WJJHBSgongjihongse1</t>
  </si>
  <si>
    <t>Đạo cụ tiến hóa tướng từ Đỏ lên Đỏ+1</t>
  </si>
  <si>
    <t>16070,16190,16290,16390</t>
  </si>
  <si>
    <t>Bắc Thạch·HP</t>
  </si>
  <si>
    <t>daojutubiao_WJJHBSshengminghongse1</t>
  </si>
  <si>
    <t>16100,16220,16320,16420</t>
  </si>
  <si>
    <t>Bắc Thạch·Thủ V.Lý</t>
  </si>
  <si>
    <t>daojutubiao_WJJHBSwufanghongse1</t>
  </si>
  <si>
    <t>16130,16230,16350,16450</t>
  </si>
  <si>
    <t>Bắc Thạch·Thủ Phép</t>
  </si>
  <si>
    <t>daojutubiao_WJJHBSFafanghongse1</t>
  </si>
  <si>
    <t>16160,16260,16380,16480</t>
  </si>
  <si>
    <t xml:space="preserve"> KNB</t>
  </si>
  <si>
    <t>99</t>
  </si>
  <si>
    <t>tubiao_yuanbao</t>
  </si>
  <si>
    <t>icon_yuanbao</t>
  </si>
  <si>
    <t>Dùng chiêu mộ Tửu Quán, Quay Mệnh Cách, đổi vàng , mua Thể Lực, Tinh Lực</t>
  </si>
  <si>
    <t>gold</t>
  </si>
  <si>
    <t>Vàng</t>
  </si>
  <si>
    <t>tubiao_qianbi</t>
  </si>
  <si>
    <t>icon_qianbi</t>
  </si>
  <si>
    <t>Dùng nâng cấp kỹ năng, C.hóa T.Bị</t>
  </si>
  <si>
    <t>copper</t>
  </si>
  <si>
    <t>Tinh Lực</t>
  </si>
  <si>
    <t>tubiao_jingli</t>
  </si>
  <si>
    <t>icon_jingli</t>
  </si>
  <si>
    <t>Dùng khiêu chiến Đấu Trường, cướp báu vật</t>
  </si>
  <si>
    <t>1502,3007</t>
  </si>
  <si>
    <t>vigour</t>
  </si>
  <si>
    <t>Thể Lực</t>
  </si>
  <si>
    <t>tubiao_tili</t>
  </si>
  <si>
    <t>icon_tili</t>
  </si>
  <si>
    <t>Dùng khiêu chiến Thường, Tinh Anh, Danh Tướng Chí, BOSS Thủ Lĩnh</t>
  </si>
  <si>
    <t>1501,3007</t>
  </si>
  <si>
    <t>energy</t>
  </si>
  <si>
    <t>Sôi Nổi</t>
  </si>
  <si>
    <t>huobiicon_huoyue</t>
  </si>
  <si>
    <t>icon_huoyue</t>
  </si>
  <si>
    <t>Dùng nhận thưởng Sôi Nổi</t>
  </si>
  <si>
    <t>activeness</t>
  </si>
  <si>
    <t>Điểm kỹ năng</t>
  </si>
  <si>
    <t>huobiicon_shengwang</t>
  </si>
  <si>
    <t>icon_mingqian</t>
  </si>
  <si>
    <t>Dùng nâng kỹ năng</t>
  </si>
  <si>
    <t>skillPoint</t>
  </si>
  <si>
    <t>Quẻ</t>
  </si>
  <si>
    <t>tubiao_guaqian</t>
  </si>
  <si>
    <t>icon_guaqian</t>
  </si>
  <si>
    <t>Dùng nâng Bát Quái Trận</t>
  </si>
  <si>
    <t>trigramNote</t>
  </si>
  <si>
    <t>Danh Vọng</t>
  </si>
  <si>
    <t>icon_shengwang</t>
  </si>
  <si>
    <t>Mua vật phẩm ở Shop Danh Vọng</t>
  </si>
  <si>
    <t>arenaHonor</t>
  </si>
  <si>
    <t>EXP</t>
  </si>
  <si>
    <t>tubiao_exp</t>
  </si>
  <si>
    <t>icon_exp</t>
  </si>
  <si>
    <t>Tăng cấp nhân vật</t>
  </si>
  <si>
    <t>exp</t>
  </si>
  <si>
    <t>Mệnh Hồn</t>
  </si>
  <si>
    <t>huobiicon_hunshi</t>
  </si>
  <si>
    <t>icon_hunshi</t>
  </si>
  <si>
    <t>Mua vật phẩm ở Shop Mệnh Cách</t>
  </si>
  <si>
    <t>Công Huân</t>
  </si>
  <si>
    <t>huobiicon_gongxun</t>
  </si>
  <si>
    <t>icon_gongxun</t>
  </si>
  <si>
    <t>Mua vật phẩm ở Shop C.Huân</t>
  </si>
  <si>
    <t>feat</t>
  </si>
  <si>
    <t>Cống Hiến</t>
  </si>
  <si>
    <t>huobiicon_gongxian</t>
  </si>
  <si>
    <t>icon_gongxian</t>
  </si>
  <si>
    <t>Mua vật phẩm ở Shop Liên Minh</t>
  </si>
  <si>
    <t>contribute</t>
  </si>
  <si>
    <t>Bổng Lộc</t>
  </si>
  <si>
    <t>huobiicon_fenglu</t>
  </si>
  <si>
    <t>icon_fenglu</t>
  </si>
  <si>
    <t>Mua vật phẩm ở Shop Phe</t>
  </si>
  <si>
    <t>fightSalary</t>
  </si>
  <si>
    <t>Xúc Xắc·Thường</t>
  </si>
  <si>
    <t>huobiicon_mingqian</t>
  </si>
  <si>
    <t>Dùng nhận điểm di chuyển trong Phiêu Lưu Tam Quốc</t>
  </si>
  <si>
    <t>Không phải dịch</t>
  </si>
  <si>
    <t>Kho quay thưởng 1</t>
  </si>
  <si>
    <t>daojutubiao_suipianbaoxiang</t>
  </si>
  <si>
    <t>1010001,1;1020001,1;1052003,1;1052006,1;1110004,1;1120001,1;1130001,1;1130002,1;1140004,1</t>
  </si>
  <si>
    <t>300;300;300;300;300;1000;300;1000;300</t>
  </si>
  <si>
    <t>Kho quay thưởng 2</t>
  </si>
  <si>
    <t>Kho quay thưởng 3</t>
  </si>
  <si>
    <t>Rương Bộ Lạc Hà·Cam 2</t>
  </si>
  <si>
    <t>Mở rương nhận T.Bị Cam: Bộ Lạc Hà</t>
  </si>
  <si>
    <t>Rương Chiến Tướng Đường</t>
  </si>
  <si>
    <t>Nhận ngẫu nhiên 1 đạo cụ Chiến Tướng Đường-Chỉ tồn tại 1 ngày, nhưng đủ để nhớ.</t>
  </si>
  <si>
    <t>Búa</t>
  </si>
  <si>
    <t>507</t>
  </si>
  <si>
    <t>daojutubiao_dachui</t>
  </si>
  <si>
    <t>Dùng Đập trứng Vàng trong sự kiện Đập Trứng</t>
  </si>
  <si>
    <t>Tinh Hoa Thần Binh</t>
  </si>
  <si>
    <t>daojutubiao_shenbingjinghua</t>
  </si>
  <si>
    <t>icon_shenbingjinghua</t>
  </si>
  <si>
    <t>Mua vật phẩm ở Shop Thần Binh</t>
  </si>
  <si>
    <t>heavenElites</t>
  </si>
  <si>
    <t>EXP VIP</t>
  </si>
  <si>
    <t>Có thể nâng VIP</t>
  </si>
  <si>
    <t>creditGoldNum</t>
  </si>
  <si>
    <t>Tinh Binh</t>
  </si>
  <si>
    <t>Mingge_zengjiashengming</t>
  </si>
  <si>
    <t>Tăng 600 HP</t>
  </si>
  <si>
    <t>Định Quân</t>
  </si>
  <si>
    <t>Mingge_zengjiashengminglan</t>
  </si>
  <si>
    <t>Tăng 1200 HP</t>
  </si>
  <si>
    <t>Đương Quan</t>
  </si>
  <si>
    <t>Mingge_zengjiashengmingzi</t>
  </si>
  <si>
    <t>Tăng 2400 HP</t>
  </si>
  <si>
    <t>Trấn thủ</t>
  </si>
  <si>
    <t>Mingge_zengjiashengmingcheng</t>
  </si>
  <si>
    <t>Tăng 4800 HP</t>
  </si>
  <si>
    <t>1007,1018,1024,1032,1041</t>
  </si>
  <si>
    <t>Hùng Quân</t>
  </si>
  <si>
    <t>Mingge_zengjiashengminghong</t>
  </si>
  <si>
    <t>Tăng 9600 HP</t>
  </si>
  <si>
    <t>1003,1011,1020,1044</t>
  </si>
  <si>
    <t>Bối Thủy</t>
  </si>
  <si>
    <t>Mingge_zengjiashengmingcai01</t>
  </si>
  <si>
    <t>Tăng 14400 HP</t>
  </si>
  <si>
    <t>Hổ Khu</t>
  </si>
  <si>
    <t>Mingge_zengjiawufang</t>
  </si>
  <si>
    <t>Tăng 40 Thủ V.Lý</t>
  </si>
  <si>
    <t>Bàn Thạch</t>
  </si>
  <si>
    <t>Mingge_zengjiawufanglan</t>
  </si>
  <si>
    <t>Tăng 80 Thủ V.Lý</t>
  </si>
  <si>
    <t>Kiên Thuẫn</t>
  </si>
  <si>
    <t>Mingge_zengjiawufangzi</t>
  </si>
  <si>
    <t>Tăng 160 Thủ V.Lý</t>
  </si>
  <si>
    <t>1006,1010,1019</t>
  </si>
  <si>
    <t>Thiết Bích</t>
  </si>
  <si>
    <t>Mingge_zengjiawufangcheng</t>
  </si>
  <si>
    <t>Tăng 320 Thủ V.Lý</t>
  </si>
  <si>
    <t>1008,1009,1027,1038,</t>
  </si>
  <si>
    <t>Thành Lũy</t>
  </si>
  <si>
    <t>Mingge_zengjiawufanghong</t>
  </si>
  <si>
    <t>Tăng 640 Thủ V.Lý</t>
  </si>
  <si>
    <t>1002,1012,1037</t>
  </si>
  <si>
    <t>Cố Quân</t>
  </si>
  <si>
    <t>Mingge_zengjiawufangcai01</t>
  </si>
  <si>
    <t>Tăng 960 Thủ V.Lý</t>
  </si>
  <si>
    <t>Linh Thuẫn</t>
  </si>
  <si>
    <t>Mingge_zengjiafafang</t>
  </si>
  <si>
    <t>Tăng 40 Thủ Phép</t>
  </si>
  <si>
    <t>Khí Giáp</t>
  </si>
  <si>
    <t>Mingge_zengjiafafanglan</t>
  </si>
  <si>
    <t>Tăng 80 Thủ Phép</t>
  </si>
  <si>
    <t>Hóa Hình</t>
  </si>
  <si>
    <t>Mingge_zengjiafafangzi</t>
  </si>
  <si>
    <t>Tăng 160 Thủ Phép</t>
  </si>
  <si>
    <t>1023,1029,1031</t>
  </si>
  <si>
    <t>Tịch Tà</t>
  </si>
  <si>
    <t>Mingge_zengjiafafangcheng</t>
  </si>
  <si>
    <t>Tăng 320 Thủ Phép</t>
  </si>
  <si>
    <t>1033</t>
  </si>
  <si>
    <t>Kỳ Sách</t>
  </si>
  <si>
    <t>Mingge_zengjiafafanghong</t>
  </si>
  <si>
    <t>Tăng 640 Thủ Phép</t>
  </si>
  <si>
    <t>Mưu Đồ</t>
  </si>
  <si>
    <t>Mingge_zengjiafafangcai</t>
  </si>
  <si>
    <t>Tăng 960 Thủ Phép</t>
  </si>
  <si>
    <t>Bạch Nhẫn</t>
  </si>
  <si>
    <t>Mingge_zengjiabaojilv</t>
  </si>
  <si>
    <t>Tăng 30 Bạo</t>
  </si>
  <si>
    <t>Thiết Thỉ</t>
  </si>
  <si>
    <t>Mingge_zengjiabaojilan</t>
  </si>
  <si>
    <t>Tăng 60 Bạo</t>
  </si>
  <si>
    <t>Tập Kích</t>
  </si>
  <si>
    <t>Mingge_zengjiabaojizi</t>
  </si>
  <si>
    <t>Tăng 120 Bạo</t>
  </si>
  <si>
    <t>Trảm Địch</t>
  </si>
  <si>
    <t>Mingge_zengjiabaojicheng</t>
  </si>
  <si>
    <t>Tăng 240 Bạo</t>
  </si>
  <si>
    <t>Nhuệ Khí</t>
  </si>
  <si>
    <t>Mingge_zengjiabaojihong</t>
  </si>
  <si>
    <t>Tăng 480 Bạo</t>
  </si>
  <si>
    <t>1039,1041</t>
  </si>
  <si>
    <t>Uy Danh</t>
  </si>
  <si>
    <t>Mingge_zengjiabaojicai</t>
  </si>
  <si>
    <t>Tăng 720 Bạo</t>
  </si>
  <si>
    <t>Tường Trúc</t>
  </si>
  <si>
    <t>Mingge_zengjiarenxing</t>
  </si>
  <si>
    <t>Tăng 30 Bền</t>
  </si>
  <si>
    <t>Nhẫn Cốt</t>
  </si>
  <si>
    <t>Mingge_zengjiarenxinglan</t>
  </si>
  <si>
    <t>Tăng 60 Bền</t>
  </si>
  <si>
    <t>Cường Thân</t>
  </si>
  <si>
    <t>Mingge_zengjiarenxingzi</t>
  </si>
  <si>
    <t>Tăng 120 Bền</t>
  </si>
  <si>
    <t>Ngưng Thể</t>
  </si>
  <si>
    <t>Mingge_zengjiarenxingcheng</t>
  </si>
  <si>
    <t>Tăng 240 Bền</t>
  </si>
  <si>
    <t>Cố Trận</t>
  </si>
  <si>
    <t>Mingge_zengjiarenxinghong</t>
  </si>
  <si>
    <t>Tăng 480 Bền</t>
  </si>
  <si>
    <t>Tỏa Quân</t>
  </si>
  <si>
    <t>Mingge_zengjiarenxingcai</t>
  </si>
  <si>
    <t>Tăng 720 Bền</t>
  </si>
  <si>
    <t>Ngưng Thần</t>
  </si>
  <si>
    <t>Mingge_zengjiamingzhong</t>
  </si>
  <si>
    <t>Tăng 30 Trúng</t>
  </si>
  <si>
    <t>Tụ Mạch</t>
  </si>
  <si>
    <t>Mingge_zengjiamingzhonglan</t>
  </si>
  <si>
    <t>Tăng 60 Trúng</t>
  </si>
  <si>
    <t>Hội Tâm</t>
  </si>
  <si>
    <t>Mingge_zengjiamingzhongzi</t>
  </si>
  <si>
    <t>Tăng 120 Trúng</t>
  </si>
  <si>
    <t>Dự Thức</t>
  </si>
  <si>
    <t>Mingge_zengjiamingzhongcheng</t>
  </si>
  <si>
    <t>Tăng 240 Trúng</t>
  </si>
  <si>
    <t>Ưng Nhãn</t>
  </si>
  <si>
    <t>Mingge_zengjiamingzhonghong</t>
  </si>
  <si>
    <t>Tăng 480 Trúng</t>
  </si>
  <si>
    <t>Dạ Chinh</t>
  </si>
  <si>
    <t>Mingge_zengjiamingzhongcai</t>
  </si>
  <si>
    <t>Tăng 720 Trúng</t>
  </si>
  <si>
    <t>Khe Hở</t>
  </si>
  <si>
    <t>Mingge_zengjiashanbi</t>
  </si>
  <si>
    <t>Tăng 30 Né</t>
  </si>
  <si>
    <t>Ẩn Tung</t>
  </si>
  <si>
    <t>Mingge_zengjiashanbilan</t>
  </si>
  <si>
    <t>Tăng 60 Né</t>
  </si>
  <si>
    <t>Tránh Né</t>
  </si>
  <si>
    <t>Mingge_zengjiashanbizi</t>
  </si>
  <si>
    <t>Tăng 120 Né</t>
  </si>
  <si>
    <t>Như Phong</t>
  </si>
  <si>
    <t>Mingge_zengjiashanbicheng</t>
  </si>
  <si>
    <t>Tăng 240 Né</t>
  </si>
  <si>
    <t>Thuận Thủy</t>
  </si>
  <si>
    <t>Mingge_zengjiashanbihong</t>
  </si>
  <si>
    <t>Tăng 480 Né</t>
  </si>
  <si>
    <t>Loạn Ảnh</t>
  </si>
  <si>
    <t>Mingge_zengjiashanbicai</t>
  </si>
  <si>
    <t>Tăng 720 Né</t>
  </si>
  <si>
    <t>Để Phong</t>
  </si>
  <si>
    <t>Mingge_zengjiagedang</t>
  </si>
  <si>
    <t>Tăng 30 Đỡ</t>
  </si>
  <si>
    <t>Hoành Kiếm</t>
  </si>
  <si>
    <t>Mingge_zengjiagedanglan</t>
  </si>
  <si>
    <t>Tăng 60 Đỡ</t>
  </si>
  <si>
    <t>Trầm Đao</t>
  </si>
  <si>
    <t>Mingge_zengjiagedangzi</t>
  </si>
  <si>
    <t>Tăng 120 Đỡ</t>
  </si>
  <si>
    <t xml:space="preserve">Tấn công </t>
  </si>
  <si>
    <t>Mingge_zengjiagedangcheng</t>
  </si>
  <si>
    <t>Tăng 240 Đỡ</t>
  </si>
  <si>
    <t>Đoạn Thủy</t>
  </si>
  <si>
    <t>Mingge_zengjiagedanghong</t>
  </si>
  <si>
    <t>Tăng 480 Đỡ</t>
  </si>
  <si>
    <t>Ngự Sa</t>
  </si>
  <si>
    <t>Mingge_zengjiagedangcai</t>
  </si>
  <si>
    <t>Tăng 720 Đỡ</t>
  </si>
  <si>
    <t>Hiểu Rõ</t>
  </si>
  <si>
    <t>Mingge_zengjiapojilv</t>
  </si>
  <si>
    <t>Tăng 30 Phá Kích</t>
  </si>
  <si>
    <t>Chiết Kích</t>
  </si>
  <si>
    <t>Mingge_zengjiapojilan</t>
  </si>
  <si>
    <t>Tăng 60 Phá Kích</t>
  </si>
  <si>
    <t>Lược Hỏa</t>
  </si>
  <si>
    <t>Mingge_zengjiapojizi</t>
  </si>
  <si>
    <t>Tăng 120 Phá Kích</t>
  </si>
  <si>
    <t>Xuyên Vân</t>
  </si>
  <si>
    <t>Mingge_zengjiapojicheng</t>
  </si>
  <si>
    <t>Tăng 240 Phá Kích</t>
  </si>
  <si>
    <t>Phá Vây</t>
  </si>
  <si>
    <t>Mingge_zengjiapojihong</t>
  </si>
  <si>
    <t>Tăng 480 Phá Kích</t>
  </si>
  <si>
    <t>Tòng Mã</t>
  </si>
  <si>
    <t>Mingge_zengjiapojicai</t>
  </si>
  <si>
    <t>Tăng 720 Phá Kích</t>
  </si>
  <si>
    <t>Man Lực</t>
  </si>
  <si>
    <t>Mingge_zengjiagongji</t>
  </si>
  <si>
    <t>Tăng 120 Công</t>
  </si>
  <si>
    <t>Loạn Công</t>
  </si>
  <si>
    <t>Mingge_zengjiagongjilan</t>
  </si>
  <si>
    <t>Tăng 240 Công</t>
  </si>
  <si>
    <t>1025,1028</t>
  </si>
  <si>
    <t>Kim Qua</t>
  </si>
  <si>
    <t>Mingge_zengjiagongjizi</t>
  </si>
  <si>
    <t>Tăng 480 Công</t>
  </si>
  <si>
    <t>Thiết Mã</t>
  </si>
  <si>
    <t>Mingge_zengjiagongjicheng</t>
  </si>
  <si>
    <t>Tăng 960 Công</t>
  </si>
  <si>
    <t>1004,1013,1014,1016,1035,1045,1061</t>
  </si>
  <si>
    <t>Hãn Tướng</t>
  </si>
  <si>
    <t>Mingge_zengjiagongjihong</t>
  </si>
  <si>
    <t>Tăng 1920 Công</t>
  </si>
  <si>
    <t>1001,1005,1017,1018,1060</t>
  </si>
  <si>
    <t>Tử Sĩ</t>
  </si>
  <si>
    <t>Mingge_zengjiagongjicai</t>
  </si>
  <si>
    <t>Tăng 2880 Công</t>
  </si>
  <si>
    <t>Thiết Giác</t>
  </si>
  <si>
    <t>Mingge_zengjiafansheshanghaizi</t>
  </si>
  <si>
    <t>Tăng 1 Phản S.thương</t>
  </si>
  <si>
    <t>damage_reflect</t>
  </si>
  <si>
    <t>Ngân Khôi</t>
  </si>
  <si>
    <t>Mingge_zengjiafansheshanghaicheng</t>
  </si>
  <si>
    <t>Tăng 2 Phản S.thương</t>
  </si>
  <si>
    <t>Kim Giáp</t>
  </si>
  <si>
    <t>Mingge_zengjiafansheshanghaihong</t>
  </si>
  <si>
    <t>Tăng 4 Phản S.thương</t>
  </si>
  <si>
    <t>Giai Binh</t>
  </si>
  <si>
    <t>Mingge_zengjiakangxinglanzi</t>
  </si>
  <si>
    <t>Tăng 4 điểm Bền Vững, 4 điểm Bất Khuất, 4 điểm Bất Xâm</t>
  </si>
  <si>
    <t>firm</t>
  </si>
  <si>
    <t>pure</t>
  </si>
  <si>
    <t>stubborn</t>
  </si>
  <si>
    <t>Hợp Chúng</t>
  </si>
  <si>
    <t>Mingge_zengjiakangxinglancheng</t>
  </si>
  <si>
    <t>Tăng 8 điểm Bền Vững, 8 điểm Bất Khuất, 8 điểm Bất Xâm</t>
  </si>
  <si>
    <t>Kiêu Hùng</t>
  </si>
  <si>
    <t>Mingge_zengjiakangxinghong</t>
  </si>
  <si>
    <t>Tăng 16 điểm Bền Vững, 16 điểm Bất Khuất, 16 điểm Bất Xâm</t>
  </si>
  <si>
    <t>31810120</t>
  </si>
  <si>
    <t>Mảnh Thiên Canh Thuẫn</t>
  </si>
  <si>
    <t>shenqi_caoren</t>
  </si>
  <si>
    <t>Nguyên liệu ghép Thần Binh Tào Nhân</t>
  </si>
  <si>
    <t>Nguyên liệu ghép Thiên Cang Thuẫn</t>
  </si>
  <si>
    <t>401</t>
  </si>
  <si>
    <t>Mảnh Ngân Nguyệt Câu</t>
  </si>
  <si>
    <t>shenqi_lvmeng</t>
  </si>
  <si>
    <t>Nguyên liệu ghép Thần Binh Lữ Mông</t>
  </si>
  <si>
    <t>Nguyên liệu ghép Ngân Nguyệt Câu</t>
  </si>
  <si>
    <t>Mảnh Ám Kim Trảm</t>
  </si>
  <si>
    <t>shenqi_sunjian</t>
  </si>
  <si>
    <t>Nguyên liệu ghép Thần Binh Tôn Kiên</t>
  </si>
  <si>
    <t>3191041</t>
  </si>
  <si>
    <t>Mảnh Vạn Linh Thuẫn</t>
  </si>
  <si>
    <t>shenqi_zhangjiao</t>
  </si>
  <si>
    <t>Nguyên liệu ghép Thần Binh Trương Giác</t>
  </si>
  <si>
    <t>3191043</t>
  </si>
  <si>
    <t>Mảnh Long Đảm Thương</t>
  </si>
  <si>
    <t>shenqi_zhaoyun</t>
  </si>
  <si>
    <t>Nguyên liệu ghép Thần Binh Triệu Vân</t>
  </si>
  <si>
    <t>3191057</t>
  </si>
  <si>
    <t>Mảnh Lưu Kim Côn</t>
  </si>
  <si>
    <t>shenqi_ganning</t>
  </si>
  <si>
    <t>Nguyên liệu ghép Thần Binh Cam Ninh</t>
  </si>
  <si>
    <t>3191060</t>
  </si>
  <si>
    <t>Đá Thần Binh I</t>
  </si>
  <si>
    <t>sbqhs_lv</t>
  </si>
  <si>
    <t>icon_qhslv</t>
  </si>
  <si>
    <t>Dùng c.hóa Thần Binh, tăng 100 EXP Thần Binh</t>
  </si>
  <si>
    <t>401,210</t>
  </si>
  <si>
    <t>Đá Thần Binh II</t>
  </si>
  <si>
    <t>sbqhs_lan</t>
  </si>
  <si>
    <t>icon_qhslan</t>
  </si>
  <si>
    <t>Dùng c.hóa Thần Binh, tăng 500 EXP Thần Binh</t>
  </si>
  <si>
    <t>500</t>
  </si>
  <si>
    <t>Đá Thần Binh III</t>
  </si>
  <si>
    <t>sbqhs_zi</t>
  </si>
  <si>
    <t>icon_qhszi</t>
  </si>
  <si>
    <t>Dùng c.hóa Thần Binh, tăng 3000 EXP Thần Binh</t>
  </si>
  <si>
    <t>Đá Thần Binh IV</t>
  </si>
  <si>
    <t>sbqhs_cheng</t>
  </si>
  <si>
    <t>icon_qhscheng</t>
  </si>
  <si>
    <t>Dùng c.hóa Thần Binh, tăng 30000 EXP Thần Binh</t>
  </si>
  <si>
    <t>Đá Luyện Thần Binh·Thường</t>
  </si>
  <si>
    <t>tubiao_hlslan</t>
  </si>
  <si>
    <t>icon_hlslan</t>
  </si>
  <si>
    <t>Dùng luyện Thần Binh-Thường</t>
  </si>
  <si>
    <t>Đá Luyện Thần Binh·Cao</t>
  </si>
  <si>
    <t>tubiao_hlszi</t>
  </si>
  <si>
    <t>icon_hlszi</t>
  </si>
  <si>
    <t>Dùng luyện Thần Binh-Cao</t>
  </si>
  <si>
    <t>Đá Luyện Thần Binh·Siêu</t>
  </si>
  <si>
    <t>tubiao_hlscheng</t>
  </si>
  <si>
    <t>icon_hlscheng</t>
  </si>
  <si>
    <t>Dùng luyện Thần Binh-Siêu</t>
  </si>
  <si>
    <t>Đá T.Tỉnh Thần Binh</t>
  </si>
  <si>
    <t>sbjxs</t>
  </si>
  <si>
    <t>N.liệu T.tỉnh Thần Binh</t>
  </si>
  <si>
    <t>Mảnh Vạn Thắng Mâu</t>
  </si>
  <si>
    <t>shenbing_zhangfei</t>
  </si>
  <si>
    <t>Nguyên liệu ghép Thần Binh Trương Phi</t>
  </si>
  <si>
    <t>Mảnh Thanh Long Đao</t>
  </si>
  <si>
    <t>shenbing_guanyu</t>
  </si>
  <si>
    <t>Nguyên liệu ghép Thần Binh Quan Vũ</t>
  </si>
  <si>
    <t>Mảnh Thư Hùng Kiếm</t>
  </si>
  <si>
    <t>shenbing_liubei</t>
  </si>
  <si>
    <t>Nguyên liệu ghép Thần Binh Lưu Bị</t>
  </si>
  <si>
    <t>Mảnh Họa Tước Cung</t>
  </si>
  <si>
    <t>shenbing_huangzhong</t>
  </si>
  <si>
    <t>Nguyên liệu ghép Thần Binh Hoàng Trung</t>
  </si>
  <si>
    <t>Mảnh Thần Quỷ Kích</t>
  </si>
  <si>
    <t>shenbing_lvbu</t>
  </si>
  <si>
    <t>Nguyên liệu ghép Thần Binh Lữ Bố</t>
  </si>
  <si>
    <t>Mảnh Hổ Kim Thương</t>
  </si>
  <si>
    <t>shenbing_machao</t>
  </si>
  <si>
    <t>Nguyên liệu ghép Thần Binh Mã Siêu</t>
  </si>
  <si>
    <t>Mảnh Xích Diệm Đao</t>
  </si>
  <si>
    <t>shenbing_ganning</t>
  </si>
  <si>
    <t>Mảnh Thư Phượng Cung</t>
  </si>
  <si>
    <t>shenbing_sunshangxiang</t>
  </si>
  <si>
    <t>Nguyên liệu ghép Thần Binh Tôn Thượng Hương</t>
  </si>
  <si>
    <t>Mảnh Ngưng Diệm Đao</t>
  </si>
  <si>
    <t>shenbing_xuchu</t>
  </si>
  <si>
    <t>Nguyên liệu ghép Thần Binh Hứa Chử</t>
  </si>
  <si>
    <t>Mảnh Phượng Vũ Phiến</t>
  </si>
  <si>
    <t>shenbing_diaochan</t>
  </si>
  <si>
    <t>Nguyên liệu ghép Thần Binh Điêu Thuyền</t>
  </si>
  <si>
    <t>Mảnh Trấn Uy Kiếm</t>
  </si>
  <si>
    <t>shenbing_caocao</t>
  </si>
  <si>
    <t>Nguyên liệu ghép Thần Binh Tào Tháo</t>
  </si>
  <si>
    <t>3191012</t>
  </si>
  <si>
    <t>Mảnh Kinh Hải Kiếm</t>
  </si>
  <si>
    <t>shenbing_yuanshao</t>
  </si>
  <si>
    <t>Nguyên liệu ghép Thần Binh Viên Thiệu</t>
  </si>
  <si>
    <t>Mảnh Hám Địa Bổng</t>
  </si>
  <si>
    <t>shenbing_dongzhuo</t>
  </si>
  <si>
    <t>Nguyên liệu ghép Thần Binh Đổng Trác</t>
  </si>
  <si>
    <t>Mảnh Tùng Phong Kiếm</t>
  </si>
  <si>
    <t>shenbing_luzhi</t>
  </si>
  <si>
    <t>Nguyên liệu ghép Thần Binh Lư Thực</t>
  </si>
  <si>
    <t>Mảnh Yêu Vĩ Quyển</t>
  </si>
  <si>
    <t>shenbing_guojia</t>
  </si>
  <si>
    <t>Nguyên liệu ghép Thần Binh Quách Gia</t>
  </si>
  <si>
    <t>Mảnh Nguyệt Ảnh Địch</t>
  </si>
  <si>
    <t>shenbing_zhenji</t>
  </si>
  <si>
    <t>Nguyên liệu ghép Thần Binh Chân Cơ</t>
  </si>
  <si>
    <t>Mảnh Kim Linh Quyển</t>
  </si>
  <si>
    <t>shenbing_simayi</t>
  </si>
  <si>
    <t>Nguyên liệu ghép Thần Binh Tư Mã Ý</t>
  </si>
  <si>
    <t>Mảnh Dương Viêm Kiếm</t>
  </si>
  <si>
    <t>shenbing_luxun</t>
  </si>
  <si>
    <t>Nguyên liệu ghép Thần Binh Lục Tốn</t>
  </si>
  <si>
    <t>Mảnh Kỳ Lân Đao</t>
  </si>
  <si>
    <t>shenbing_weiyan</t>
  </si>
  <si>
    <t>Nguyên liệu ghép Thần Binh Ngụy Diên</t>
  </si>
  <si>
    <t>Mảnh Lưu Kim Hoàn</t>
  </si>
  <si>
    <t>shenbing_xiaoqiao</t>
  </si>
  <si>
    <t>Nguyên liệu ghép Thần Binh Tiểu Kiều</t>
  </si>
  <si>
    <t>Mảnh Họa Long Kích</t>
  </si>
  <si>
    <t>shenbing_lvmeng</t>
  </si>
  <si>
    <t>Mảnh Băng Hồn Trượng</t>
  </si>
  <si>
    <t>shenbing_daqiao</t>
  </si>
  <si>
    <t>Nguyên liệu ghép Thần Binh Đại Kiều</t>
  </si>
  <si>
    <t>Mảnh Mộng Nguyệt Phiến</t>
  </si>
  <si>
    <t>shenbing_caiwenji</t>
  </si>
  <si>
    <t>Nguyên liệu ghép Thần Binh Thái Văn Cơ</t>
  </si>
  <si>
    <t>Mảnh Bách Trượng Thương</t>
  </si>
  <si>
    <t>shenbing_zhurong</t>
  </si>
  <si>
    <t>Nguyên liệu ghép Thần Binh Chúc Dung</t>
  </si>
  <si>
    <t>3191033</t>
  </si>
  <si>
    <t>Mảnh Hổ Báo Trảo</t>
  </si>
  <si>
    <t>shenbing_zhanghe</t>
  </si>
  <si>
    <t>Nguyên liệu ghép Thần Binh Trương Cáp</t>
  </si>
  <si>
    <t>Mảnh Bích Ngọc Kiếm</t>
  </si>
  <si>
    <t>shenbing_jiangwei</t>
  </si>
  <si>
    <t>Nguyên liệu ghép Thần Binh Khương Duy</t>
  </si>
  <si>
    <t>3191036</t>
  </si>
  <si>
    <t>Mảnh Kim Điệp Bình</t>
  </si>
  <si>
    <t>shenbing_huatuo</t>
  </si>
  <si>
    <t>Nguyên liệu ghép Thần Binh Hoa Đà</t>
  </si>
  <si>
    <t>3191037</t>
  </si>
  <si>
    <t>Mảnh Trảm Yêu Đao</t>
  </si>
  <si>
    <t>shenbing_huaxiong</t>
  </si>
  <si>
    <t>Nguyên liệu ghép Thần Binh Hoa Hùng</t>
  </si>
  <si>
    <t>3191038</t>
  </si>
  <si>
    <t>Mảnh Bách Điểu Trượng</t>
  </si>
  <si>
    <t>shenbing_huangyueying</t>
  </si>
  <si>
    <t>Nguyên liệu ghép Thần Binh Hoàng Nguyệt Anh</t>
  </si>
  <si>
    <t>3191039</t>
  </si>
  <si>
    <t>Mảnh Thị Huyết Đao</t>
  </si>
  <si>
    <t>shenbing_xiahoudun</t>
  </si>
  <si>
    <t>Nguyên liệu ghép Thần Binh Hạ Hầu Đôn</t>
  </si>
  <si>
    <t>3191040</t>
  </si>
  <si>
    <t>Mảnh Cuồng Ca Giản</t>
  </si>
  <si>
    <t>shenbing_taishici</t>
  </si>
  <si>
    <t>Nguyên liệu ghép Thần Binh Thái Sử Từ</t>
  </si>
  <si>
    <t>shenbing_xunyu</t>
  </si>
  <si>
    <t>Nguyên liệu ghép Thần Binh Tuân Úc</t>
  </si>
  <si>
    <t>3191042</t>
  </si>
  <si>
    <t>Mảnh Diệt Thiên Trần</t>
  </si>
  <si>
    <t>shenbing_jiaxu</t>
  </si>
  <si>
    <t>Nguyên liệu ghép Thần Binh Giả Hủ</t>
  </si>
  <si>
    <t>3191044</t>
  </si>
  <si>
    <t>Mảnh Thần Tương Phiên</t>
  </si>
  <si>
    <t>shenbing_zhangjiao</t>
  </si>
  <si>
    <t>3191045</t>
  </si>
  <si>
    <t>Mảnh Hắc Thiết Tiên</t>
  </si>
  <si>
    <t>shenbing_xiahouyuan</t>
  </si>
  <si>
    <t>Nguyên liệu ghép Thần Binh Hạ Hầu Uyên</t>
  </si>
  <si>
    <t>3181061</t>
  </si>
  <si>
    <t>Vạn Thắng Mâu</t>
  </si>
  <si>
    <t>Thần Binh Trương Phi. Đầu mâu giống thân hình rắn, còn gọi là Xà Mâu, cán dài 1 trượng, mũi nhọn dài 8 tấc, cùng Trương Phi đi khắp các chiến trường, đánh đâu thắng đó.</t>
  </si>
  <si>
    <t>Thần Binh Trương Phi.</t>
  </si>
  <si>
    <t>Thanh Long Đao</t>
  </si>
  <si>
    <t>Thần Binh Quan Vũ. Thanh Long Đao vô cùng nặng, Quan Vũ dùng nó để trảm sát, hậu thế còn gọi Thanh Long Đao là Quan Đao.</t>
  </si>
  <si>
    <t>Thần Binh Quan Vũ.</t>
  </si>
  <si>
    <t>Thư Hùng Kiếm</t>
  </si>
  <si>
    <t>Thần Binh Lưu Bị. Còn được gọi là Uyên Ương Kiếm, Uyên Kiếm dài 3 thước 7, Ương Kiếm dài 3 thước 4.</t>
  </si>
  <si>
    <t>Thần Binh Lưu Bị.</t>
  </si>
  <si>
    <t>Họa Tước Cung</t>
  </si>
  <si>
    <t>Thần Binh Hoàng Trung. Thân cung được bọc băng kim loại, dây cung được làm từ dây kim loại, dù không có tên, bản thân cung cũng có thể làm vũ khí.</t>
  </si>
  <si>
    <t>Thần Binh Hoàng Trung</t>
  </si>
  <si>
    <t>Thần Quỷ Kích</t>
  </si>
  <si>
    <t>Thần Binh Lữ Bố. Vì cán kích được trang trí hoa văn màu sắc, nên còn được gọi là Họa Thiên Kích. Thân kích chứa năng lượng nóng rực, tỏa ra ánh sáng chói mắt, khi vung sẽ có tiếng gào rít.</t>
  </si>
  <si>
    <t>Thần Binh Lữ Bố.</t>
  </si>
  <si>
    <t>Hổ Kim Thương</t>
  </si>
  <si>
    <t>Thần Binh Mã Siêu. Đuôi thương có hình đầu hổ, khi vung lên, mắt hổ phát sáng đỏ, như gặp cuồng phong, như hổ gào thét.</t>
  </si>
  <si>
    <t>Thần Binh Mã Siêu.</t>
  </si>
  <si>
    <t>Xích Diệm Đao</t>
  </si>
  <si>
    <t>Thần Binh Cam Ninh. Có Ngọc Xích Diệm khiến thân đao tỏa ra lửa, gặp nước khiến nước sôi mạnh, gặp đất khiến đất rạn nứt.</t>
  </si>
  <si>
    <t>Thần Binh Cam Ninh.</t>
  </si>
  <si>
    <t>Thư Phượng Cung</t>
  </si>
  <si>
    <t>Thần Binh Tôn Thượng Hương. Phượng hoàng đậu lại dưới cây này, sau biến thành cây thần, Thần Công lấy cành làm nguyên liệu làm cung.</t>
  </si>
  <si>
    <t>Thần Binh Tôn Thượng Hương.</t>
  </si>
  <si>
    <t>Ngưng Diệm Đao</t>
  </si>
  <si>
    <t>Thần Binh Hứa Chử. Do Tư Không Thánh đích thân rèn, dùng Lam Diệm Thần Lò luyện 49 ngày.</t>
  </si>
  <si>
    <t>Thần Binh Hứa Chử.</t>
  </si>
  <si>
    <t>Phượng Vũ Phiến</t>
  </si>
  <si>
    <t>Thần Binh Điêu Thuyền. Được làm từ lông phượng hoàng, chứa tinh hoa của mặt trăng, tác dụng trừ tà tĩnh tâm.</t>
  </si>
  <si>
    <t>Thần Binh Điêu Thuyền.</t>
  </si>
  <si>
    <t>Trấn Uy Kiếm</t>
  </si>
  <si>
    <t>Thần Binh Tào Tháo. Vào thời cổ, thần nhân cầm kiếm này trảm sát Kình Thú ở Đông Hải, Thú Huyết chưa nhuốm vào nước biển, đã bị thân kiếm hút.</t>
  </si>
  <si>
    <t>Thần Binh Tào Tháo.</t>
  </si>
  <si>
    <t>Kinh Hải Kiếm</t>
  </si>
  <si>
    <t>Thần Binh Viên Thiệu. Thân kiếm được chia làm chín khấc, đầu đuôi nối liền nhau, ghép thành trường kiếm.</t>
  </si>
  <si>
    <t>Thần Binh Viên Thiệu.</t>
  </si>
  <si>
    <t>Hám Địa Bổng</t>
  </si>
  <si>
    <t>Thần Binh Đổng Trác. Được ghép từ Tử Kim và Huyền Thiết, thân trượng rất nặng, được ba thợ giỏi làm nên.</t>
  </si>
  <si>
    <t>Thần Binh Đổng Trác.</t>
  </si>
  <si>
    <t>Tùng Phong Kiếm</t>
  </si>
  <si>
    <t>Thần Binh Lư Thực. Đầu kiếm trắng ngà, nhìn kỹ giống như có mây vờn quanh, thân kiếm có hoa văn bạch hạc.</t>
  </si>
  <si>
    <t>Thần Binh Lư Thực.</t>
  </si>
  <si>
    <t>Yêu Vĩ Quyển</t>
  </si>
  <si>
    <t>Thần Binh Quách Gia. Sách bí pháp, ghi chép rất nhiều cấm thuật, phàm nhân không được chạm tới.</t>
  </si>
  <si>
    <t>Thần Binh Quách Gia.</t>
  </si>
  <si>
    <t>Nguyệt Ảnh Địch</t>
  </si>
  <si>
    <t>Thần Binh Chân Cơ. Tỏa ánh sáng mê đắm dưới ánh trăng, người phàm nghe mà ngỡ giữa chốn thần tiên.</t>
  </si>
  <si>
    <t>Thần Binh Chân Cơ.</t>
  </si>
  <si>
    <t>Kim Linh Quyển</t>
  </si>
  <si>
    <t>Thần Binh Tư Mã Ý. Hai bên sách có hai viên ngọc đỏ vàng, khi vung lên sẽ có tiếng Phạn, uy hiếp tâm ma, kiên định tâm chí.</t>
  </si>
  <si>
    <t>Thần Binh Tư Mã Ý.</t>
  </si>
  <si>
    <t>Dương Viêm Kiếm</t>
  </si>
  <si>
    <t>Thần Binh Lục Tốn. Dùng nham thạch núi lửa rèn ở lò rèn 49 ngày, buổi tối khi rút kiếm ra khỏi bao, cả thành sẽ sáng rực như ban ngày.</t>
  </si>
  <si>
    <t>Thần Binh Lục Tốn.</t>
  </si>
  <si>
    <t>Kỳ Lân Đao</t>
  </si>
  <si>
    <t>Thần Binh Ngụy Diên. Được luyện từ lửa của Kỳ lân, có khắc "Tiếu ngạo thiên địa, thanh lân tàm tướng".</t>
  </si>
  <si>
    <t>Thần Binh Ngụy Diên.</t>
  </si>
  <si>
    <t>Lưu Kim Hoàn</t>
  </si>
  <si>
    <t>Thần Binh Tiểu Kiều. Được làm từ xương của bách thú, khảm Ngọc Huyền Diệu, có thể hút tinh hoa của đất trời.</t>
  </si>
  <si>
    <t>Thần Binh Tiểu Kiều.</t>
  </si>
  <si>
    <t>Họa Long Kích</t>
  </si>
  <si>
    <t>Thần Binh Lữ Mông. Sản sinh từ vùng Tây Lương, được làm vảy rồng do Thương Long thoát xác để lại, binh khí cổ mang lại điềm lành.</t>
  </si>
  <si>
    <t>Thần Binh Lữ Mông.</t>
  </si>
  <si>
    <t>Băng Hồn Trượng</t>
  </si>
  <si>
    <t>Thần Binh Đại Kiều. Thân trượng vô cùng vững chắc, được làm từ Hàn Thuyết ở Côn Lôn Tuyết Vực, trượng lóng lánh trong suốt, tỏa ra hàn khí tê buốt.</t>
  </si>
  <si>
    <t>Thần Binh Đại Kiều.</t>
  </si>
  <si>
    <t>Mộng Nguyệt Phiến</t>
  </si>
  <si>
    <t>Thần Binh Thái Văn Cơ. Trong mặt quạt chứa mảnh bạc sắc bén, có thể làm người khác bị thương.</t>
  </si>
  <si>
    <t>Thần Binh Thái Văn Cơ.</t>
  </si>
  <si>
    <t>Bách Trượng Thương</t>
  </si>
  <si>
    <t>Thần Binh Chúc Dung. Đầu thương được bọc nhung đỏ, thân thương khảm ngọc.</t>
  </si>
  <si>
    <t>Thần Binh Chúc Dung.</t>
  </si>
  <si>
    <t>Hổ Báo Trảo</t>
  </si>
  <si>
    <t>Thần Binh Trương Cáp. Được làm từ vuốt của Đào Ngột, nhẹ tựa như bống, nhưng lại vô cùng vững chắc.</t>
  </si>
  <si>
    <t>Thần Binh Trương Cáp.</t>
  </si>
  <si>
    <t>Bích Ngọc Kiếm</t>
  </si>
  <si>
    <t>Thần Binh Khương Duy. Được đúc cho Hoàng Đế, sau truyền cho Hạ Vũ. Thân kiếm một mặt là sách hướng dẫn chăn nuôi trồng trọt, một mặt là sách thống nhất bốn biển.</t>
  </si>
  <si>
    <t>Thần Binh Khương Duy.</t>
  </si>
  <si>
    <t>Kim Điệp Bình</t>
  </si>
  <si>
    <t>Thần Binh Hoa Đà. Hoa Đà có được khi ngao du sơn thủy, nơi hồ lô sinh trưởng, tất cả thực vật đều sinh ra từ đây.</t>
  </si>
  <si>
    <t>Thần Binh Hoa Đà.</t>
  </si>
  <si>
    <t>Trảm Yêu Đao</t>
  </si>
  <si>
    <t>Thần Binh Hoa Hùng. Do cao nhân ngoại đạo lưu truyền trong thế gian, yêu ma quỷ quái nhìn thsaya đao này đều hoảng sợ bỏ chạy.</t>
  </si>
  <si>
    <t xml:space="preserve">Thần Binh Hoa Hùng, </t>
  </si>
  <si>
    <t>Bách Điểu Trượng</t>
  </si>
  <si>
    <t>Thần Binh Hoàng Nguyệt Anh. Thân trượng được khắc từ gỗ trầm hương, bên trong khảm Đá Binh Linh, toàn thân có sức mạnh thần bí.</t>
  </si>
  <si>
    <t>Thần Binh Hoàng Nguyệt Anh.</t>
  </si>
  <si>
    <t>Thị Huyết Đao</t>
  </si>
  <si>
    <t>Thần Binh Hạ Hầu Đôn. Được làm từ Hắc Thạch Huyền Thiết, hòa cùng máu của Cùng Kỳ, tượng trưng cho sự khát máu.</t>
  </si>
  <si>
    <t>Thần Binh Hạ Hầu Đôn.</t>
  </si>
  <si>
    <t>Cuồng Ca Giản</t>
  </si>
  <si>
    <t>Thần Binh Thái Sử Từ. Được làm từ tinh hoa của đất trời và kim loại, khi tĩnh lạnh đến đáng sợ, khi động nóng rực ngút trời.</t>
  </si>
  <si>
    <t>Thần Binh Thái Sử Từ.</t>
  </si>
  <si>
    <t>Thượng Cổ Quyển</t>
  </si>
  <si>
    <t>Thần Binh Tuân Úc. Phía trên ghi chép về quái thú cổ, trông giống một bộ kỳ thư, nhưng chứa mật ngữ pháp thuật.</t>
  </si>
  <si>
    <t>Thần Binh Tuân Úc.</t>
  </si>
  <si>
    <t>Thần Binh Hoàng Cái.</t>
  </si>
  <si>
    <t>Diệt Thiên Trần</t>
  </si>
  <si>
    <t>Thần Binh Giả Hủ. Nghìn năm không vướng bụi trần, vang đến tận chân trời, như Tiêu Long thét gào.</t>
  </si>
  <si>
    <t>Thần Binh Giả Hủ.</t>
  </si>
  <si>
    <t>Thần Tương Phiên</t>
  </si>
  <si>
    <t>Thần Binh Trương Giác. Cán được mạ vàng, thân kiếm một khắc trăng sao, một mặt khắc cây cỏ núi non.</t>
  </si>
  <si>
    <t>Thần Binh Trương Giác.</t>
  </si>
  <si>
    <t>Hắc Thiết Tiên</t>
  </si>
  <si>
    <t>Thần Binh Hạ Hầu Uyên. Đến từ Kỳ Thành Đại Lục, được đúc từ Hắc Thiết, vô cùng chắc chắn.</t>
  </si>
  <si>
    <t>Thần Binh Hạ Hầu Uyên.</t>
  </si>
  <si>
    <t>Tăng Bạo Kích</t>
  </si>
  <si>
    <t>BZT_bj</t>
  </si>
  <si>
    <t>Tăng ngay 10000 Bạo kích, trong 15 giây. Mỗi cấp tăng thêm 2000 Bạo kích</t>
  </si>
  <si>
    <t>Tăng HP</t>
  </si>
  <si>
    <t>BZT_sm</t>
  </si>
  <si>
    <t>Hồi ngay 50% HP, mỗi cấp hồi thêm 5% HP</t>
  </si>
  <si>
    <t>Tăng Phản ST</t>
  </si>
  <si>
    <t>skill_fanshang</t>
  </si>
  <si>
    <t>Khiến tướng bên ta có khả năng phản đòn, phản lại 30% ST phải chịu, trong 15 giây, mỗi cấp tăng 5% hiệu quả phản đòn</t>
  </si>
  <si>
    <t>Tăng Vô Địch</t>
  </si>
  <si>
    <t>skill_dunji</t>
  </si>
  <si>
    <t>Khiến tướng bên ta Vô Địch ngay, trong 5 giây, mỗi cấp tăng 0.5 giây thời gian duy trì.</t>
  </si>
  <si>
    <t>Tăng Hút Máu</t>
  </si>
  <si>
    <t>skill_xixue</t>
  </si>
  <si>
    <t>Khiến tướng phe ta có ngay năng lực phản đòn, hồi HP bằng 30% ST tạo ra, trong 15 giây, mỗi cấp tăng 5% hút HP</t>
  </si>
  <si>
    <t>Tăng Đỡ</t>
  </si>
  <si>
    <t>BZT_gd</t>
  </si>
  <si>
    <t>Tăng ngay 10000 Đỡ, trong 15 giây. Mỗi cấp tăng thêm 2000 Đỡ</t>
  </si>
  <si>
    <t>Tăng Nộ</t>
  </si>
  <si>
    <t>skill_tianshenxiafan</t>
  </si>
  <si>
    <t>Hồi ngay 150 Nộ cho toàn tướng bên ta, mỗi cấp hồi thêm 20 Nộ</t>
  </si>
  <si>
    <t>Tăng Né</t>
  </si>
  <si>
    <t>BZT_sb</t>
  </si>
  <si>
    <t>Tăng ngay 10000 Né, trong 15 giây. Mỗi cấp tăng thêm 2000 Né</t>
  </si>
  <si>
    <t>Tăng Thủ</t>
  </si>
  <si>
    <t>BZT_wf</t>
  </si>
  <si>
    <t>Tăng ngay 50% thủ, trong 15 giây. Mỗi cấp tăng thêm 10% thủ</t>
  </si>
  <si>
    <t>Tăng Kháng</t>
  </si>
  <si>
    <t>BZT_jr</t>
  </si>
  <si>
    <t>Tăng ngay 10000 Phá Kích, Bền, Trúng, trong 15 giây. Mỗi cấp tăng thêm 2000 điểm</t>
  </si>
  <si>
    <t xml:space="preserve">Tăng Công </t>
  </si>
  <si>
    <t>BZT_gj</t>
  </si>
  <si>
    <t>Tăng ngay 50% công, trong 15 giây. Mỗi cấp tăng thêm 10% công</t>
  </si>
  <si>
    <t>Lôi Đình Vạn Quân</t>
  </si>
  <si>
    <t>skill_nuyanzhiqu</t>
  </si>
  <si>
    <t>skill_leidianzhili</t>
  </si>
  <si>
    <t>Lưu Tinh Hỏa Vũ</t>
  </si>
  <si>
    <t>skill_bingjianwuhu</t>
  </si>
  <si>
    <t>Triệu hồi Ứng Long</t>
  </si>
  <si>
    <t>tubiao_yinglong</t>
  </si>
  <si>
    <t>Dùng triệu hồi thần thú Ứng Long hỗ trợ tác chiến, mỗi cấp C.hóa T.tính Ứng Long</t>
  </si>
  <si>
    <t>Triệu hồi Linh Nha</t>
  </si>
  <si>
    <t>tubiao_lingyaxian</t>
  </si>
  <si>
    <t>Dùng triệu hồi thần thú Linh Nha hỗ trợ tác chiến, mỗi cấp C.hóa T.tính Linh Nha</t>
  </si>
  <si>
    <t>Triệu hồi Nam Hoa</t>
  </si>
  <si>
    <t>tubiao_nanhuaxian</t>
  </si>
  <si>
    <t>Dùng triệu hồi Tiên Nhân Nam Hoa hỗ trợ tác chiến, mỗi cấp C.hóa T.tính Nam Hoa</t>
  </si>
  <si>
    <t>Thiên Thần Hạ Phàm</t>
  </si>
  <si>
    <t>Dùng nhận hiệu quả Thiên Thần Hạ Phàm, Tăng 30% tốc độ công, thủ, bỏ qua tất cả khống chế, trong 15 giây, mỗi cấp tăng thêm 5% tốc độ công.</t>
  </si>
  <si>
    <t>Hóa Thạch Nhóm</t>
  </si>
  <si>
    <t>skill_quntishihua</t>
  </si>
  <si>
    <t>Dùng gián đoạn kỹ năng địch và hóa thạch địch 5s, trong khi hóa thạch, khiến ST địch chịu phải tăng 30%. Mỗi cấp tăng 0.5s thời gian duy trì</t>
  </si>
  <si>
    <t>BZT_bjbd</t>
  </si>
  <si>
    <t>BZT_smbd</t>
  </si>
  <si>
    <t>BZT_gdbd</t>
  </si>
  <si>
    <t>BZT_sbbd</t>
  </si>
  <si>
    <t>BZT_wfbd</t>
  </si>
  <si>
    <t>BZT_jrbd</t>
  </si>
  <si>
    <t>Ngọc Công Lv1</t>
  </si>
  <si>
    <t>baoshi_gongji01</t>
  </si>
  <si>
    <t>Công tăng 18</t>
  </si>
  <si>
    <t>Ngọc Công Lv2</t>
  </si>
  <si>
    <t>baoshi_gongji02</t>
  </si>
  <si>
    <t>Công tăng 42</t>
  </si>
  <si>
    <t>Ngọc Công Lv3</t>
  </si>
  <si>
    <t>baoshi_gongji03</t>
  </si>
  <si>
    <t>Công tăng 81</t>
  </si>
  <si>
    <t>Ngọc Công Lv4</t>
  </si>
  <si>
    <t>baoshi_gongji04</t>
  </si>
  <si>
    <t>Công tăng 192</t>
  </si>
  <si>
    <t>Ngọc Công Lv5</t>
  </si>
  <si>
    <t>baoshi_gongji05</t>
  </si>
  <si>
    <t>Công tăng 447</t>
  </si>
  <si>
    <t>Ngọc Công Lv6</t>
  </si>
  <si>
    <t>baoshi_gongji06</t>
  </si>
  <si>
    <t>Công tăng 1002</t>
  </si>
  <si>
    <t>Ngọc Công Lv7</t>
  </si>
  <si>
    <t>baoshi_gongji07</t>
  </si>
  <si>
    <t>Công tăng 2541</t>
  </si>
  <si>
    <t>Ngọc Công Lv8</t>
  </si>
  <si>
    <t>baoshi_gongji08</t>
  </si>
  <si>
    <t>Công tăng 6120</t>
  </si>
  <si>
    <t>Ngọc Công Lv9</t>
  </si>
  <si>
    <t>baoshi_gongji09</t>
  </si>
  <si>
    <t>Công tăng 14100</t>
  </si>
  <si>
    <t>Ngọc Công Lv10</t>
  </si>
  <si>
    <t>baoshi_gongji010</t>
  </si>
  <si>
    <t>Công tăng 37500</t>
  </si>
  <si>
    <t>Ngọc Thủ V.Lý Lv1</t>
  </si>
  <si>
    <t>baoshi_wufang01</t>
  </si>
  <si>
    <t>Thủ V.Lý tăng 6</t>
  </si>
  <si>
    <t>Ngọc Thủ V.Lý Lv2</t>
  </si>
  <si>
    <t>baoshi_wufang02</t>
  </si>
  <si>
    <t>Thủ V.Lý tăng 14</t>
  </si>
  <si>
    <t>Ngọc Thủ V.Lý Lv3</t>
  </si>
  <si>
    <t>baoshi_wufang03</t>
  </si>
  <si>
    <t>Thủ V.Lý tăng 27</t>
  </si>
  <si>
    <t>Ngọc Thủ V.Lý Lv4</t>
  </si>
  <si>
    <t>baoshi_wufang04</t>
  </si>
  <si>
    <t>Thủ V.Lý tăng 64</t>
  </si>
  <si>
    <t>Ngọc Thủ V.Lý Lv5</t>
  </si>
  <si>
    <t>baoshi_wufang05</t>
  </si>
  <si>
    <t>Thủ V.Lý tăng 149</t>
  </si>
  <si>
    <t>Ngọc Thủ V.Lý Lv6</t>
  </si>
  <si>
    <t>baoshi_wufang06</t>
  </si>
  <si>
    <t>Thủ V.Lý tăng 334</t>
  </si>
  <si>
    <t>Ngọc Thủ V.Lý Lv7</t>
  </si>
  <si>
    <t>baoshi_wufang07</t>
  </si>
  <si>
    <t>Thủ V.Lý tăng 847</t>
  </si>
  <si>
    <t>Ngọc Thủ V.Lý Lv8</t>
  </si>
  <si>
    <t>baoshi_wufang08</t>
  </si>
  <si>
    <t>Thủ V.Lý tăng 2040</t>
  </si>
  <si>
    <t>Ngọc Thủ V.Lý Lv9</t>
  </si>
  <si>
    <t>baoshi_wufang09</t>
  </si>
  <si>
    <t>Thủ V.Lý tăng 4700</t>
  </si>
  <si>
    <t>Ngọc Thủ V.Lý Lv10</t>
  </si>
  <si>
    <t>baoshi_wufang010</t>
  </si>
  <si>
    <t>Thủ V.Lý tăng 12500</t>
  </si>
  <si>
    <t>Ngọc Thủ Phép Lv1</t>
  </si>
  <si>
    <t>baoshi_fafang01</t>
  </si>
  <si>
    <t>Thủ Phép tăng 6</t>
  </si>
  <si>
    <t>Ngọc Thủ Phép Lv2</t>
  </si>
  <si>
    <t>baoshi_fafang02</t>
  </si>
  <si>
    <t>Thủ Phép tăng 14</t>
  </si>
  <si>
    <t>Ngọc Thủ Phép Lv3</t>
  </si>
  <si>
    <t>baoshi_fafang03</t>
  </si>
  <si>
    <t>Thủ Phép tăng 27</t>
  </si>
  <si>
    <t>Ngọc Thủ Phép Lv4</t>
  </si>
  <si>
    <t>baoshi_fafang04</t>
  </si>
  <si>
    <t>Thủ Phép tăng 64</t>
  </si>
  <si>
    <t>Ngọc Thủ Phép Lv5</t>
  </si>
  <si>
    <t>baoshi_fafang05</t>
  </si>
  <si>
    <t>Thủ Phép tăng 149</t>
  </si>
  <si>
    <t>Ngọc Thủ Phép Lv6</t>
  </si>
  <si>
    <t>baoshi_fafang06</t>
  </si>
  <si>
    <t>Thủ Phép tăng 334</t>
  </si>
  <si>
    <t>Ngọc Thủ Phép Lv7</t>
  </si>
  <si>
    <t>baoshi_fafang07</t>
  </si>
  <si>
    <t>Thủ Phép tăng 847</t>
  </si>
  <si>
    <t>Ngọc Thủ Phép Lv8</t>
  </si>
  <si>
    <t>baoshi_fafang08</t>
  </si>
  <si>
    <t>Thủ Phép tăng 2040</t>
  </si>
  <si>
    <t>Ngọc Thủ Phép Lv9</t>
  </si>
  <si>
    <t>baoshi_fafang09</t>
  </si>
  <si>
    <t>Thủ Phép tăng 4700</t>
  </si>
  <si>
    <t>Ngọc Thủ Phép Lv10</t>
  </si>
  <si>
    <t>baoshi_fafang010</t>
  </si>
  <si>
    <t>Thủ Phép tăng 12500</t>
  </si>
  <si>
    <t>Ngọc HP Lv1</t>
  </si>
  <si>
    <t>baoshi_shengming01</t>
  </si>
  <si>
    <t>HP tăng 90</t>
  </si>
  <si>
    <t>Ngọc HP Lv2</t>
  </si>
  <si>
    <t>baoshi_shengming02</t>
  </si>
  <si>
    <t>HP tăng 210</t>
  </si>
  <si>
    <t>Ngọc HP Lv3</t>
  </si>
  <si>
    <t>baoshi_shengming03</t>
  </si>
  <si>
    <t>HP tăng 405</t>
  </si>
  <si>
    <t>Ngọc HP Lv4</t>
  </si>
  <si>
    <t>baoshi_shengming04</t>
  </si>
  <si>
    <t>HP tăng 960</t>
  </si>
  <si>
    <t>Ngọc HP Lv5</t>
  </si>
  <si>
    <t>baoshi_shengming05</t>
  </si>
  <si>
    <t>HP tăng 2235</t>
  </si>
  <si>
    <t>Ngọc HP Lv6</t>
  </si>
  <si>
    <t>baoshi_shengming06</t>
  </si>
  <si>
    <t>HP tăng 5010</t>
  </si>
  <si>
    <t>Ngọc HP Lv7</t>
  </si>
  <si>
    <t>baoshi_shengming07</t>
  </si>
  <si>
    <t>HP tăng 12705</t>
  </si>
  <si>
    <t>Ngọc HP Lv8</t>
  </si>
  <si>
    <t>baoshi_shengming08</t>
  </si>
  <si>
    <t>HP tăng 30600</t>
  </si>
  <si>
    <t>Ngọc HP Lv9</t>
  </si>
  <si>
    <t>baoshi_shengming09</t>
  </si>
  <si>
    <t>HP tăng 70500</t>
  </si>
  <si>
    <t>Ngọc HP Lv10</t>
  </si>
  <si>
    <t>baoshi_shengming010</t>
  </si>
  <si>
    <t>HP tăng 187500</t>
  </si>
  <si>
    <t>Tinh Hoa Ngọc</t>
  </si>
  <si>
    <t>baoshi_jingcui</t>
  </si>
  <si>
    <t>Tinh Hoa Ngọc ghép Ngọc bậc cao</t>
  </si>
  <si>
    <t>Thức Ăn Pet·Sơ</t>
  </si>
  <si>
    <t>Cw_kouliang01</t>
  </si>
  <si>
    <t>Dùng nuôi Pet, tăng 10 EXP Pet</t>
  </si>
  <si>
    <t>1604</t>
  </si>
  <si>
    <t>Thức Ăn Pet·Trung</t>
  </si>
  <si>
    <t>Cw_kouliang02</t>
  </si>
  <si>
    <t>Dùng nuôi Pet, tăng 100 EXP Pet</t>
  </si>
  <si>
    <t>Thức Ăn Pet·Cao</t>
  </si>
  <si>
    <t>Cw_kouliang03</t>
  </si>
  <si>
    <t>Dùng nuôi Pet, tăng 500 EXP Pet</t>
  </si>
  <si>
    <t>Thức Ăn Pet·Siêu</t>
  </si>
  <si>
    <t>Cw_kouliang04</t>
  </si>
  <si>
    <t>Dùng nuôi Pet, tăng 1000 EXP Pet</t>
  </si>
  <si>
    <t>Đan Nâng Sao</t>
  </si>
  <si>
    <t>daojutubiao_shengxingdan</t>
  </si>
  <si>
    <t>icon_shengxingdan</t>
  </si>
  <si>
    <t>Dùng nâng sao Pet</t>
  </si>
  <si>
    <t>Tẩy Tủy Đan</t>
  </si>
  <si>
    <t>daojutubiao_xisuidan</t>
  </si>
  <si>
    <t>icon_xisuidan</t>
  </si>
  <si>
    <t>Dùng tẩy tủy Pet</t>
  </si>
  <si>
    <t>Tinh Hoa Pet</t>
  </si>
  <si>
    <t>daojutubiao_chongwujinghua</t>
  </si>
  <si>
    <t>icon_chongwujinghua</t>
  </si>
  <si>
    <t>Mua vật phẩm trong Shop Pet</t>
  </si>
  <si>
    <t>petElites</t>
  </si>
  <si>
    <t>Manh Nga</t>
  </si>
  <si>
    <t>pet_daidaie</t>
  </si>
  <si>
    <t>Manh Nga: Pet A</t>
  </si>
  <si>
    <t>Dương Thú</t>
  </si>
  <si>
    <t>pet_miemieshou</t>
  </si>
  <si>
    <t>Dương Thú: Pet A</t>
  </si>
  <si>
    <t>Man Ngưu</t>
  </si>
  <si>
    <t>pet_manxiaoniu</t>
  </si>
  <si>
    <t>Man Ngưu: Pet A</t>
  </si>
  <si>
    <t>Võ Miêu</t>
  </si>
  <si>
    <t>pet_wuxiongmao</t>
  </si>
  <si>
    <t>Võ Miêu: Pet S</t>
  </si>
  <si>
    <t>Linh Hồ</t>
  </si>
  <si>
    <t>pet_lingdonghu</t>
  </si>
  <si>
    <t>Linh Hồ: Pet S</t>
  </si>
  <si>
    <t>Lôi Thử</t>
  </si>
  <si>
    <t>pet_leiguangshu</t>
  </si>
  <si>
    <t>Lôi Thử: Pet S</t>
  </si>
  <si>
    <t>Giáp Ngạc</t>
  </si>
  <si>
    <t>pet_jianjiae</t>
  </si>
  <si>
    <t>Giáp Ngạc: Pet S+</t>
  </si>
  <si>
    <t>Quái Hùng</t>
  </si>
  <si>
    <t>pet_guailixiong</t>
  </si>
  <si>
    <t>Quái Hùng: Pet S+</t>
  </si>
  <si>
    <t>Độc Hạt</t>
  </si>
  <si>
    <t>pet_baiduxie</t>
  </si>
  <si>
    <t>Độc Hạt: Pet S+</t>
  </si>
  <si>
    <t>Đại Giác Tê</t>
  </si>
  <si>
    <t>pet_dajiaoxi</t>
  </si>
  <si>
    <t>Đại Giác Tê: Pet S+</t>
  </si>
  <si>
    <t>Hỏa Phụng</t>
  </si>
  <si>
    <t>pet_yuhuofeng</t>
  </si>
  <si>
    <t>Hỏa Phụng: Pet SS</t>
  </si>
  <si>
    <t>Linh Lang</t>
  </si>
  <si>
    <t>pet_xielinglang</t>
  </si>
  <si>
    <t>Linh Lang: Pet SS</t>
  </si>
  <si>
    <t>Địa Khuyển</t>
  </si>
  <si>
    <t>pet_diyuquan</t>
  </si>
  <si>
    <t>Địa Khuyển: Pet SS</t>
  </si>
  <si>
    <t>Sơn Tiêu</t>
  </si>
  <si>
    <t>pet_baolishanxiao</t>
  </si>
  <si>
    <t>Sơn Tiêu: Pet SS</t>
  </si>
  <si>
    <t>Linh Viên</t>
  </si>
  <si>
    <t>pet_tonglingjuyuan</t>
  </si>
  <si>
    <t>Linh Viên: Pet SS</t>
  </si>
  <si>
    <t>Ngưu Ma Vương</t>
  </si>
  <si>
    <t>CWTX_niumowang</t>
  </si>
  <si>
    <t>Ngưu Ma Vương: Pet SSS</t>
  </si>
  <si>
    <t>Bạch Linh Hồ</t>
  </si>
  <si>
    <t>CWTX_bailinghu</t>
  </si>
  <si>
    <t>Bạch Linh Hồ: Pet SSS</t>
  </si>
  <si>
    <t>Mảnh Manh Nga</t>
  </si>
  <si>
    <t>Mảnh Manh Nga: Mảnh Pet A, 40 mảnh ghép được Thẻ Pet</t>
  </si>
  <si>
    <t>Mảnh Dương Thú</t>
  </si>
  <si>
    <t>Mảnh Dương Thú: Mảnh Pet A, 40 mảnh ghép được Thẻ Pet</t>
  </si>
  <si>
    <t>Mảnh Man Ngưu</t>
  </si>
  <si>
    <t>Mảnh Man Ngưu: Mảnh Pet A, 40 mảnh ghép được Thẻ Pet</t>
  </si>
  <si>
    <t>Mảnh Võ Miêu</t>
  </si>
  <si>
    <t>Mảnh Võ Miêu: Mảnh Pet S, 60 mảnh ghép được Thẻ Pet</t>
  </si>
  <si>
    <t>Mảnh Linh Hồ</t>
  </si>
  <si>
    <t>Mảnh Linh Hồ: Mảnh Pet S, 60 mảnh ghép được Thẻ Pet</t>
  </si>
  <si>
    <t>Mảnh Lôi Thử</t>
  </si>
  <si>
    <t>Mảnh Lôi Thử: Mảnh Pet S, 60 mảnh ghép được Thẻ Pet</t>
  </si>
  <si>
    <t>Mảnh Giáp Ngạc</t>
  </si>
  <si>
    <t>Mảnh Giáp Ngạc: Mảnh Pet S+, 80 mảnh ghép được Thẻ Pet</t>
  </si>
  <si>
    <t>Mảnh Quái Hùng</t>
  </si>
  <si>
    <t>Mảnh Quái Hùng: Mảnh Pet S+, 80 mảnh ghép được Thẻ Pet</t>
  </si>
  <si>
    <t>Mảnh Độc Hạt</t>
  </si>
  <si>
    <t>Mảnh Độc Hạt: Mảnh Pet S+, 80 mảnh ghép được Thẻ Pet</t>
  </si>
  <si>
    <t>Mảnh Đại Giác Tê</t>
  </si>
  <si>
    <t>Mảnh Đại Giác Tê: Mảnh Pet S+, 80 mảnh ghép được Thẻ Pet</t>
  </si>
  <si>
    <t>Mảnh Hỏa Phụng</t>
  </si>
  <si>
    <t>Mảnh Hỏa Phụng: Mảnh Pet SS, 100 mảnh ghép được Thẻ Pet</t>
  </si>
  <si>
    <t>Mảnh Linh Lang</t>
  </si>
  <si>
    <t>Mảnh Linh Lang: Mảnh Pet SS, 100 mảnh ghép được Thẻ Pet</t>
  </si>
  <si>
    <t>Mảnh Địa Khuyển</t>
  </si>
  <si>
    <t>Mảnh Địa Khuyển: Mảnh Pet SS, 100 mảnh ghép được Thẻ Pet</t>
  </si>
  <si>
    <t>Mảnh Sơn Tiêu</t>
  </si>
  <si>
    <t>Mảnh Sơn Tiêu: Mảnh Pet SS, 100 mảnh ghép được Thẻ Pet</t>
  </si>
  <si>
    <t>Mảnh Linh Viên</t>
  </si>
  <si>
    <t>Mảnh Linh Viên: Mảnh Pet SS, 100 mảnh ghép được Thẻ Pet</t>
  </si>
  <si>
    <t>Mảnh Ngưu Ma Vương</t>
  </si>
  <si>
    <t>Mảnh Ngưu Ma Vương: Mảnh Pet SSS, 100 mảnh ghép được Thẻ Pet</t>
  </si>
  <si>
    <t>Mảnh Bạch Linh Hồ</t>
  </si>
  <si>
    <t>Mảnh Bạch Linh Hồ: Mảnh Pet SSS, 100 mảnh ghép được Thẻ Pet</t>
  </si>
  <si>
    <t>Danh hiệu: Tình Duyên Vĩnh Hằng</t>
  </si>
  <si>
    <t>tubiao_chenghao</t>
  </si>
  <si>
    <t>Thưởng hạng 1 BXH 7 ngày Bảng Chiêu Tinh Anh.</t>
  </si>
  <si>
    <t>Danh hiệu: Quần Hùng Tranh Bá</t>
  </si>
  <si>
    <t>Thưởng hạng 2 BXH 7 ngày Bảng Chiêu Tinh Anh.</t>
  </si>
  <si>
    <t>Danh hiệu: Đông Như Trảy Hội</t>
  </si>
  <si>
    <t>Thưởng hạng 3 BXH 7 ngày Bảng Chiêu Tinh Anh.</t>
  </si>
  <si>
    <t>Danh hiệu: Thiên Hạ Vô Song</t>
  </si>
  <si>
    <t>Thưởng hạng 1 BXH 7 ngày BXH C.Lực Báu Vật.</t>
  </si>
  <si>
    <t>Danh hiệu: Tài Năng Xuất Chúng</t>
  </si>
  <si>
    <t>Thưởng hạng 2 BXH 7 ngày BXH C.Lực Báu Vật.</t>
  </si>
  <si>
    <t>Danh hiệu: Xảo Đoạt Thiên Công</t>
  </si>
  <si>
    <t>Thưởng hạng 3 BXH 7 ngày BXH C.Lực Báu Vật.</t>
  </si>
  <si>
    <t>Danh hiệu: Nhất Đại Thiên Kiêu</t>
  </si>
  <si>
    <t>Thưởng hạng 1 BXH 7 ngày BXH Cấp Võ Hồn.</t>
  </si>
  <si>
    <t>Danh hiệu: Uy Phong Lẫm Liệt</t>
  </si>
  <si>
    <t>Thưởng hạng 2 BXH 7 ngày BXH Cấp Võ Hồn.</t>
  </si>
  <si>
    <t>Danh hiệu: Danh Tiếng Lẫy Lừng</t>
  </si>
  <si>
    <t>Thưởng hạng 3 BXH 7 ngày BXH Cấp Võ Hồn.</t>
  </si>
  <si>
    <t>Danh hiệu: Đỉnh Cao Cảnh Giới</t>
  </si>
  <si>
    <t>Thưởng hạng 1 BXH 7 ngày BXH Cấp Chiến Hồn.</t>
  </si>
  <si>
    <t>Danh hiệu: Đánh Đâu Thắng Đó</t>
  </si>
  <si>
    <t>Thưởng hạng 2 BXH 7 ngày BXH Cấp Chiến Hồn.</t>
  </si>
  <si>
    <t>Danh hiệu: Chiêu Binh Mãi Mã</t>
  </si>
  <si>
    <t>Thưởng hạng 3 BXH 7 ngày BXH Cấp Chiến Hồn.</t>
  </si>
  <si>
    <t>Danh hiệu: Thần Cơ Diệu Toán</t>
  </si>
  <si>
    <t>Thưởng hạng 1 BXH 7 ngày Bảng Đại Sư Xem Bói.</t>
  </si>
  <si>
    <t>Danh hiệu: Quan Tinh Tri Mệnh</t>
  </si>
  <si>
    <t>Thưởng hạng 2 BXH 7 ngày Bảng Đại Sư Xem Bói.</t>
  </si>
  <si>
    <t>Danh hiệu: Sơ Nhập Giang Hồ</t>
  </si>
  <si>
    <t>Thưởng hạng 3 BXH 7 ngày Bảng Đại Sư Xem Bói.</t>
  </si>
  <si>
    <t>Danh hiệu: Độc Cô Cầu Bại</t>
  </si>
  <si>
    <t>Thưởng hạng 1 BXH 7 ngày Bảng Bứt Phá C.Lực.</t>
  </si>
  <si>
    <t>Danh hiệu: Thể Hiện Tài Năng</t>
  </si>
  <si>
    <t>Thưởng hạng 2 BXH 7 ngày Bảng Bứt Phá C.Lực.</t>
  </si>
  <si>
    <t>Danh hiệu: Nhân Tài Mới Nổi</t>
  </si>
  <si>
    <t>Thưởng hạng 3 BXH 7 ngày Bảng Bứt Phá C.Lực.</t>
  </si>
  <si>
    <t>Danh hiệu: Thiên Hạ Minh Chủ</t>
  </si>
  <si>
    <t>Thưởng hạng 1 BXH 7 ngày Cấp Liên Minh</t>
  </si>
  <si>
    <t>Giàu Có 1 Phương</t>
  </si>
  <si>
    <t>Giàu Có Nhất Trần</t>
  </si>
  <si>
    <t>Diệt Ma Lệnh</t>
  </si>
  <si>
    <t>tubiao_taomoling</t>
  </si>
  <si>
    <t>Dùng thêm 1 lượt đấu Diệt Ma Đạo</t>
  </si>
  <si>
    <t>3181030,1</t>
  </si>
  <si>
    <t>3181040,1</t>
  </si>
  <si>
    <t>3181004,1</t>
  </si>
  <si>
    <t>3181008,1</t>
  </si>
  <si>
    <t>3181009,1</t>
  </si>
  <si>
    <t>3181044,1</t>
  </si>
  <si>
    <t>3181014,1</t>
  </si>
  <si>
    <t>3181016,1</t>
  </si>
  <si>
    <t>3181061,1</t>
  </si>
  <si>
    <t>3181036,1</t>
  </si>
  <si>
    <t>3181038,1</t>
  </si>
  <si>
    <t>2100,3000,3000,1000,500,300,100</t>
  </si>
  <si>
    <t>;</t>
  </si>
  <si>
    <t>2200,3000,3000,1000,500,200,100</t>
  </si>
  <si>
    <t>3072011</t>
  </si>
  <si>
    <t>紫金长剑碎片</t>
  </si>
  <si>
    <t>紫金战盔碎片</t>
  </si>
  <si>
    <t>紫金战甲碎片</t>
  </si>
  <si>
    <t>紫金战靴碎片</t>
  </si>
  <si>
    <t>3072021</t>
  </si>
  <si>
    <t>雪银长剑碎片</t>
  </si>
  <si>
    <t>雪银战盔碎片</t>
  </si>
  <si>
    <t>雪银战甲碎片</t>
  </si>
  <si>
    <t>雪银战靴碎片</t>
  </si>
  <si>
    <t>3073011</t>
  </si>
  <si>
    <t>飞鸿长剑碎片</t>
  </si>
  <si>
    <t>飞鸿战盔碎片</t>
  </si>
  <si>
    <t>飞鸿战甲碎片</t>
  </si>
  <si>
    <t>飞鸿战靴碎片</t>
  </si>
  <si>
    <t>3073021</t>
  </si>
  <si>
    <t>擎苍长剑碎片</t>
  </si>
  <si>
    <t>擎苍战盔碎片</t>
  </si>
  <si>
    <t>蓝色</t>
  </si>
  <si>
    <t>3072011,1;3072012,1;3072013,1;3072014,1;3072021,1;3072022,1;3072023,1;3072024</t>
  </si>
  <si>
    <t>擎苍战甲碎片</t>
  </si>
  <si>
    <t>擎苍战靴碎片</t>
  </si>
  <si>
    <t>3073031</t>
  </si>
  <si>
    <t>玄蛇长剑碎片</t>
  </si>
  <si>
    <t>玄蛇战盔碎片</t>
  </si>
  <si>
    <t>玄蛇战甲碎片</t>
  </si>
  <si>
    <t>紫色</t>
  </si>
  <si>
    <t>3073011,1;3073012,1;3073013,1;3073014,1;3073021,1;3073022,1;3073023,1;3073024,1;3073031,1;3073032,1;3073033,1;3073034</t>
  </si>
  <si>
    <t>玄蛇战靴碎片</t>
  </si>
  <si>
    <t>裂天长剑碎片</t>
  </si>
  <si>
    <t>裂天战盔碎片</t>
  </si>
  <si>
    <t>裂天战甲碎片</t>
  </si>
  <si>
    <t>橙色</t>
  </si>
  <si>
    <t>3074011,1;3074012,1;3074013,1;3074014,1;3074021,1;3074022,1;3074023,1;3074024,1;3074031,1;3074032,1;3074033,1;3074034</t>
  </si>
  <si>
    <t>裂天战靴碎片</t>
  </si>
  <si>
    <t>震地长剑碎片</t>
  </si>
  <si>
    <t>震地战盔碎片</t>
  </si>
  <si>
    <t>震地战甲碎片</t>
  </si>
  <si>
    <t>红色</t>
  </si>
  <si>
    <t>3075011</t>
  </si>
  <si>
    <t>3075012</t>
  </si>
  <si>
    <t>3075013</t>
  </si>
  <si>
    <t>3075014</t>
  </si>
  <si>
    <t>震地战靴碎片</t>
  </si>
  <si>
    <t>落河长剑碎片</t>
  </si>
  <si>
    <t>落河战盔碎片</t>
  </si>
  <si>
    <t>落河战甲碎片</t>
  </si>
  <si>
    <t>落河战靴碎片</t>
  </si>
  <si>
    <t>神魔长剑碎片</t>
  </si>
  <si>
    <t>2041001,1</t>
  </si>
  <si>
    <t>神魔战盔碎片</t>
  </si>
  <si>
    <t>2041003,1</t>
  </si>
  <si>
    <t>2041001,1;</t>
  </si>
  <si>
    <t>神魔战甲碎片</t>
  </si>
  <si>
    <t>2041004,1</t>
  </si>
  <si>
    <t>2041003,1;2041001,1;</t>
  </si>
  <si>
    <t>神魔战靴碎片</t>
  </si>
  <si>
    <t>2041008,1</t>
  </si>
  <si>
    <t>2041004,1;2041003,1;2041001,1;</t>
  </si>
  <si>
    <t>2041009,1</t>
  </si>
  <si>
    <t>2041008,1;2041004,1;2041003,1;2041001,1;</t>
  </si>
  <si>
    <t>2041012,1</t>
  </si>
  <si>
    <t>2041009,1;2041008,1;2041004,1;2041003,1;2041001,1;</t>
  </si>
  <si>
    <t>2041014,1</t>
  </si>
  <si>
    <t>2041012,1;2041009,1;2041008,1;2041004,1;2041003,1;2041001,1;</t>
  </si>
  <si>
    <t>2041016,1</t>
  </si>
  <si>
    <t>2041014,1;2041012,1;2041009,1;2041008,1;2041004,1;2041003,1;2041001,1;</t>
  </si>
  <si>
    <t>2041017,1</t>
  </si>
  <si>
    <t>2041016,1;2041014,1;2041012,1;2041009,1;2041008,1;2041004,1;2041003,1;2041001,1;</t>
  </si>
  <si>
    <t>3092111</t>
  </si>
  <si>
    <t>策林碎片一</t>
  </si>
  <si>
    <t>2041017,1;2041016,1;2041014,1;2041012,1;2041009,1;2041008,1;2041004,1;2041003,1;2041001,1;</t>
  </si>
  <si>
    <t>策林碎片二</t>
  </si>
  <si>
    <t>策林碎片三</t>
  </si>
  <si>
    <t>将苑碎片一</t>
  </si>
  <si>
    <t>将苑碎片二</t>
  </si>
  <si>
    <t>将苑碎片三</t>
  </si>
  <si>
    <t>汜水印碎片一</t>
  </si>
  <si>
    <t>汜水印碎片二</t>
  </si>
  <si>
    <t>汜水印碎片三</t>
  </si>
  <si>
    <t>翻山印碎片一</t>
  </si>
  <si>
    <t>翻山印碎片二</t>
  </si>
  <si>
    <t>翻山印碎片三</t>
  </si>
  <si>
    <t>三略碎片一</t>
  </si>
  <si>
    <t>三略碎片二</t>
  </si>
  <si>
    <t>三略碎片三</t>
  </si>
  <si>
    <t>三略碎片四</t>
  </si>
  <si>
    <t>六韬碎片一</t>
  </si>
  <si>
    <t>六韬碎片二</t>
  </si>
  <si>
    <t>六韬碎片三</t>
  </si>
  <si>
    <t>六韬碎片四</t>
  </si>
  <si>
    <t>3090111</t>
  </si>
  <si>
    <t>3090112</t>
  </si>
  <si>
    <t>3090113</t>
  </si>
  <si>
    <t>3092111,1;3092112,1;3092113,1;3092121,1;3092122,1;3092123,1;3092211,1;3092212,1;3092213,1;3092221,1;3092222,1;3092223,1;3090111,1;3090112,1;3090113</t>
  </si>
  <si>
    <t>千星印碎片一</t>
  </si>
  <si>
    <t>千星印碎片二</t>
  </si>
  <si>
    <t>千星印碎片三</t>
  </si>
  <si>
    <t>千星印碎片四</t>
  </si>
  <si>
    <t>流云印碎片一</t>
  </si>
  <si>
    <t>3090121</t>
  </si>
  <si>
    <t>3090122</t>
  </si>
  <si>
    <t>3090123</t>
  </si>
  <si>
    <t>3090124</t>
  </si>
  <si>
    <t>3093111,1;3093112,1;3093113,1;3093114,1;3093121,1;3093122,1;3093123,1;3093124,1;3093211,1;3093212,1;3093213,1;3093214,1;3093221,1;3093222,1;3093223,1;3093224,1;3090121,1;3090122,1;3090123,1;3090124</t>
  </si>
  <si>
    <t>流云印碎片二</t>
  </si>
  <si>
    <t>流云印碎片三</t>
  </si>
  <si>
    <t>流云印碎片四</t>
  </si>
  <si>
    <t>抱朴子碎片一</t>
  </si>
  <si>
    <t>3094111,1;3094112,1;3094113,1;3094114,1;3094115,1;3094121,1;3094122,1;3094123,1;3094124,1;3094125,1;3094211,1;3094212,1;3094213,1;3094214,1;3094215,1;3094221,1;3094222,1;3094223,1;3094224,1;3094225</t>
  </si>
  <si>
    <t>抱朴子碎片二</t>
  </si>
  <si>
    <t>抱朴子碎片三</t>
  </si>
  <si>
    <t>抱朴子碎片四</t>
  </si>
  <si>
    <t>抱朴子碎片五</t>
  </si>
  <si>
    <t>3095111</t>
  </si>
  <si>
    <t>3095112</t>
  </si>
  <si>
    <t>3095113</t>
  </si>
  <si>
    <t>3095114</t>
  </si>
  <si>
    <t>3095115</t>
  </si>
  <si>
    <t>3095116</t>
  </si>
  <si>
    <t>3095121</t>
  </si>
  <si>
    <t>3095122</t>
  </si>
  <si>
    <t>3095123</t>
  </si>
  <si>
    <t>3095124</t>
  </si>
  <si>
    <t>3095125</t>
  </si>
  <si>
    <t>3095126</t>
  </si>
  <si>
    <t>3095211</t>
  </si>
  <si>
    <t>3095212</t>
  </si>
  <si>
    <t>3095213</t>
  </si>
  <si>
    <t>3095214</t>
  </si>
  <si>
    <t>3095215</t>
  </si>
  <si>
    <t>3095216</t>
  </si>
  <si>
    <t>3095221</t>
  </si>
  <si>
    <t>3095222</t>
  </si>
  <si>
    <t>3095223</t>
  </si>
  <si>
    <t>3095224</t>
  </si>
  <si>
    <t>3095225</t>
  </si>
  <si>
    <t>3095226</t>
  </si>
  <si>
    <t>太平要术碎片一</t>
  </si>
  <si>
    <t>太平要术碎片二</t>
  </si>
  <si>
    <t>太平要术碎片三</t>
  </si>
  <si>
    <t>太平要术碎片四</t>
  </si>
  <si>
    <t>太平要术碎片五</t>
  </si>
  <si>
    <t>影月印碎片一</t>
  </si>
  <si>
    <t>影月印碎片二</t>
  </si>
  <si>
    <t>影月印碎片三</t>
  </si>
  <si>
    <t>影月印碎片四</t>
  </si>
  <si>
    <t>影月印碎片五</t>
  </si>
  <si>
    <t>舞阳印碎片一</t>
  </si>
  <si>
    <t>舞阳印碎片二</t>
  </si>
  <si>
    <t>舞阳印碎片三</t>
  </si>
  <si>
    <t>舞阳印碎片四</t>
  </si>
  <si>
    <t>舞阳印碎片五</t>
  </si>
  <si>
    <t>蓝色经验宝物碎片一</t>
  </si>
  <si>
    <t>蓝色经验宝物碎片二</t>
  </si>
  <si>
    <t>蓝色经验宝物碎片三</t>
  </si>
  <si>
    <t>紫色经验宝物碎片一</t>
  </si>
  <si>
    <t>紫色经验宝物碎片二</t>
  </si>
  <si>
    <t>紫色经验宝物碎片三</t>
  </si>
  <si>
    <t>紫色经验宝物碎片四</t>
  </si>
  <si>
    <t>孙子兵法碎片一</t>
  </si>
  <si>
    <t>孙子兵法碎片二</t>
  </si>
  <si>
    <t>孙子兵法碎片三</t>
  </si>
  <si>
    <t>孙子兵法碎片四</t>
  </si>
  <si>
    <t>孙子兵法碎片五</t>
  </si>
  <si>
    <t>孙子兵法碎片六</t>
  </si>
  <si>
    <t>孟德新书碎片一</t>
  </si>
  <si>
    <t>孟德新书碎片二</t>
  </si>
  <si>
    <t>孟德新书碎片三</t>
  </si>
  <si>
    <t>孟德新书碎片四</t>
  </si>
  <si>
    <t>孟德新书碎片五</t>
  </si>
  <si>
    <t>孟德新书碎片六</t>
  </si>
  <si>
    <t>辟将虎节碎片一</t>
  </si>
  <si>
    <t>辟将虎节碎片二</t>
  </si>
  <si>
    <t>辟将虎节碎片三</t>
  </si>
  <si>
    <t>辟将虎节碎片四</t>
  </si>
  <si>
    <t>辟将虎节碎片五</t>
  </si>
  <si>
    <t>辟将虎节碎片六</t>
  </si>
  <si>
    <t>秦王玉玺碎片一</t>
  </si>
  <si>
    <t>秦王玉玺碎片二</t>
  </si>
  <si>
    <t>秦王玉玺碎片三</t>
  </si>
  <si>
    <t>秦王玉玺碎片四</t>
  </si>
  <si>
    <t>秦王玉玺碎片五</t>
  </si>
  <si>
    <t>秦王玉玺碎片六</t>
  </si>
  <si>
    <t>2031001</t>
  </si>
  <si>
    <t>张飞碎片</t>
  </si>
  <si>
    <t>张飞</t>
  </si>
  <si>
    <t>2031002</t>
  </si>
  <si>
    <t>关羽碎片</t>
  </si>
  <si>
    <t>关羽</t>
  </si>
  <si>
    <t>2031003</t>
  </si>
  <si>
    <t>刘备碎片</t>
  </si>
  <si>
    <t>刘备</t>
  </si>
  <si>
    <t>2031004</t>
  </si>
  <si>
    <t>孙尚香碎片</t>
  </si>
  <si>
    <t>孙尚香</t>
  </si>
  <si>
    <t>2031005</t>
  </si>
  <si>
    <t>吕布碎片</t>
  </si>
  <si>
    <t>吕布</t>
  </si>
  <si>
    <t>2031006</t>
  </si>
  <si>
    <t>甘夫人碎片</t>
  </si>
  <si>
    <t>甘夫人</t>
  </si>
  <si>
    <t>2031007</t>
  </si>
  <si>
    <t>刘禅碎片</t>
  </si>
  <si>
    <t>刘禅</t>
  </si>
  <si>
    <t>2031001;2031003;2031004;2031008;2031009;2031010;2031011;2031012;2031013;2031014;2031016;2031017;2031022;2031023;2031025;2031006;2031007;2031015;2031018;2031019;2031026;2031002;2031005;2031020;2031021</t>
  </si>
  <si>
    <t>2031008</t>
  </si>
  <si>
    <t>太史慈碎片</t>
  </si>
  <si>
    <t>太史慈</t>
  </si>
  <si>
    <t>5;5;5;5;5;5;5;5;5;5;5;5;5;5;5;20;20;20;20;20;20;1;1;1;1</t>
  </si>
  <si>
    <t>2031009</t>
  </si>
  <si>
    <t>孙权碎片</t>
  </si>
  <si>
    <t>孙权</t>
  </si>
  <si>
    <t>2031010</t>
  </si>
  <si>
    <t>夏侯惇碎片</t>
  </si>
  <si>
    <t>夏侯惇</t>
  </si>
  <si>
    <t>2031011</t>
  </si>
  <si>
    <t>貂蝉碎片</t>
  </si>
  <si>
    <t>貂蝉</t>
  </si>
  <si>
    <t>2031012</t>
  </si>
  <si>
    <t>2031013</t>
  </si>
  <si>
    <t>2031014</t>
  </si>
  <si>
    <t>2031016</t>
  </si>
  <si>
    <t>2031017</t>
  </si>
  <si>
    <t>2031022</t>
  </si>
  <si>
    <t>2031023</t>
  </si>
  <si>
    <t>2031025</t>
  </si>
  <si>
    <t>2031015</t>
  </si>
  <si>
    <t>2031018</t>
  </si>
  <si>
    <t>2031019</t>
  </si>
  <si>
    <t>2031026</t>
  </si>
  <si>
    <t>2031020</t>
  </si>
  <si>
    <t>2031021</t>
  </si>
  <si>
    <t>曹仁碎片</t>
  </si>
  <si>
    <t>曹仁</t>
  </si>
  <si>
    <t>祝融碎片</t>
  </si>
  <si>
    <t>祝融</t>
  </si>
  <si>
    <t>董卓碎片</t>
  </si>
  <si>
    <t>董卓</t>
  </si>
  <si>
    <t>鲁肃碎片</t>
  </si>
  <si>
    <t>鲁肃</t>
  </si>
  <si>
    <t>2031001;2031003;2031004;2031008;2031009;2031010;2031011;2031012;2031013;2031014;2031016;2031017;2031022;2031023;2031025;2031002;2031005;2031020;2031021</t>
  </si>
  <si>
    <t>袁绍碎片</t>
  </si>
  <si>
    <t>袁绍</t>
  </si>
  <si>
    <t>1;1;1;1;1;1;1;1;1;1;1;1;1;1;1;1;1;1;1</t>
  </si>
  <si>
    <t>荀彧碎片</t>
  </si>
  <si>
    <t>荀彧</t>
  </si>
  <si>
    <t>甄姬碎片</t>
  </si>
  <si>
    <t>甄姬</t>
  </si>
  <si>
    <t>孔融碎片</t>
  </si>
  <si>
    <t>孔融</t>
  </si>
  <si>
    <t>司马懿碎片</t>
  </si>
  <si>
    <t>司马懿</t>
  </si>
  <si>
    <t>周瑜碎片</t>
  </si>
  <si>
    <t>周瑜</t>
  </si>
  <si>
    <t>曹丕碎片</t>
  </si>
  <si>
    <t>曹丕</t>
  </si>
  <si>
    <t>魏延碎片</t>
  </si>
  <si>
    <t>魏延</t>
  </si>
  <si>
    <t>吕蒙碎片</t>
  </si>
  <si>
    <t>吕蒙</t>
  </si>
  <si>
    <t>卞夫人碎片</t>
  </si>
  <si>
    <t>卞夫人</t>
  </si>
  <si>
    <t>ID规则</t>
  </si>
  <si>
    <t>首位：1道具类，2武将、3装备、4货币、5其他</t>
  </si>
  <si>
    <t>2-3位数：类型1-16</t>
  </si>
  <si>
    <t>第四位：品级，1绿2蓝3紫4橙5红</t>
  </si>
  <si>
    <t>5-7位序号 装备：1武器，2护甲，3头盔，4鞋子；宝物：1左槽，2右槽</t>
  </si>
  <si>
    <t>1体力药水</t>
  </si>
  <si>
    <t>2精力药水</t>
  </si>
  <si>
    <t>3武将碎片</t>
  </si>
  <si>
    <t>4武将</t>
  </si>
  <si>
    <t>5碎片宝箱</t>
  </si>
  <si>
    <t>6装备</t>
  </si>
  <si>
    <t>7装备碎片</t>
  </si>
  <si>
    <t>8宝物</t>
  </si>
  <si>
    <t>9宝物碎片</t>
  </si>
  <si>
    <t>10饰物</t>
  </si>
  <si>
    <t>11装备精炼石</t>
  </si>
  <si>
    <t>12宝物精练石</t>
  </si>
  <si>
    <t>13英雄培养材料</t>
  </si>
  <si>
    <t>14英雄经验药水</t>
  </si>
  <si>
    <t>15金币袋子</t>
  </si>
  <si>
    <t>16元宝袋子</t>
  </si>
  <si>
    <t>增加44点攻击，12点暴击，徐庶、程昱佩戴后生命增加</t>
  </si>
  <si>
    <t>增加44点攻击，12点暴击，孔融佩戴后生命增加</t>
  </si>
  <si>
    <t>增加240点生命，12点闪避，鲁肃、陈宫佩戴后生命增加</t>
  </si>
  <si>
    <t>增加240点生命，12点闪避，卞夫人佩戴后生命增加</t>
  </si>
  <si>
    <t>增加88点攻击，24点暴击，曹丕佩戴后增加生命</t>
  </si>
  <si>
    <t>增加88点攻击，24点暴击,刘禅、田丰佩戴后生命增加</t>
  </si>
  <si>
    <t>增加480点生命，24点闪避</t>
  </si>
  <si>
    <t>增加480点生命，24点闪避，甘夫人佩戴后增加生命</t>
  </si>
  <si>
    <t>增加144点攻击，36点暴击，刘备、曹仁、袁绍、魏延、程普佩戴后生命增加</t>
  </si>
  <si>
    <t>增加144点攻击，36点暴击，太史慈、荀彧佩戴后生命增加</t>
  </si>
  <si>
    <t>增加720点生命，36点闪避，张飞、大乔、吕蒙佩戴后生命增加</t>
  </si>
  <si>
    <t>增加720点生命，36点闪避，孙尚香、董卓佩戴后生命增加</t>
  </si>
  <si>
    <t>增加240点攻击，60点暴击，司马懿佩戴后生命增加</t>
  </si>
  <si>
    <t>增加240点攻击，60点暴击，关羽佩戴后生命增加</t>
  </si>
  <si>
    <t>增加1200点生命，60点闪避，周瑜佩戴后生命增加</t>
  </si>
  <si>
    <t>增加1200点生命，60点闪避，吕布佩戴后生命增加</t>
  </si>
  <si>
    <t>攻击</t>
  </si>
  <si>
    <t>物防</t>
  </si>
  <si>
    <t>法防</t>
  </si>
  <si>
    <t>生命值</t>
  </si>
  <si>
    <t>命中</t>
  </si>
  <si>
    <t>闪避</t>
  </si>
  <si>
    <t>破击</t>
  </si>
  <si>
    <t>格挡</t>
  </si>
  <si>
    <t>暴击</t>
  </si>
  <si>
    <t>韧性</t>
  </si>
  <si>
    <t>加成命中率</t>
  </si>
  <si>
    <t>hitrate_per</t>
  </si>
  <si>
    <t>加成闪避率</t>
  </si>
  <si>
    <t>dodge_per</t>
  </si>
  <si>
    <t>加成破击率</t>
  </si>
  <si>
    <t>destory_per</t>
  </si>
  <si>
    <t>加成格挡率</t>
  </si>
  <si>
    <t>block_per</t>
  </si>
  <si>
    <t>加成暴击率</t>
  </si>
  <si>
    <t>crit_per</t>
  </si>
  <si>
    <t>加成抗暴率</t>
  </si>
  <si>
    <t>anticrit_per</t>
  </si>
  <si>
    <t>伤害反弹</t>
  </si>
  <si>
    <t>治疗效果加成</t>
  </si>
  <si>
    <t>heal_bonus</t>
  </si>
  <si>
    <t>伤害加成</t>
  </si>
  <si>
    <t>damage_bonus</t>
  </si>
  <si>
    <t>伤害减免</t>
  </si>
  <si>
    <t>damage_reduce</t>
  </si>
  <si>
    <t>最终伤害</t>
  </si>
  <si>
    <t>real_damage</t>
  </si>
  <si>
    <t>体力药水</t>
  </si>
  <si>
    <t>1020001</t>
  </si>
  <si>
    <t>精力药水</t>
  </si>
  <si>
    <t>1052003</t>
  </si>
  <si>
    <t>橙色装备碎片宝箱</t>
  </si>
  <si>
    <t>1052006</t>
  </si>
  <si>
    <t>橙色宝物碎片宝箱</t>
  </si>
  <si>
    <t>1110004</t>
  </si>
  <si>
    <t>极品精炼石</t>
  </si>
  <si>
    <t>1120001</t>
  </si>
  <si>
    <t>宝物精炼石</t>
  </si>
  <si>
    <t>1130001</t>
  </si>
  <si>
    <t>武魂石</t>
  </si>
  <si>
    <t>1130002</t>
  </si>
  <si>
    <t>培养丹</t>
  </si>
  <si>
    <t>1140004</t>
  </si>
  <si>
    <t>经验药水4</t>
  </si>
  <si>
    <t>1150001</t>
  </si>
  <si>
    <t>500金币</t>
  </si>
  <si>
    <t>1160001</t>
  </si>
  <si>
    <t>100元宝</t>
  </si>
  <si>
    <t>1190001</t>
  </si>
  <si>
    <t>大免战牌</t>
  </si>
  <si>
    <t>1190002</t>
  </si>
  <si>
    <t>小免战牌</t>
  </si>
  <si>
    <t>紫金长剑</t>
  </si>
  <si>
    <t>紫金战盔</t>
  </si>
  <si>
    <t>紫金战甲</t>
  </si>
  <si>
    <t>紫金战靴</t>
  </si>
  <si>
    <t>雪银长剑</t>
  </si>
  <si>
    <t>雪银战盔</t>
  </si>
  <si>
    <t>雪银战甲</t>
  </si>
  <si>
    <t>雪银战靴</t>
  </si>
  <si>
    <t>飞鸿长剑</t>
  </si>
  <si>
    <t>飞鸿战盔</t>
  </si>
  <si>
    <t>飞鸿战甲</t>
  </si>
  <si>
    <t>飞鸿战靴</t>
  </si>
  <si>
    <t>擎苍长剑</t>
  </si>
  <si>
    <t>擎苍战盔</t>
  </si>
  <si>
    <t>擎苍战甲</t>
  </si>
  <si>
    <t>擎苍战靴</t>
  </si>
  <si>
    <t>玄蛇长剑</t>
  </si>
  <si>
    <t>玄蛇战盔</t>
  </si>
  <si>
    <t>玄蛇战甲</t>
  </si>
  <si>
    <t>玄蛇战靴</t>
  </si>
  <si>
    <t>裂天长剑</t>
  </si>
  <si>
    <t>裂天战盔</t>
  </si>
  <si>
    <t>裂天战甲</t>
  </si>
  <si>
    <t>裂天战靴</t>
  </si>
  <si>
    <t>震地长剑</t>
  </si>
  <si>
    <t>震地战盔</t>
  </si>
  <si>
    <t>震地战甲</t>
  </si>
  <si>
    <t>震地战靴</t>
  </si>
  <si>
    <t>落河长剑</t>
  </si>
  <si>
    <t>落河战盔</t>
  </si>
  <si>
    <t>落河战甲</t>
  </si>
  <si>
    <t>落河战靴</t>
  </si>
  <si>
    <t>1010001;1020001;1052003;1052006;1110004;1120001;1130001;1130002;1140004;1150001;1160001;1190001;1190002;2031001;2031003;2031004;2031006;2031007;2031009;2031010;2031011;2031012;2031013;2031014;2031015;2031016;2031017;2031018;2031019;2031022;2031023;2031025;2031026;3062011;3062012;3062013;3062014;3062021;3062022;3062023;3062024;3063011;3063012;3063013;3063014;3063021;3063022;3063023;3063024;3063031;3063032;3063033;3063034;3064011;3064012;3064013;3064014;3064021;3064022;3064023;3064024;3064031;3064032;3064033;3064034</t>
  </si>
  <si>
    <t>1010001;1020001;1052003;1052006;1110004;1120001;1130001;1130002;1140004;1150001;1160001;1190001;1190002;3092111;3092112;3092113;3092121;3092122;3092123;3092211;3092212;3092213;3092221;3092222;3092223;3093111;3093112;3093113;3093114;3093121;3093122;3093123;3093124;3093211;3093212;3093213;3093214;3093221;3093222;3093223;3093224;3094111;3094112;3094113;3094114;3094115;3094121;3094122;3094123;3094124;3094125;3094211;3094212;3094213;3094214;3094215;3094221;3094222;3094223;3094224;3094225;3090111;3090112;3090113;3090121;3090122;3090123;3090124</t>
  </si>
  <si>
    <t>400;400;400;400;400;1000;400;1000;400;1600;400;400;400;100;100;100;100;100;100;100;100;100;100;100;100;25;25;25;25;25;25;25;25;25;25;25;25;25;25;25;25;5;5;5;5;5;5;5;5;5;5;5;5;5;5;5;5;5;5;5;5;100;100;100;100;100;100;100</t>
  </si>
  <si>
    <t>2064,2085</t>
  </si>
  <si>
    <t>2041001</t>
  </si>
  <si>
    <t>2066,2087</t>
  </si>
  <si>
    <t>2041002</t>
  </si>
  <si>
    <t>2068,2089</t>
  </si>
  <si>
    <t>2041003</t>
  </si>
  <si>
    <t>2070,2091</t>
  </si>
  <si>
    <t>2041004</t>
  </si>
  <si>
    <t>2071,2092</t>
  </si>
  <si>
    <t>2041005</t>
  </si>
  <si>
    <t>2073,2094</t>
  </si>
  <si>
    <t>2041006</t>
  </si>
  <si>
    <t>2075,2096</t>
  </si>
  <si>
    <t>2041007</t>
  </si>
  <si>
    <t>2077,2098</t>
  </si>
  <si>
    <t>2041008</t>
  </si>
  <si>
    <t>2079,2100</t>
  </si>
  <si>
    <t>2041009</t>
  </si>
  <si>
    <t>2080,2101</t>
  </si>
  <si>
    <t>2041010</t>
  </si>
  <si>
    <t>2082,2103</t>
  </si>
  <si>
    <t>2041011</t>
  </si>
  <si>
    <t>2084,2105</t>
  </si>
  <si>
    <t>2041012</t>
  </si>
  <si>
    <t>2041013</t>
  </si>
  <si>
    <t>2041014</t>
  </si>
  <si>
    <t>2041015</t>
  </si>
  <si>
    <t>2041016</t>
  </si>
  <si>
    <t>2041017</t>
  </si>
  <si>
    <t>2041018</t>
  </si>
  <si>
    <t>2041019</t>
  </si>
  <si>
    <t>2041020</t>
  </si>
  <si>
    <t>2041021</t>
  </si>
  <si>
    <t>2041022</t>
  </si>
  <si>
    <t>2041023</t>
  </si>
  <si>
    <t>小乔碎片</t>
  </si>
  <si>
    <t>小乔</t>
  </si>
  <si>
    <t>2041024</t>
  </si>
  <si>
    <t>2041025</t>
  </si>
  <si>
    <t>2041026</t>
  </si>
  <si>
    <t>程普碎片</t>
  </si>
  <si>
    <t>程普</t>
  </si>
  <si>
    <t>法正碎片</t>
  </si>
  <si>
    <t>法正</t>
  </si>
  <si>
    <t>2041028</t>
  </si>
  <si>
    <t>程昱碎片</t>
  </si>
  <si>
    <t>程昱</t>
  </si>
  <si>
    <t>吴夫人碎片</t>
  </si>
  <si>
    <t>吴夫人</t>
  </si>
  <si>
    <t>田丰碎片</t>
  </si>
  <si>
    <t>田丰</t>
  </si>
  <si>
    <t>陈宫碎片</t>
  </si>
  <si>
    <t>陈宫</t>
  </si>
  <si>
    <t>曹操碎片</t>
  </si>
  <si>
    <t>曹操</t>
  </si>
  <si>
    <t>夏侯渊碎片</t>
  </si>
  <si>
    <t>夏侯渊</t>
  </si>
  <si>
    <t>于禁碎片</t>
  </si>
  <si>
    <t>于禁</t>
  </si>
  <si>
    <t>张辽碎片</t>
  </si>
  <si>
    <t>张辽</t>
  </si>
  <si>
    <t>荀攸碎片</t>
  </si>
  <si>
    <t>荀攸</t>
  </si>
  <si>
    <t>郭嘉碎片</t>
  </si>
  <si>
    <t>郭嘉</t>
  </si>
  <si>
    <t>郭女王碎片</t>
  </si>
  <si>
    <t>郭女王</t>
  </si>
  <si>
    <t>黄忠碎片</t>
  </si>
  <si>
    <t>黄忠</t>
  </si>
  <si>
    <t>马超碎片</t>
  </si>
  <si>
    <t>马超</t>
  </si>
  <si>
    <t>赵云碎片</t>
  </si>
  <si>
    <t>赵云</t>
  </si>
  <si>
    <t>庞统碎片</t>
  </si>
  <si>
    <t>庞统</t>
  </si>
  <si>
    <t>诸葛亮碎片</t>
  </si>
  <si>
    <t>诸葛亮</t>
  </si>
  <si>
    <t>蔡文姬碎片</t>
  </si>
  <si>
    <t>蔡文姬</t>
  </si>
  <si>
    <t>孙策碎片</t>
  </si>
  <si>
    <t>孙策</t>
  </si>
  <si>
    <t>周泰碎片</t>
  </si>
  <si>
    <t>周泰</t>
  </si>
  <si>
    <t>黄盖碎片</t>
  </si>
  <si>
    <t>黄盖</t>
  </si>
  <si>
    <t>祖茂碎片</t>
  </si>
  <si>
    <t>祖茂</t>
  </si>
  <si>
    <t>陆逊碎片</t>
  </si>
  <si>
    <t>陆逊</t>
  </si>
  <si>
    <t>大乔碎片</t>
  </si>
  <si>
    <t>大乔</t>
  </si>
  <si>
    <t>马腾碎片</t>
  </si>
  <si>
    <t>马腾</t>
  </si>
  <si>
    <t>袁术碎片</t>
  </si>
  <si>
    <t>袁术</t>
  </si>
  <si>
    <t>公孙瓒碎片</t>
  </si>
  <si>
    <t>公孙瓒</t>
  </si>
  <si>
    <t>许攸碎片</t>
  </si>
  <si>
    <t>许攸</t>
  </si>
  <si>
    <t>贾诩碎片</t>
  </si>
  <si>
    <t>贾诩</t>
  </si>
  <si>
    <t>张昭碎片</t>
  </si>
  <si>
    <t>张昭</t>
  </si>
  <si>
    <t>刘表碎片</t>
  </si>
  <si>
    <t>刘表</t>
  </si>
  <si>
    <t>1110001</t>
  </si>
  <si>
    <t>低级精炼石</t>
  </si>
  <si>
    <t>1110002</t>
  </si>
  <si>
    <t>中级精炼石</t>
  </si>
  <si>
    <t>1110003</t>
  </si>
  <si>
    <t>高级精炼石</t>
  </si>
  <si>
    <t>1140001</t>
  </si>
  <si>
    <t>低级经验药水</t>
  </si>
  <si>
    <t>1140002</t>
  </si>
  <si>
    <t>中级经验药水</t>
  </si>
  <si>
    <t>1140003</t>
  </si>
  <si>
    <t>高级经验药水</t>
  </si>
  <si>
    <t>1110001,2;1110002,2;1110003,2;1140001,2;1140002,2;1140003,2;3072011,2;3072012,2;3072013,2;3072014,2;3072021,2;3072022,2;3072023,2;3072024,2;3073011,2;3073012,2;3073013,2;3073014,2;3073021,2;3073022,2;3073023,2;3073024,2;3073031,2;3073032,2;3073033,2;3073034,2;2031001,2;2031003,2;2031004,2;2031006,2;2031007,2;2031008,2;2031009,2;2031010,2;2031011,2;2031012,2;2031013,2;2031014,2;2031015,2;2031016,2;2031017,2;2031018,2;2031019,2;2031022,2;2031023,2;2031025,2;2031026</t>
  </si>
  <si>
    <t>3072014</t>
  </si>
  <si>
    <t>低级招募</t>
  </si>
  <si>
    <t>2031001,2;2031003,2;2031004,2;2031006,2;2031007,2;2031008,2;2031009,2;2031010,2;2031011,2;2031012,2;2031013,2;2031014,2;2031015,2;2031016,2;2031017,2;2031018,2;2031019,2;2031022,2;2031023,2;2031025,2;2031026</t>
  </si>
  <si>
    <t>低级招募十</t>
  </si>
  <si>
    <t>高级招募</t>
  </si>
  <si>
    <t>2031001,2;2031003,2;2031004,2;2031006,2;2031007,2;2031008,2;2031009,2;2031010,2;2031011,2;2031012,2;2031013,2;2031014,2;2031015,2;2031016,2;2031017,2;2031018,2;2031019,2;2031022,2;2031023,2;2031025,2;2031026,2</t>
  </si>
  <si>
    <t>高级招募必中</t>
  </si>
  <si>
    <t>3180005,1;3181010,1;3181023,1;3181027,1;3181032,1;3181033,1;3181035,1;3181045,1;3181023,1;3181027,1;3181032,1;3181033,1;3181035,1;3181004,1;3181007,1;3181008,1;3181013,1;3181014,1;3181016,1;3181018,1;3181024,1;3181036,1;3181038,1;3181040,1;3181061,1;3180008</t>
  </si>
  <si>
    <t>3180005,1;3181010,1;3181023,1;3181027,1;3181032,1;3181033,1;3181035,1;3181045,1;3181023,1;3181027,1;3181032,1;3181033,1;3181035,1;3181004,1;3181007,1;3181008,1;3181013,1;3181014,1;3181016,1;3181018,1;3181024,1;3181036,1;3181038,1;3181040,1;3181061,1;3181001,1;3181002,1;3181003,1;3181005,1;3181009,1;3181011,1;3181030,1;3181039,1;3181044,1;3180008</t>
  </si>
  <si>
    <t>凝焰重盾刀碎片</t>
  </si>
  <si>
    <t>麒麟揽月刀碎片</t>
  </si>
  <si>
    <t>3181010,1;3181023,1;3181027,1;3181032,1;3181033,1;3181035,1;3181045,1;3181027,1;3181032,1;3181033,1;3181035,1;3181045,1;3181004,1;3181007,1;3181008,1;3181013,1;3181014,1;3181016,1;3181018,1;3181024,1;3181036,1;3181038,1;3181040</t>
  </si>
  <si>
    <t>画龙擎天戟碎片</t>
  </si>
  <si>
    <t>3181010,1;3181023,1;3181027,1;3181032,1;3181033,1;3181035,1;3181045,1;3181027,1;3181032,1;3181033,1;3181035,1;3181045,1;3181004,1;3181007,1;3181008,1;3181013,1;3181014,1;3181016,1;3181018,1;3181024,1;3181036,1;3181038,1;3181040,1;3181001,1;3181002,1;3181003,1;3181005,1;3181011</t>
  </si>
  <si>
    <t>朦月乱樱扇碎片</t>
  </si>
  <si>
    <t>3181045,1;3181004,1;3181007,1;3181008,1;3181013,1;3181014,1;3181016,1;3181018,1;3181024,1;3181036,1;3181038,1;3181040,1;3181001,1;3181002,1;3181003,1;3181005,1;3181011</t>
  </si>
  <si>
    <t>百丈赤焰枪碎片</t>
  </si>
  <si>
    <t>虎豹齐鸣爪碎片</t>
  </si>
  <si>
    <t>神相玄阴幡碎片</t>
  </si>
  <si>
    <t>画雀铁胎弓碎片</t>
  </si>
  <si>
    <t>虎头湛金枪碎片</t>
  </si>
  <si>
    <t>赤焰双股刀碎片</t>
  </si>
  <si>
    <t>惊海驭浪剑碎片</t>
  </si>
  <si>
    <t>撼地狼牙棒碎片</t>
  </si>
  <si>
    <t>松峰鹤骨剑碎片</t>
  </si>
  <si>
    <t>月影玲珑笛碎片</t>
  </si>
  <si>
    <t>鎏金兽骨环碎片</t>
  </si>
  <si>
    <t>碧玉灭魂剑碎片</t>
  </si>
  <si>
    <t>斩妖碎魔刀碎片</t>
  </si>
  <si>
    <t>嗜血金环刀碎片</t>
  </si>
  <si>
    <t>黑铁裁决鞭碎片</t>
  </si>
  <si>
    <t>万胜丈八矛碎片</t>
  </si>
  <si>
    <t>青龙偃月刀碎片</t>
  </si>
  <si>
    <t>雌雄双股剑碎片</t>
  </si>
  <si>
    <t>神鬼方天戟碎片</t>
  </si>
  <si>
    <t>栖凤落日弓碎片</t>
  </si>
  <si>
    <t>凤舞揽月扇碎片</t>
  </si>
  <si>
    <t>3181012</t>
  </si>
  <si>
    <t>镇威倚天剑碎片</t>
  </si>
  <si>
    <t>妖尾秘法卷碎片</t>
  </si>
  <si>
    <t>阳炎镶金剑碎片</t>
  </si>
  <si>
    <t>冰魄幻光杖碎片</t>
  </si>
  <si>
    <t>百鸟朝凤杖碎片</t>
  </si>
  <si>
    <t>3181041</t>
  </si>
  <si>
    <t>狂歌锏碎片</t>
  </si>
  <si>
    <t>灭天拂尘碎片</t>
  </si>
  <si>
    <t>金玲封天卷碎片</t>
  </si>
  <si>
    <t>金蝶宝瓶碎片</t>
  </si>
  <si>
    <t>3174001,1;3174002,1;3174003,1;3174004,1;3174005,1;3174006,1;3174007,1;3174008,1;3174009,1;3174010,1;3175001,1;3175002,1;3175003,1;3175004,1;3175005,1;3175006,1;3175007,1;3175008,1;3175009,1;3175010,1</t>
  </si>
  <si>
    <t>924;924;924;672;840;840;924;924;924;504;176;176;176;128;160;160;176;176;176;96</t>
  </si>
  <si>
    <t>,</t>
  </si>
  <si>
    <t>3174001,1;</t>
  </si>
  <si>
    <t>3174002,1;</t>
  </si>
  <si>
    <t>3174003,1;</t>
  </si>
  <si>
    <t>3174004,1;</t>
  </si>
  <si>
    <t>3174005,1;</t>
  </si>
  <si>
    <t>3174006,1;</t>
  </si>
  <si>
    <t>3174007,1;</t>
  </si>
  <si>
    <t>3174008,1;</t>
  </si>
  <si>
    <t>3174009,1;</t>
  </si>
  <si>
    <t>3174010,1;</t>
  </si>
  <si>
    <t>3174011,1;</t>
  </si>
  <si>
    <t>3174012,1</t>
  </si>
  <si>
    <t>2031001,1;2031002,1;2031005,1;2031011,1</t>
  </si>
  <si>
    <t>2031001,1;2031002,1;2031005,1;2031011,1</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</si>
</sst>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charset val="1"/>
    </font>
    <font>
      <sz val="10"/>
      <name val="Arial"/>
      <family val="2"/>
    </font>
    <font>
      <sz val="10"/>
      <color rgb="FF006100"/>
      <name val="Arial"/>
      <family val="2"/>
    </font>
    <font>
      <sz val="10"/>
      <name val="Arial"/>
      <family val="2"/>
    </font>
    <font>
      <sz val="11"/>
      <color rgb="FF006100"/>
      <name val="等线"/>
      <family val="3"/>
      <charset val="134"/>
      <scheme val="minor"/>
    </font>
    <font>
      <sz val="10"/>
      <name val="宋体"/>
      <family val="3"/>
      <charset val="134"/>
    </font>
    <font>
      <sz val="9"/>
      <name val="宋体"/>
      <family val="3"/>
      <charset val="134"/>
    </font>
  </fonts>
  <fills count="7">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C6EFCE"/>
        <bgColor indexed="64"/>
      </patternFill>
    </fill>
    <fill>
      <patternFill patternType="solid">
        <fgColor rgb="FFFFFF00"/>
        <bgColor indexed="64"/>
      </patternFill>
    </fill>
    <fill>
      <patternFill patternType="solid">
        <fgColor rgb="FFC6EFCE"/>
        <bgColor indexed="64"/>
      </patternFill>
    </fill>
  </fills>
  <borders count="1">
    <border>
      <left/>
      <right/>
      <top/>
      <bottom/>
      <diagonal/>
    </border>
  </borders>
  <cellStyleXfs count="2">
    <xf numFmtId="0" fontId="0" fillId="0" borderId="0" applyNumberFormat="0" applyFill="0" applyBorder="0" applyAlignment="0" applyProtection="0"/>
    <xf numFmtId="0" fontId="4" fillId="6" borderId="0" applyNumberFormat="0" applyBorder="0" applyAlignment="0" applyProtection="0">
      <alignment vertical="center"/>
    </xf>
  </cellStyleXfs>
  <cellXfs count="21">
    <xf numFmtId="0" fontId="0" fillId="0" borderId="0" xfId="0" applyAlignment="1">
      <alignment vertical="center"/>
    </xf>
    <xf numFmtId="0" fontId="0" fillId="2" borderId="0" xfId="0" applyFont="1" applyFill="1" applyBorder="1" applyAlignment="1" applyProtection="1"/>
    <xf numFmtId="0" fontId="1" fillId="0" borderId="0" xfId="0" applyFont="1" applyAlignment="1">
      <alignment vertical="center"/>
    </xf>
    <xf numFmtId="0" fontId="0" fillId="0" borderId="0" xfId="0" applyFont="1" applyFill="1" applyBorder="1" applyAlignment="1" applyProtection="1"/>
    <xf numFmtId="0" fontId="0" fillId="2" borderId="0" xfId="0" applyFont="1" applyFill="1" applyAlignment="1">
      <alignment horizontal="left" vertical="center"/>
    </xf>
    <xf numFmtId="0" fontId="0" fillId="0" borderId="0" xfId="0" applyFont="1" applyAlignment="1">
      <alignment horizontal="left" vertical="center"/>
    </xf>
    <xf numFmtId="0" fontId="0" fillId="0" borderId="0" xfId="0" applyFont="1" applyFill="1" applyAlignment="1">
      <alignment horizontal="left" vertical="center"/>
    </xf>
    <xf numFmtId="49" fontId="1" fillId="3" borderId="0" xfId="0" applyNumberFormat="1" applyFont="1" applyFill="1" applyAlignment="1">
      <alignment horizontal="left" vertical="center"/>
    </xf>
    <xf numFmtId="0" fontId="0" fillId="0" borderId="0" xfId="0" applyFont="1" applyFill="1" applyBorder="1" applyAlignment="1" applyProtection="1">
      <alignment horizontal="left" vertical="center"/>
    </xf>
    <xf numFmtId="0" fontId="0" fillId="2" borderId="0" xfId="0" applyFont="1" applyFill="1" applyBorder="1" applyAlignment="1" applyProtection="1">
      <alignment horizontal="left" vertical="center"/>
    </xf>
    <xf numFmtId="0" fontId="1" fillId="2" borderId="0" xfId="0" applyFont="1" applyFill="1" applyBorder="1" applyAlignment="1" applyProtection="1">
      <alignment horizontal="left" vertical="center"/>
    </xf>
    <xf numFmtId="0" fontId="1" fillId="3" borderId="0" xfId="0" applyFont="1" applyFill="1" applyAlignment="1">
      <alignment horizontal="left" vertical="center"/>
    </xf>
    <xf numFmtId="0" fontId="1" fillId="0" borderId="0" xfId="0" applyFont="1" applyFill="1" applyBorder="1" applyAlignment="1" applyProtection="1">
      <alignment horizontal="left" vertical="center"/>
    </xf>
    <xf numFmtId="0" fontId="2" fillId="4" borderId="0" xfId="1" applyFont="1" applyFill="1" applyBorder="1" applyAlignment="1" applyProtection="1">
      <alignment horizontal="left" vertical="center"/>
    </xf>
    <xf numFmtId="0" fontId="2" fillId="4" borderId="0" xfId="1" applyFont="1" applyFill="1" applyBorder="1" applyAlignment="1" applyProtection="1">
      <alignment horizontal="left" vertical="center"/>
    </xf>
    <xf numFmtId="0" fontId="1" fillId="2" borderId="0" xfId="0" applyFont="1" applyFill="1" applyAlignment="1">
      <alignment horizontal="left" vertical="center"/>
    </xf>
    <xf numFmtId="0" fontId="3" fillId="2" borderId="0" xfId="0" applyFont="1" applyFill="1" applyAlignment="1">
      <alignment horizontal="left" vertical="center"/>
    </xf>
    <xf numFmtId="0" fontId="1" fillId="3" borderId="0" xfId="0" applyFont="1" applyFill="1" applyBorder="1" applyAlignment="1" applyProtection="1">
      <alignment horizontal="left" vertical="center"/>
    </xf>
    <xf numFmtId="0" fontId="0" fillId="3" borderId="0" xfId="0" applyFont="1" applyFill="1" applyBorder="1" applyAlignment="1" applyProtection="1">
      <alignment horizontal="left" vertical="center"/>
    </xf>
    <xf numFmtId="0" fontId="0" fillId="5" borderId="0" xfId="0" applyFont="1" applyFill="1" applyBorder="1" applyAlignment="1" applyProtection="1">
      <alignment horizontal="left" vertical="center"/>
    </xf>
    <xf numFmtId="0" fontId="0" fillId="2" borderId="0" xfId="0" applyFill="1" applyAlignment="1">
      <alignment vertical="center"/>
    </xf>
  </cellXfs>
  <cellStyles count="2">
    <cellStyle name="常规" xfId="0" builtinId="0"/>
    <cellStyle name="好" xfId="1" builtinId="26"/>
  </cellStyles>
  <dxfs count="12">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6234;&#21335;&#26032;&#34920;/&#27979;&#35797;&#29992;/item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 val="Sheet2"/>
      <sheetName val="Sheet3"/>
      <sheetName val="竞技场宝箱"/>
      <sheetName val="夺宝宝箱"/>
      <sheetName val="Sheet5"/>
      <sheetName val="Sheet6"/>
      <sheetName val="Sheet7"/>
      <sheetName val="Sheet8"/>
    </sheetNames>
    <sheetDataSet>
      <sheetData sheetId="0" refreshError="1">
        <row r="6">
          <cell r="A6">
            <v>1010001</v>
          </cell>
          <cell r="B6" t="str">
            <v>初级体力药水</v>
          </cell>
          <cell r="C6" t="str">
            <v>1</v>
          </cell>
          <cell r="D6" t="str">
            <v>0</v>
          </cell>
          <cell r="E6">
            <v>1</v>
          </cell>
          <cell r="F6" t="str">
            <v>daojutubiao_tiliyaoshui001</v>
          </cell>
          <cell r="G6" t="str">
            <v>icon_tiliyaoshui001</v>
          </cell>
          <cell r="H6">
            <v>3</v>
          </cell>
          <cell r="I6" t="str">
            <v>使用后可回复10点体力</v>
          </cell>
        </row>
        <row r="7">
          <cell r="A7">
            <v>1010002</v>
          </cell>
          <cell r="B7" t="str">
            <v>中级体力药水</v>
          </cell>
          <cell r="C7" t="str">
            <v>1</v>
          </cell>
          <cell r="D7" t="str">
            <v>0</v>
          </cell>
          <cell r="E7">
            <v>1</v>
          </cell>
          <cell r="F7" t="str">
            <v>daojutubiao_tiliyaoshui002</v>
          </cell>
          <cell r="H7" t="str">
            <v>4</v>
          </cell>
          <cell r="I7" t="str">
            <v>使用后可回复50点体力</v>
          </cell>
        </row>
        <row r="8">
          <cell r="A8">
            <v>1010003</v>
          </cell>
          <cell r="B8" t="str">
            <v>高级体力药水</v>
          </cell>
          <cell r="C8" t="str">
            <v>1</v>
          </cell>
          <cell r="D8" t="str">
            <v>0</v>
          </cell>
          <cell r="E8">
            <v>1</v>
          </cell>
          <cell r="F8" t="str">
            <v>daojutubiao_tiliyaoshui003</v>
          </cell>
          <cell r="H8" t="str">
            <v>5</v>
          </cell>
          <cell r="I8" t="str">
            <v>使用后可回复100点体力</v>
          </cell>
        </row>
        <row r="9">
          <cell r="A9">
            <v>1020001</v>
          </cell>
          <cell r="B9" t="str">
            <v>精力药水</v>
          </cell>
          <cell r="C9" t="str">
            <v>1</v>
          </cell>
          <cell r="D9" t="str">
            <v>0</v>
          </cell>
          <cell r="E9">
            <v>2</v>
          </cell>
          <cell r="F9" t="str">
            <v>daojutubiao_jingyanyaoshui</v>
          </cell>
          <cell r="H9">
            <v>3</v>
          </cell>
          <cell r="I9" t="str">
            <v>使用后可回复10点精力</v>
          </cell>
        </row>
        <row r="10">
          <cell r="A10">
            <v>1051001</v>
          </cell>
          <cell r="B10" t="str">
            <v>B级碎片宝箱</v>
          </cell>
          <cell r="C10" t="str">
            <v>3</v>
          </cell>
          <cell r="D10" t="str">
            <v>0</v>
          </cell>
          <cell r="E10" t="str">
            <v>5</v>
          </cell>
          <cell r="F10" t="str">
            <v>daojutubiao_wujiangsuipianbaoxianglan</v>
          </cell>
          <cell r="H10" t="str">
            <v>3</v>
          </cell>
          <cell r="I10" t="str">
            <v>开启宝箱随机获得B级武将碎片</v>
          </cell>
        </row>
        <row r="11">
          <cell r="A11">
            <v>1077001</v>
          </cell>
          <cell r="B11" t="str">
            <v>甘宁的武器箱</v>
          </cell>
          <cell r="C11" t="str">
            <v>3</v>
          </cell>
          <cell r="D11" t="str">
            <v>0</v>
          </cell>
          <cell r="E11" t="str">
            <v>5</v>
          </cell>
          <cell r="F11" t="str">
            <v>daojutubiao_wujiangsuipianbaoxiangcheng</v>
          </cell>
          <cell r="H11" t="str">
            <v>5</v>
          </cell>
          <cell r="I11" t="str">
            <v>开启必然获得一件装备（绿色：10%，蓝色：80%，紫色：8%，橙色：2%）</v>
          </cell>
        </row>
        <row r="12">
          <cell r="A12">
            <v>1077002</v>
          </cell>
          <cell r="B12" t="str">
            <v>马超的武器箱</v>
          </cell>
          <cell r="C12" t="str">
            <v>3</v>
          </cell>
          <cell r="D12" t="str">
            <v>0</v>
          </cell>
          <cell r="E12" t="str">
            <v>5</v>
          </cell>
          <cell r="F12" t="str">
            <v>daojutubiao_wujiangsuipianbaoxiangcheng</v>
          </cell>
          <cell r="H12" t="str">
            <v>5</v>
          </cell>
          <cell r="I12" t="str">
            <v>开启必然获得一件装备（绿色：10%，蓝色：76%，紫色：10%，橙色：4%）</v>
          </cell>
        </row>
        <row r="13">
          <cell r="A13">
            <v>1077003</v>
          </cell>
          <cell r="B13" t="str">
            <v>貂蝉的武器箱</v>
          </cell>
          <cell r="C13" t="str">
            <v>3</v>
          </cell>
          <cell r="D13" t="str">
            <v>0</v>
          </cell>
          <cell r="E13" t="str">
            <v>5</v>
          </cell>
          <cell r="F13" t="str">
            <v>daojutubiao_wujiangsuipianbaoxiangcheng</v>
          </cell>
          <cell r="H13" t="str">
            <v>5</v>
          </cell>
          <cell r="I13" t="str">
            <v>开启必然获得一件装备（绿色：5%，蓝色：77%，紫色：12%，橙色：6%）</v>
          </cell>
        </row>
        <row r="14">
          <cell r="A14">
            <v>1077004</v>
          </cell>
          <cell r="B14" t="str">
            <v>张飞的武器箱</v>
          </cell>
          <cell r="C14" t="str">
            <v>3</v>
          </cell>
          <cell r="D14" t="str">
            <v>0</v>
          </cell>
          <cell r="E14" t="str">
            <v>5</v>
          </cell>
          <cell r="F14" t="str">
            <v>daojutubiao_wujiangsuipianbaoxiangcheng</v>
          </cell>
          <cell r="H14" t="str">
            <v>5</v>
          </cell>
          <cell r="I14" t="str">
            <v>开启必然获得一件装备（蓝色：78%，紫色：14%，橙色：8%）</v>
          </cell>
        </row>
        <row r="15">
          <cell r="A15">
            <v>1077005</v>
          </cell>
          <cell r="B15" t="str">
            <v>曹操的武器箱</v>
          </cell>
          <cell r="C15" t="str">
            <v>3</v>
          </cell>
          <cell r="D15" t="str">
            <v>0</v>
          </cell>
          <cell r="E15" t="str">
            <v>5</v>
          </cell>
          <cell r="F15" t="str">
            <v>daojutubiao_wujiangsuipianbaoxiangcheng</v>
          </cell>
          <cell r="H15" t="str">
            <v>5</v>
          </cell>
          <cell r="I15" t="str">
            <v>开启必然获得一件装备（蓝色：74%，紫色：16%，橙色：10%）</v>
          </cell>
        </row>
        <row r="16">
          <cell r="A16">
            <v>1077006</v>
          </cell>
          <cell r="B16" t="str">
            <v>关羽的武器箱</v>
          </cell>
          <cell r="C16" t="str">
            <v>3</v>
          </cell>
          <cell r="D16" t="str">
            <v>0</v>
          </cell>
          <cell r="E16" t="str">
            <v>5</v>
          </cell>
          <cell r="F16" t="str">
            <v>daojutubiao_wujiangsuipianbaoxiangcheng</v>
          </cell>
          <cell r="H16" t="str">
            <v>5</v>
          </cell>
          <cell r="I16" t="str">
            <v>开启必然获得一件装备（蓝色：70%，紫色：18%，橙色：12%）</v>
          </cell>
        </row>
        <row r="17">
          <cell r="A17">
            <v>1077007</v>
          </cell>
          <cell r="B17" t="str">
            <v>吕布的武器箱</v>
          </cell>
          <cell r="C17" t="str">
            <v>3</v>
          </cell>
          <cell r="D17" t="str">
            <v>0</v>
          </cell>
          <cell r="E17" t="str">
            <v>5</v>
          </cell>
          <cell r="F17" t="str">
            <v>daojutubiao_wujiangsuipianbaoxiangcheng</v>
          </cell>
          <cell r="H17" t="str">
            <v>5</v>
          </cell>
          <cell r="I17" t="str">
            <v>开启必然获得一件装备（蓝色：66%，紫色：20%，橙色：14%）</v>
          </cell>
        </row>
        <row r="18">
          <cell r="A18">
            <v>1077008</v>
          </cell>
          <cell r="B18" t="str">
            <v>司马懿的武器箱</v>
          </cell>
          <cell r="C18" t="str">
            <v>3</v>
          </cell>
          <cell r="D18" t="str">
            <v>0</v>
          </cell>
          <cell r="E18" t="str">
            <v>5</v>
          </cell>
          <cell r="F18" t="str">
            <v>daojutubiao_wujiangsuipianbaoxiangcheng</v>
          </cell>
          <cell r="H18" t="str">
            <v>5</v>
          </cell>
          <cell r="I18" t="str">
            <v>开启必然获得一件装备（蓝色：62%，紫色：22%，橙色：16%）</v>
          </cell>
        </row>
        <row r="19">
          <cell r="A19">
            <v>1077009</v>
          </cell>
          <cell r="B19" t="str">
            <v>XXX的武器箱</v>
          </cell>
          <cell r="C19" t="str">
            <v>3</v>
          </cell>
          <cell r="D19" t="str">
            <v>0</v>
          </cell>
          <cell r="E19" t="str">
            <v>5</v>
          </cell>
          <cell r="F19" t="str">
            <v>daojutubiao_wujiangsuipianbaoxiangcheng</v>
          </cell>
          <cell r="H19" t="str">
            <v>5</v>
          </cell>
          <cell r="I19" t="str">
            <v>开启必然获得一件装备（蓝色：58%，紫色：24%，橙色：18%）</v>
          </cell>
        </row>
        <row r="20">
          <cell r="A20">
            <v>1077010</v>
          </cell>
          <cell r="B20" t="str">
            <v>2-4级宝石箱</v>
          </cell>
          <cell r="C20" t="str">
            <v>3</v>
          </cell>
          <cell r="D20" t="str">
            <v>0</v>
          </cell>
          <cell r="E20" t="str">
            <v>5</v>
          </cell>
          <cell r="F20" t="str">
            <v>daojutubiao_baoshibaoxianglan</v>
          </cell>
          <cell r="H20" t="str">
            <v>4</v>
          </cell>
          <cell r="I20" t="str">
            <v>开启可获随即获得2-4级宝石宝箱（2级：50%，3：级40%，4级：10%）</v>
          </cell>
        </row>
        <row r="21">
          <cell r="A21">
            <v>1077011</v>
          </cell>
          <cell r="B21" t="str">
            <v>2-5级宝石箱</v>
          </cell>
          <cell r="C21" t="str">
            <v>3</v>
          </cell>
          <cell r="D21" t="str">
            <v>0</v>
          </cell>
          <cell r="E21" t="str">
            <v>5</v>
          </cell>
          <cell r="F21" t="str">
            <v>daojutubiao_baoshibaoxiangzi</v>
          </cell>
          <cell r="H21" t="str">
            <v>5</v>
          </cell>
          <cell r="I21" t="str">
            <v>开启可获随即获得2-5级宝石宝箱（2级：45%，3：级40%，4级：10%，5级：5%）</v>
          </cell>
        </row>
        <row r="22">
          <cell r="A22">
            <v>1077012</v>
          </cell>
          <cell r="B22" t="str">
            <v>2-6级宝石箱</v>
          </cell>
          <cell r="C22" t="str">
            <v>3</v>
          </cell>
          <cell r="D22" t="str">
            <v>0</v>
          </cell>
          <cell r="E22" t="str">
            <v>5</v>
          </cell>
          <cell r="F22" t="str">
            <v>daojutubiao_baoshibaoxiangcheng</v>
          </cell>
          <cell r="H22" t="str">
            <v>6</v>
          </cell>
          <cell r="I22" t="str">
            <v>开启可获随即获得2-6级宝石宝箱（2级：44%，3：级40%，4级：10%，5级：5%，6级：1%）</v>
          </cell>
        </row>
        <row r="23">
          <cell r="A23">
            <v>1051002</v>
          </cell>
          <cell r="B23" t="str">
            <v>A级碎片宝箱</v>
          </cell>
          <cell r="C23" t="str">
            <v>3</v>
          </cell>
          <cell r="D23" t="str">
            <v>0</v>
          </cell>
          <cell r="E23" t="str">
            <v>5</v>
          </cell>
          <cell r="F23" t="str">
            <v>daojutubiao_wujiangsuipianbaoxiangzi</v>
          </cell>
          <cell r="G23" t="str">
            <v>icon_wujiangsuipianbaoxiangzi</v>
          </cell>
          <cell r="H23" t="str">
            <v>4</v>
          </cell>
          <cell r="I23" t="str">
            <v>开启宝箱随机获得A级武将碎片</v>
          </cell>
        </row>
        <row r="24">
          <cell r="A24">
            <v>1051003</v>
          </cell>
          <cell r="B24" t="str">
            <v>S级碎片宝箱1</v>
          </cell>
          <cell r="C24" t="str">
            <v>3</v>
          </cell>
          <cell r="D24" t="str">
            <v>0</v>
          </cell>
          <cell r="E24" t="str">
            <v>5</v>
          </cell>
          <cell r="F24" t="str">
            <v>daojutubiao_wujiangsuipianbaoxiangcheng</v>
          </cell>
          <cell r="H24" t="str">
            <v>5</v>
          </cell>
          <cell r="I24" t="str">
            <v>开启宝箱随机获得S级武将碎片</v>
          </cell>
        </row>
        <row r="25">
          <cell r="A25">
            <v>1051004</v>
          </cell>
          <cell r="B25" t="str">
            <v>蜀国武将碎片宝箱</v>
          </cell>
          <cell r="C25" t="str">
            <v>3</v>
          </cell>
          <cell r="D25" t="str">
            <v>0</v>
          </cell>
          <cell r="E25" t="str">
            <v>5</v>
          </cell>
          <cell r="F25" t="str">
            <v>daojutubiao_wujiangsuipianbaoxiangcheng</v>
          </cell>
          <cell r="H25" t="str">
            <v>5</v>
          </cell>
          <cell r="I25" t="str">
            <v>开启宝箱随机获得蜀国的武将碎片</v>
          </cell>
        </row>
        <row r="26">
          <cell r="A26">
            <v>1051011</v>
          </cell>
          <cell r="B26" t="str">
            <v>4选1宝箱测试</v>
          </cell>
          <cell r="C26" t="str">
            <v>3</v>
          </cell>
          <cell r="D26" t="str">
            <v>0</v>
          </cell>
          <cell r="E26" t="str">
            <v>22</v>
          </cell>
          <cell r="F26" t="str">
            <v>daojutubiao_tongyongbaoxiang</v>
          </cell>
          <cell r="H26" t="str">
            <v>5</v>
          </cell>
          <cell r="I26" t="str">
            <v>使用可选以下任一武将碎片*1:张飞、关羽、刘备、黄忠</v>
          </cell>
        </row>
        <row r="27">
          <cell r="A27">
            <v>1051012</v>
          </cell>
          <cell r="B27" t="str">
            <v>4选1进阶宝箱测试</v>
          </cell>
          <cell r="C27" t="str">
            <v>3</v>
          </cell>
          <cell r="D27" t="str">
            <v>0</v>
          </cell>
          <cell r="E27" t="str">
            <v>22</v>
          </cell>
          <cell r="F27" t="str">
            <v>daojutubiao_tongyongbaoxiang</v>
          </cell>
          <cell r="H27" t="str">
            <v>5</v>
          </cell>
          <cell r="I27" t="str">
            <v>使用可选以下任一道具*50:进阶石、造化攻击宝石、生命宝石、物防宝石</v>
          </cell>
        </row>
        <row r="28">
          <cell r="A28">
            <v>1051013</v>
          </cell>
          <cell r="B28" t="str">
            <v>红色武将碎片宝箱</v>
          </cell>
          <cell r="C28" t="str">
            <v>3</v>
          </cell>
          <cell r="D28" t="str">
            <v>0</v>
          </cell>
          <cell r="E28" t="str">
            <v>5</v>
          </cell>
          <cell r="F28" t="str">
            <v>daojutubiao_wujiangsuipianbaoxianghong</v>
          </cell>
          <cell r="H28" t="str">
            <v>6</v>
          </cell>
          <cell r="I28" t="str">
            <v>开启宝箱随机获得红色武将碎片*20</v>
          </cell>
        </row>
        <row r="29">
          <cell r="A29">
            <v>1051014</v>
          </cell>
          <cell r="B29" t="str">
            <v>4选1蓝色装备宝箱测试</v>
          </cell>
          <cell r="C29" t="str">
            <v>3</v>
          </cell>
          <cell r="D29" t="str">
            <v>0</v>
          </cell>
          <cell r="E29" t="str">
            <v>22</v>
          </cell>
          <cell r="F29" t="str">
            <v>daojutubiao_tongyongbaoxiang</v>
          </cell>
          <cell r="H29" t="str">
            <v>5</v>
          </cell>
          <cell r="I29" t="str">
            <v>使用可选以下任一蓝装:真武长枪、真武战甲、真武战靴、真武战盔</v>
          </cell>
        </row>
        <row r="30">
          <cell r="A30">
            <v>1051015</v>
          </cell>
          <cell r="B30" t="str">
            <v>S级碎片宝箱2</v>
          </cell>
          <cell r="C30" t="str">
            <v>3</v>
          </cell>
          <cell r="D30" t="str">
            <v>0</v>
          </cell>
          <cell r="E30" t="str">
            <v>5</v>
          </cell>
          <cell r="F30" t="str">
            <v>daojutubiao_wujiangsuipianbaoxiangcheng</v>
          </cell>
          <cell r="H30" t="str">
            <v>5</v>
          </cell>
          <cell r="I30" t="str">
            <v>开启宝箱随机获得S级武将碎片</v>
          </cell>
        </row>
        <row r="31">
          <cell r="A31">
            <v>1051016</v>
          </cell>
          <cell r="B31" t="str">
            <v>S级武将宝箱</v>
          </cell>
          <cell r="C31" t="str">
            <v>3</v>
          </cell>
          <cell r="D31" t="str">
            <v>0</v>
          </cell>
          <cell r="E31" t="str">
            <v>5</v>
          </cell>
          <cell r="F31" t="str">
            <v>daojutubiao_wujiangsuipianbaoxiangcheng</v>
          </cell>
          <cell r="H31" t="str">
            <v>5</v>
          </cell>
          <cell r="I31" t="str">
            <v>开启宝箱随机获得S级武将</v>
          </cell>
        </row>
        <row r="32">
          <cell r="A32">
            <v>1051017</v>
          </cell>
          <cell r="B32" t="str">
            <v>S级碎片4选1宝箱1（废弃）</v>
          </cell>
          <cell r="C32" t="str">
            <v>3</v>
          </cell>
          <cell r="D32" t="str">
            <v>0</v>
          </cell>
          <cell r="E32" t="str">
            <v>5</v>
          </cell>
          <cell r="F32" t="str">
            <v>daojutubiao_wujiangsuipianbaoxiangcheng</v>
          </cell>
          <cell r="H32" t="str">
            <v>5</v>
          </cell>
          <cell r="I32" t="str">
            <v>开启宝箱随机获得S级以下武将碎片</v>
          </cell>
        </row>
        <row r="33">
          <cell r="A33">
            <v>1051018</v>
          </cell>
          <cell r="B33" t="str">
            <v>S级碎片4选1宝箱2（废弃）</v>
          </cell>
          <cell r="C33" t="str">
            <v>3</v>
          </cell>
          <cell r="D33" t="str">
            <v>0</v>
          </cell>
          <cell r="E33" t="str">
            <v>5</v>
          </cell>
          <cell r="F33" t="str">
            <v>daojutubiao_wujiangsuipianbaoxiangcheng</v>
          </cell>
          <cell r="H33" t="str">
            <v>5</v>
          </cell>
          <cell r="I33" t="str">
            <v>开启宝箱随机获得S级以下武将碎片</v>
          </cell>
        </row>
        <row r="34">
          <cell r="A34">
            <v>1051019</v>
          </cell>
          <cell r="B34" t="str">
            <v>卢植碎片宝箱</v>
          </cell>
          <cell r="C34" t="str">
            <v>3</v>
          </cell>
          <cell r="D34" t="str">
            <v>0</v>
          </cell>
          <cell r="E34" t="str">
            <v>5</v>
          </cell>
          <cell r="F34" t="str">
            <v>daojutubiao_wujiangsuipianbaoxiangcheng</v>
          </cell>
          <cell r="H34" t="str">
            <v>5</v>
          </cell>
          <cell r="I34" t="str">
            <v>开启宝箱获得S+武将卢植碎片</v>
          </cell>
        </row>
        <row r="35">
          <cell r="A35">
            <v>1051020</v>
          </cell>
          <cell r="B35" t="str">
            <v>4选1橙装宝箱测试</v>
          </cell>
          <cell r="C35" t="str">
            <v>3</v>
          </cell>
          <cell r="D35" t="str">
            <v>0</v>
          </cell>
          <cell r="E35" t="str">
            <v>22</v>
          </cell>
          <cell r="F35" t="str">
            <v>daojutubiao_tongyongbaoxiang</v>
          </cell>
          <cell r="H35" t="str">
            <v>5</v>
          </cell>
          <cell r="I35" t="str">
            <v>使用可选以下任一橙装:赤焰神剑、赤焰神甲、赤焰神盔、赤焰神靴</v>
          </cell>
        </row>
        <row r="36">
          <cell r="A36">
            <v>1051021</v>
          </cell>
          <cell r="B36" t="str">
            <v>S+级碎片宝箱</v>
          </cell>
          <cell r="C36" t="str">
            <v>3</v>
          </cell>
          <cell r="D36" t="str">
            <v>0</v>
          </cell>
          <cell r="E36" t="str">
            <v>5</v>
          </cell>
          <cell r="F36" t="str">
            <v>daojutubiao_wujiangsuipianbaoxiangcheng</v>
          </cell>
          <cell r="G36" t="str">
            <v>icon_wujiangsuipianbaoxiang</v>
          </cell>
          <cell r="H36" t="str">
            <v>5</v>
          </cell>
          <cell r="I36" t="str">
            <v>开启宝箱随机获得S+武将碎片</v>
          </cell>
        </row>
        <row r="37">
          <cell r="A37">
            <v>1051022</v>
          </cell>
          <cell r="B37" t="str">
            <v>红装4选1宝箱</v>
          </cell>
          <cell r="C37" t="str">
            <v>3</v>
          </cell>
          <cell r="D37" t="str">
            <v>0</v>
          </cell>
          <cell r="E37" t="str">
            <v>22</v>
          </cell>
          <cell r="F37" t="str">
            <v>daojutubiao_zhuangbeitubiaobaoxianghong</v>
          </cell>
          <cell r="H37" t="str">
            <v>6</v>
          </cell>
          <cell r="I37" t="str">
            <v>使用可选以下任一红装:鸿蒙冥炎刀、鸿蒙冥炎盔、鸿蒙冥炎甲、鸿蒙冥炎靴</v>
          </cell>
        </row>
        <row r="38">
          <cell r="A38">
            <v>1051023</v>
          </cell>
          <cell r="B38" t="str">
            <v>红宝4选1宝箱</v>
          </cell>
          <cell r="C38" t="str">
            <v>3</v>
          </cell>
          <cell r="D38" t="str">
            <v>0</v>
          </cell>
          <cell r="E38" t="str">
            <v>22</v>
          </cell>
          <cell r="F38" t="str">
            <v>daojutubiao_baowusuipianbaoxianghong</v>
          </cell>
          <cell r="H38" t="str">
            <v>6</v>
          </cell>
          <cell r="I38" t="str">
            <v>使用可选以下任一红宝:太公兵法、孟德新书、烈山印、轩辕印</v>
          </cell>
        </row>
        <row r="39">
          <cell r="A39">
            <v>1051024</v>
          </cell>
          <cell r="B39" t="str">
            <v>红命4选1宝箱</v>
          </cell>
          <cell r="C39" t="str">
            <v>3</v>
          </cell>
          <cell r="D39" t="str">
            <v>0</v>
          </cell>
          <cell r="E39" t="str">
            <v>22</v>
          </cell>
          <cell r="F39" t="str">
            <v>daojutubiao_minggebaoxianghong</v>
          </cell>
          <cell r="H39" t="str">
            <v>6</v>
          </cell>
          <cell r="I39" t="str">
            <v>使用可选以下任一红命:雄军、御垒、奇策、悍将</v>
          </cell>
        </row>
        <row r="40">
          <cell r="A40">
            <v>1051025</v>
          </cell>
          <cell r="B40" t="str">
            <v>A级碎片4选1宝箱1（废弃）</v>
          </cell>
          <cell r="C40" t="str">
            <v>3</v>
          </cell>
          <cell r="D40" t="str">
            <v>0</v>
          </cell>
          <cell r="E40" t="str">
            <v>5</v>
          </cell>
          <cell r="F40" t="str">
            <v>daojutubiao_wujiangsuipianbaoxiangzi</v>
          </cell>
          <cell r="H40" t="str">
            <v>4</v>
          </cell>
          <cell r="I40" t="str">
            <v>开启宝箱随机获得A级武将碎片</v>
          </cell>
        </row>
        <row r="41">
          <cell r="A41">
            <v>1051026</v>
          </cell>
          <cell r="B41" t="str">
            <v>A级碎片4选1宝箱2（废弃）</v>
          </cell>
          <cell r="C41" t="str">
            <v>3</v>
          </cell>
          <cell r="D41" t="str">
            <v>0</v>
          </cell>
          <cell r="E41" t="str">
            <v>5</v>
          </cell>
          <cell r="F41" t="str">
            <v>daojutubiao_wujiangsuipianbaoxiangzi</v>
          </cell>
          <cell r="H41" t="str">
            <v>4</v>
          </cell>
          <cell r="I41" t="str">
            <v>开启宝箱随机获得A级武将碎片</v>
          </cell>
        </row>
        <row r="42">
          <cell r="A42">
            <v>1051027</v>
          </cell>
          <cell r="B42" t="str">
            <v>橙色装备宝箱</v>
          </cell>
          <cell r="C42" t="str">
            <v>3</v>
          </cell>
          <cell r="D42" t="str">
            <v>0</v>
          </cell>
          <cell r="E42" t="str">
            <v>5</v>
          </cell>
          <cell r="F42" t="str">
            <v>daojutubiao_zhuangbeitubiaobaoxiangcheng</v>
          </cell>
          <cell r="H42" t="str">
            <v>5</v>
          </cell>
          <cell r="I42" t="str">
            <v>黄金所铸的宝箱，可随机获得橙色、紫色、蓝色装备及碎片</v>
          </cell>
        </row>
        <row r="43">
          <cell r="A43">
            <v>1051028</v>
          </cell>
          <cell r="B43" t="str">
            <v>橙色宝物宝箱</v>
          </cell>
          <cell r="C43" t="str">
            <v>3</v>
          </cell>
          <cell r="D43" t="str">
            <v>0</v>
          </cell>
          <cell r="E43" t="str">
            <v>5</v>
          </cell>
          <cell r="F43" t="str">
            <v>daojutubiao_baowusuipianbaoxiangcheng</v>
          </cell>
          <cell r="H43" t="str">
            <v>5</v>
          </cell>
          <cell r="I43" t="str">
            <v>黄金所铸的宝箱，可随机获得橙色、紫色、蓝色宝物及碎片</v>
          </cell>
        </row>
        <row r="44">
          <cell r="A44">
            <v>1051029</v>
          </cell>
          <cell r="B44" t="str">
            <v>红装碎片宝箱</v>
          </cell>
          <cell r="C44" t="str">
            <v>3</v>
          </cell>
          <cell r="D44" t="str">
            <v>0</v>
          </cell>
          <cell r="E44" t="str">
            <v>5</v>
          </cell>
          <cell r="F44" t="str">
            <v>daojutubiao_zhuangbeitubiaobaoxianghong</v>
          </cell>
          <cell r="H44" t="str">
            <v>6</v>
          </cell>
          <cell r="I44" t="str">
            <v>开启宝箱随机获得红色装备碎片*1</v>
          </cell>
        </row>
        <row r="45">
          <cell r="A45">
            <v>1051030</v>
          </cell>
          <cell r="B45" t="str">
            <v>SS级碎片宝箱</v>
          </cell>
          <cell r="C45" t="str">
            <v>3</v>
          </cell>
          <cell r="D45" t="str">
            <v>0</v>
          </cell>
          <cell r="E45" t="str">
            <v>5</v>
          </cell>
          <cell r="F45" t="str">
            <v>daojutubiao_wujiangsuipianbaoxianghong</v>
          </cell>
          <cell r="H45" t="str">
            <v>6</v>
          </cell>
          <cell r="I45" t="str">
            <v>开启宝箱随机获得SS级武将碎片*1</v>
          </cell>
        </row>
        <row r="46">
          <cell r="A46">
            <v>1051031</v>
          </cell>
          <cell r="B46" t="str">
            <v>高级橙宝宝箱</v>
          </cell>
          <cell r="C46" t="str">
            <v>3</v>
          </cell>
          <cell r="D46" t="str">
            <v>0</v>
          </cell>
          <cell r="E46" t="str">
            <v>5</v>
          </cell>
          <cell r="F46" t="str">
            <v>daojutubiao_baowusuipianbaoxiangcheng</v>
          </cell>
          <cell r="H46" t="str">
            <v>5</v>
          </cell>
          <cell r="I46" t="str">
            <v>开启宝箱随机获得橙色宝物1个</v>
          </cell>
        </row>
        <row r="47">
          <cell r="A47">
            <v>1051032</v>
          </cell>
          <cell r="B47" t="str">
            <v>橙宝4选1宝箱1</v>
          </cell>
          <cell r="C47" t="str">
            <v>3</v>
          </cell>
          <cell r="D47" t="str">
            <v>0</v>
          </cell>
          <cell r="E47" t="str">
            <v>22</v>
          </cell>
          <cell r="F47" t="str">
            <v>daojutubiao_baowusuipianbaoxiangcheng</v>
          </cell>
          <cell r="H47" t="str">
            <v>5</v>
          </cell>
          <cell r="I47" t="str">
            <v>使用可选以下任一橙宝:战国策、吴越春秋、白虎印、青龙印</v>
          </cell>
        </row>
        <row r="48">
          <cell r="A48">
            <v>1051033</v>
          </cell>
          <cell r="B48" t="str">
            <v>S+碎片4选1宝箱1</v>
          </cell>
          <cell r="C48" t="str">
            <v>3</v>
          </cell>
          <cell r="D48" t="str">
            <v>0</v>
          </cell>
          <cell r="E48" t="str">
            <v>22</v>
          </cell>
          <cell r="F48" t="str">
            <v>daojutubiao_wujiangsuipianbaoxiangcheng</v>
          </cell>
          <cell r="H48" t="str">
            <v>5</v>
          </cell>
          <cell r="I48" t="str">
            <v>使用可选以下任一S+碎片*100:黄忠、董卓、卢植、夏侯渊</v>
          </cell>
        </row>
        <row r="49">
          <cell r="A49">
            <v>1051034</v>
          </cell>
          <cell r="B49" t="str">
            <v>S+碎片4选1宝箱2</v>
          </cell>
          <cell r="C49" t="str">
            <v>3</v>
          </cell>
          <cell r="D49" t="str">
            <v>0</v>
          </cell>
          <cell r="E49" t="str">
            <v>22</v>
          </cell>
          <cell r="F49" t="str">
            <v>daojutubiao_wujiangsuipianbaoxiangcheng</v>
          </cell>
          <cell r="H49" t="str">
            <v>5</v>
          </cell>
          <cell r="I49" t="str">
            <v>使用可选以下任一S+碎片*120:黄忠、董卓、卢植、夏侯渊</v>
          </cell>
        </row>
        <row r="50">
          <cell r="A50">
            <v>1051035</v>
          </cell>
          <cell r="B50" t="str">
            <v>SS碎片4选1宝箱1</v>
          </cell>
          <cell r="C50" t="str">
            <v>3</v>
          </cell>
          <cell r="D50" t="str">
            <v>0</v>
          </cell>
          <cell r="E50" t="str">
            <v>22</v>
          </cell>
          <cell r="F50" t="str">
            <v>daojutubiao_wujiangsuipianbaoxianghong</v>
          </cell>
          <cell r="H50" t="str">
            <v>6</v>
          </cell>
          <cell r="I50" t="str">
            <v>使用可选以下任一SS级碎片*150:关羽、吕布、刘备、貂蝉</v>
          </cell>
        </row>
        <row r="51">
          <cell r="A51">
            <v>1051036</v>
          </cell>
          <cell r="B51" t="str">
            <v>武将碎片4选1宝箱1</v>
          </cell>
          <cell r="C51" t="str">
            <v>3</v>
          </cell>
          <cell r="D51" t="str">
            <v>0</v>
          </cell>
          <cell r="E51" t="str">
            <v>22</v>
          </cell>
          <cell r="F51" t="str">
            <v>daojutubiao_wujiangsuipianbaoxiangcheng</v>
          </cell>
          <cell r="H51" t="str">
            <v>5</v>
          </cell>
          <cell r="I51" t="str">
            <v>使用可选以下任一S+武将碎片*5:黄忠、董卓、卢植、夏侯渊</v>
          </cell>
        </row>
        <row r="52">
          <cell r="A52">
            <v>1051037</v>
          </cell>
          <cell r="B52" t="str">
            <v>武将碎片4选1宝箱2</v>
          </cell>
          <cell r="C52" t="str">
            <v>3</v>
          </cell>
          <cell r="D52" t="str">
            <v>0</v>
          </cell>
          <cell r="E52" t="str">
            <v>22</v>
          </cell>
          <cell r="F52" t="str">
            <v>daojutubiao_wujiangsuipianbaoxiangcheng</v>
          </cell>
          <cell r="H52" t="str">
            <v>5</v>
          </cell>
          <cell r="I52" t="str">
            <v>使用可选以下任一S+武将碎片*15:黄忠、董卓、卢植、夏侯渊</v>
          </cell>
        </row>
        <row r="53">
          <cell r="A53">
            <v>1051038</v>
          </cell>
          <cell r="B53" t="str">
            <v>武将碎片4选1宝箱3</v>
          </cell>
          <cell r="C53" t="str">
            <v>3</v>
          </cell>
          <cell r="D53" t="str">
            <v>0</v>
          </cell>
          <cell r="E53" t="str">
            <v>22</v>
          </cell>
          <cell r="F53" t="str">
            <v>daojutubiao_wujiangsuipianbaoxiangcheng</v>
          </cell>
          <cell r="H53" t="str">
            <v>5</v>
          </cell>
          <cell r="I53" t="str">
            <v>使用可选以下任一S+武将碎片*30:黄忠、董卓、卢植、夏侯渊</v>
          </cell>
        </row>
        <row r="54">
          <cell r="A54">
            <v>1051039</v>
          </cell>
          <cell r="B54" t="str">
            <v>武将碎片4选1宝箱4</v>
          </cell>
          <cell r="C54" t="str">
            <v>3</v>
          </cell>
          <cell r="D54" t="str">
            <v>0</v>
          </cell>
          <cell r="E54" t="str">
            <v>22</v>
          </cell>
          <cell r="F54" t="str">
            <v>daojutubiao_wujiangsuipianbaoxiangcheng</v>
          </cell>
          <cell r="H54" t="str">
            <v>5</v>
          </cell>
          <cell r="I54" t="str">
            <v>使用可选以下任一S+武将碎片*10:黄忠、董卓、卢植、夏侯渊</v>
          </cell>
        </row>
        <row r="55">
          <cell r="A55">
            <v>1051040</v>
          </cell>
          <cell r="B55" t="str">
            <v>武将碎片4选1宝箱5</v>
          </cell>
          <cell r="C55" t="str">
            <v>3</v>
          </cell>
          <cell r="D55" t="str">
            <v>0</v>
          </cell>
          <cell r="E55" t="str">
            <v>22</v>
          </cell>
          <cell r="F55" t="str">
            <v>daojutubiao_wujiangsuipianbaoxiangcheng</v>
          </cell>
          <cell r="H55" t="str">
            <v>5</v>
          </cell>
          <cell r="I55" t="str">
            <v>使用可选以下任一S+武将碎片*15:黄忠、董卓、卢植、夏侯渊</v>
          </cell>
        </row>
        <row r="56">
          <cell r="A56">
            <v>1051041</v>
          </cell>
          <cell r="B56" t="str">
            <v>武将碎片4选1宝箱6</v>
          </cell>
          <cell r="C56" t="str">
            <v>3</v>
          </cell>
          <cell r="D56" t="str">
            <v>0</v>
          </cell>
          <cell r="E56" t="str">
            <v>22</v>
          </cell>
          <cell r="F56" t="str">
            <v>daojutubiao_wujiangsuipianbaoxiangcheng</v>
          </cell>
          <cell r="H56" t="str">
            <v>5</v>
          </cell>
          <cell r="I56" t="str">
            <v>使用可选以下任一S+武将碎片*30:黄忠、董卓、卢植、夏侯渊</v>
          </cell>
        </row>
        <row r="57">
          <cell r="A57">
            <v>1051042</v>
          </cell>
          <cell r="B57" t="str">
            <v>紫宝碎片4选1宝箱</v>
          </cell>
          <cell r="C57" t="str">
            <v>3</v>
          </cell>
          <cell r="D57" t="str">
            <v>0</v>
          </cell>
          <cell r="E57" t="str">
            <v>22</v>
          </cell>
          <cell r="F57" t="str">
            <v>daojutubiao_baowusuipianbaoxiangzi</v>
          </cell>
          <cell r="H57" t="str">
            <v>4</v>
          </cell>
          <cell r="I57" t="str">
            <v>使用可选以下任一紫宝碎片:论语、史记、玄火印、紫阳印</v>
          </cell>
        </row>
        <row r="58">
          <cell r="A58">
            <v>1051043</v>
          </cell>
          <cell r="B58" t="str">
            <v>橙宝4选1宝箱2</v>
          </cell>
          <cell r="C58" t="str">
            <v>3</v>
          </cell>
          <cell r="D58" t="str">
            <v>0</v>
          </cell>
          <cell r="E58" t="str">
            <v>22</v>
          </cell>
          <cell r="F58" t="str">
            <v>daojutubiao_baowusuipianbaoxiangcheng</v>
          </cell>
          <cell r="H58" t="str">
            <v>5</v>
          </cell>
          <cell r="I58" t="str">
            <v>使用可选以下任一橙宝:战国策、吴越春秋、白虎印、青龙印</v>
          </cell>
        </row>
        <row r="59">
          <cell r="A59">
            <v>1051044</v>
          </cell>
          <cell r="B59" t="str">
            <v>S级碎片宝箱3</v>
          </cell>
          <cell r="C59" t="str">
            <v>3</v>
          </cell>
          <cell r="D59" t="str">
            <v>0</v>
          </cell>
          <cell r="E59" t="str">
            <v>22</v>
          </cell>
          <cell r="F59" t="str">
            <v>daojutubiao_wujiangsuipianbaoxiangcheng</v>
          </cell>
          <cell r="H59" t="str">
            <v>5</v>
          </cell>
          <cell r="I59" t="str">
            <v>使用可选以下任一S级武将碎片*50:许褚、袁绍、马超、小乔</v>
          </cell>
        </row>
        <row r="60">
          <cell r="A60">
            <v>1051045</v>
          </cell>
          <cell r="B60" t="str">
            <v>S级碎片4选1宝箱</v>
          </cell>
          <cell r="C60" t="str">
            <v>3</v>
          </cell>
          <cell r="D60" t="str">
            <v>0</v>
          </cell>
          <cell r="E60" t="str">
            <v>22</v>
          </cell>
          <cell r="F60" t="str">
            <v>daojutubiao_wujiangsuipianbaoxiangcheng</v>
          </cell>
          <cell r="H60" t="str">
            <v>5</v>
          </cell>
          <cell r="I60" t="str">
            <v>使用可选以下任一S级武将碎片*50:祝融、许褚、袁绍、魏延</v>
          </cell>
        </row>
        <row r="61">
          <cell r="A61">
            <v>1051046</v>
          </cell>
          <cell r="B61" t="str">
            <v>武将碎片4选1宝箱7</v>
          </cell>
          <cell r="C61" t="str">
            <v>3</v>
          </cell>
          <cell r="D61" t="str">
            <v>0</v>
          </cell>
          <cell r="E61" t="str">
            <v>22</v>
          </cell>
          <cell r="F61" t="str">
            <v>daojutubiao_wujiangsuipianbaoxiangcheng</v>
          </cell>
          <cell r="H61" t="str">
            <v>5</v>
          </cell>
          <cell r="I61" t="str">
            <v>使用可选以下任一S+武将碎片*20:黄忠、卢植、卢植、董卓</v>
          </cell>
        </row>
        <row r="62">
          <cell r="A62">
            <v>1051047</v>
          </cell>
          <cell r="B62" t="str">
            <v>S+碎片4选1宝箱3</v>
          </cell>
          <cell r="C62" t="str">
            <v>3</v>
          </cell>
          <cell r="D62" t="str">
            <v>0</v>
          </cell>
          <cell r="E62" t="str">
            <v>22</v>
          </cell>
          <cell r="F62" t="str">
            <v>daojutubiao_wujiangsuipianbaoxiangcheng</v>
          </cell>
          <cell r="H62" t="str">
            <v>5</v>
          </cell>
          <cell r="I62" t="str">
            <v>使用可选以下任一S+武将碎片*1:卢植、甘宁、姜维、夏侯渊</v>
          </cell>
        </row>
        <row r="63">
          <cell r="A63">
            <v>1051048</v>
          </cell>
          <cell r="B63" t="str">
            <v>极品武将碎片宝箱</v>
          </cell>
          <cell r="C63" t="str">
            <v>3</v>
          </cell>
          <cell r="D63" t="str">
            <v>0</v>
          </cell>
          <cell r="E63" t="str">
            <v>5</v>
          </cell>
          <cell r="F63" t="str">
            <v>daojutubiao_wujiangsuipianbaoxiangcheng</v>
          </cell>
          <cell r="H63" t="str">
            <v>5</v>
          </cell>
          <cell r="I63" t="str">
            <v>开启宝箱随机获得B、A、S、S+级武将碎片</v>
          </cell>
        </row>
        <row r="64">
          <cell r="A64">
            <v>1051049</v>
          </cell>
          <cell r="B64" t="str">
            <v>玉石盒子</v>
          </cell>
          <cell r="C64" t="str">
            <v>3</v>
          </cell>
          <cell r="D64" t="str">
            <v>0</v>
          </cell>
          <cell r="E64" t="str">
            <v>24</v>
          </cell>
          <cell r="F64" t="str">
            <v>daojutubiao_baoshihezi</v>
          </cell>
          <cell r="H64" t="str">
            <v>4</v>
          </cell>
          <cell r="I64" t="str">
            <v>打开可以获得一个低级的玉石</v>
          </cell>
        </row>
        <row r="65">
          <cell r="A65">
            <v>1051050</v>
          </cell>
          <cell r="B65" t="str">
            <v>高级玉石盒子</v>
          </cell>
          <cell r="C65" t="str">
            <v>3</v>
          </cell>
          <cell r="D65" t="str">
            <v>0</v>
          </cell>
          <cell r="E65" t="str">
            <v>24</v>
          </cell>
          <cell r="F65" t="str">
            <v>daojutubiao_gaojibaoshihezi</v>
          </cell>
          <cell r="H65" t="str">
            <v>5</v>
          </cell>
          <cell r="I65" t="str">
            <v>开启可获得一个武将进化的玉石，队伍等级越高玉石品质越高</v>
          </cell>
        </row>
        <row r="66">
          <cell r="A66">
            <v>1051051</v>
          </cell>
          <cell r="B66" t="str">
            <v>橙武3选1宝箱</v>
          </cell>
          <cell r="C66" t="str">
            <v>3</v>
          </cell>
          <cell r="D66" t="str">
            <v>0</v>
          </cell>
          <cell r="E66" t="str">
            <v>22</v>
          </cell>
          <cell r="F66" t="str">
            <v>daojutubiao_zhuangbeitubiaobaoxiangcheng</v>
          </cell>
          <cell r="H66" t="str">
            <v>5</v>
          </cell>
          <cell r="I66" t="str">
            <v>使用可选以下任一橙武:赤焰神剑、天煞奔雷枪、琅邪鬼月刀</v>
          </cell>
        </row>
        <row r="67">
          <cell r="A67">
            <v>1051052</v>
          </cell>
          <cell r="B67" t="str">
            <v>橙甲3选1宝箱</v>
          </cell>
          <cell r="C67" t="str">
            <v>3</v>
          </cell>
          <cell r="D67" t="str">
            <v>0</v>
          </cell>
          <cell r="E67" t="str">
            <v>22</v>
          </cell>
          <cell r="F67" t="str">
            <v>daojutubiao_zhuangbeitubiaobaoxiangcheng</v>
          </cell>
          <cell r="H67" t="str">
            <v>5</v>
          </cell>
          <cell r="I67" t="str">
            <v>使用可选以下任一橙武:赤焰神甲、天煞奔雷甲、琅邪鬼月甲</v>
          </cell>
        </row>
        <row r="68">
          <cell r="A68">
            <v>1051053</v>
          </cell>
          <cell r="B68" t="str">
            <v>橙套3选1宝箱</v>
          </cell>
          <cell r="C68" t="str">
            <v>3</v>
          </cell>
          <cell r="D68" t="str">
            <v>0</v>
          </cell>
          <cell r="E68" t="str">
            <v>22</v>
          </cell>
          <cell r="F68" t="str">
            <v>daojutubiao_zhuangbeitubiaobaoxiangcheng</v>
          </cell>
          <cell r="H68" t="str">
            <v>5</v>
          </cell>
          <cell r="I68" t="str">
            <v>使用可任选一套橙色套装</v>
          </cell>
        </row>
        <row r="69">
          <cell r="A69">
            <v>1051054</v>
          </cell>
          <cell r="B69" t="str">
            <v>S+武将4选1宝箱1</v>
          </cell>
          <cell r="C69" t="str">
            <v>3</v>
          </cell>
          <cell r="D69" t="str">
            <v>0</v>
          </cell>
          <cell r="E69" t="str">
            <v>22</v>
          </cell>
          <cell r="F69" t="str">
            <v>daojutubiao_wujiangsuipianbaoxiangcheng</v>
          </cell>
          <cell r="H69" t="str">
            <v>5</v>
          </cell>
          <cell r="I69" t="str">
            <v>使用可选以下任一S+武将碎片*100:夏侯渊、孙尚香、董卓、黄忠</v>
          </cell>
        </row>
        <row r="70">
          <cell r="A70">
            <v>1051055</v>
          </cell>
          <cell r="B70" t="str">
            <v>S+武将4选1宝箱</v>
          </cell>
          <cell r="C70" t="str">
            <v>3</v>
          </cell>
          <cell r="D70" t="str">
            <v>0</v>
          </cell>
          <cell r="E70" t="str">
            <v>22</v>
          </cell>
          <cell r="F70" t="str">
            <v>daojutubiao_wujiangsuipianbaoxiangcheng</v>
          </cell>
          <cell r="H70" t="str">
            <v>5</v>
          </cell>
          <cell r="I70" t="str">
            <v>使用可选以下任一S+武将碎片*100:甄姬、甘宁、卢植、姜维</v>
          </cell>
        </row>
        <row r="71">
          <cell r="A71">
            <v>1051056</v>
          </cell>
          <cell r="B71" t="str">
            <v>紫武3选1宝箱</v>
          </cell>
          <cell r="C71" t="str">
            <v>3</v>
          </cell>
          <cell r="D71" t="str">
            <v>0</v>
          </cell>
          <cell r="E71" t="str">
            <v>22</v>
          </cell>
          <cell r="F71" t="str">
            <v>daojutubiao_zhuangbeitubiaobaoxiangzi</v>
          </cell>
          <cell r="H71" t="str">
            <v>4</v>
          </cell>
          <cell r="I71" t="str">
            <v>使用可选以下任一紫武:七杀宝剑、蟠龙长枪、暗狱之刃</v>
          </cell>
        </row>
        <row r="72">
          <cell r="A72">
            <v>1051057</v>
          </cell>
          <cell r="B72" t="str">
            <v>红色装备套装</v>
          </cell>
          <cell r="C72" t="str">
            <v>3</v>
          </cell>
          <cell r="D72" t="str">
            <v>0</v>
          </cell>
          <cell r="E72" t="str">
            <v>23</v>
          </cell>
          <cell r="F72" t="str">
            <v>daojutubiao_zhuangbeitubiaobaoxianghong</v>
          </cell>
          <cell r="H72" t="str">
            <v>6</v>
          </cell>
          <cell r="I72" t="str">
            <v>使用可获得一套顶级红色装备</v>
          </cell>
        </row>
        <row r="73">
          <cell r="A73">
            <v>1051058</v>
          </cell>
          <cell r="B73" t="str">
            <v>橙盔3选1宝箱</v>
          </cell>
          <cell r="C73" t="str">
            <v>3</v>
          </cell>
          <cell r="D73" t="str">
            <v>0</v>
          </cell>
          <cell r="E73" t="str">
            <v>22</v>
          </cell>
          <cell r="F73" t="str">
            <v>daojutubiao_zhuangbeitubiaobaoxiangcheng</v>
          </cell>
          <cell r="H73" t="str">
            <v>5</v>
          </cell>
          <cell r="I73" t="str">
            <v>使用可选以下任一橙武:赤焰神盔、天煞奔雷盔、琅邪鬼月盔</v>
          </cell>
        </row>
        <row r="74">
          <cell r="A74">
            <v>1051059</v>
          </cell>
          <cell r="B74" t="str">
            <v>橙靴3选1宝箱</v>
          </cell>
          <cell r="C74" t="str">
            <v>3</v>
          </cell>
          <cell r="D74" t="str">
            <v>0</v>
          </cell>
          <cell r="E74" t="str">
            <v>22</v>
          </cell>
          <cell r="F74" t="str">
            <v>daojutubiao_zhuangbeitubiaobaoxiangcheng</v>
          </cell>
          <cell r="H74" t="str">
            <v>5</v>
          </cell>
          <cell r="I74" t="str">
            <v>使用可选以下任一橙武:赤焰神靴、天煞奔雷靴、琅邪鬼月靴</v>
          </cell>
        </row>
        <row r="75">
          <cell r="A75">
            <v>1051060</v>
          </cell>
          <cell r="B75" t="str">
            <v>SS碎片4选1宝箱2</v>
          </cell>
          <cell r="C75" t="str">
            <v>3</v>
          </cell>
          <cell r="D75" t="str">
            <v>0</v>
          </cell>
          <cell r="E75" t="str">
            <v>22</v>
          </cell>
          <cell r="F75" t="str">
            <v>daojutubiao_wujiangsuipianbaoxianghong</v>
          </cell>
          <cell r="H75" t="str">
            <v>6</v>
          </cell>
          <cell r="I75" t="str">
            <v>使用可选以下任一SS级碎片*1:关羽、吕布、刘备、貂蝉</v>
          </cell>
        </row>
        <row r="76">
          <cell r="A76">
            <v>1051061</v>
          </cell>
          <cell r="B76" t="str">
            <v>SS碎片4选1宝箱3</v>
          </cell>
          <cell r="C76" t="str">
            <v>3</v>
          </cell>
          <cell r="D76" t="str">
            <v>0</v>
          </cell>
          <cell r="E76" t="str">
            <v>22</v>
          </cell>
          <cell r="F76" t="str">
            <v>daojutubiao_wujiangsuipianbaoxianghong</v>
          </cell>
          <cell r="H76" t="str">
            <v>6</v>
          </cell>
          <cell r="I76" t="str">
            <v>使用可选以下任一SS级碎片*1:关羽、吕布、刘备、貂蝉</v>
          </cell>
        </row>
        <row r="77">
          <cell r="A77">
            <v>1051062</v>
          </cell>
          <cell r="B77" t="str">
            <v>SS神兵4选1宝箱</v>
          </cell>
          <cell r="C77" t="str">
            <v>3</v>
          </cell>
          <cell r="D77" t="str">
            <v>0</v>
          </cell>
          <cell r="E77" t="str">
            <v>22</v>
          </cell>
          <cell r="F77" t="str">
            <v>daojutubiao_minggebaoxianghong</v>
          </cell>
          <cell r="H77" t="str">
            <v>6</v>
          </cell>
          <cell r="I77" t="str">
            <v>使用可选以下任意一个SS武将专属神兵：关羽神兵-青龙偃月刀，吕布神兵-神鬼方天戟，刘备神兵-雌雄双股剑，貂蝉神兵-凤舞揽月扇</v>
          </cell>
        </row>
        <row r="78">
          <cell r="A78">
            <v>1051063</v>
          </cell>
          <cell r="B78" t="str">
            <v>SS神兵任选宝箱1</v>
          </cell>
          <cell r="C78" t="str">
            <v>3</v>
          </cell>
          <cell r="D78" t="str">
            <v>0</v>
          </cell>
          <cell r="E78" t="str">
            <v>22</v>
          </cell>
          <cell r="F78" t="str">
            <v>daojutubiao_minggebaoxianghong</v>
          </cell>
          <cell r="H78" t="str">
            <v>6</v>
          </cell>
          <cell r="I78" t="str">
            <v>使用可选以下任一SS武将专属神兵：青龙偃月刀，神鬼方天戟，雌雄双股剑，凤舞揽月扇，万胜丈八矛</v>
          </cell>
        </row>
        <row r="79">
          <cell r="A79">
            <v>1051064</v>
          </cell>
          <cell r="B79" t="str">
            <v>SS神兵碎片任选宝箱1</v>
          </cell>
          <cell r="C79" t="str">
            <v>3</v>
          </cell>
          <cell r="D79" t="str">
            <v>0</v>
          </cell>
          <cell r="E79" t="str">
            <v>22</v>
          </cell>
          <cell r="F79" t="str">
            <v>daojutubiao_minggebaoxianghong</v>
          </cell>
          <cell r="H79" t="str">
            <v>6</v>
          </cell>
          <cell r="I79" t="str">
            <v>使用可选以下任一SS神兵碎片*1：青龙偃月刀碎片，神鬼方天戟碎片，雌雄双股剑碎片，凤舞揽月扇碎片，万胜丈八矛碎片</v>
          </cell>
        </row>
        <row r="80">
          <cell r="A80">
            <v>1051065</v>
          </cell>
          <cell r="B80" t="str">
            <v>S+碎片任选宝箱</v>
          </cell>
          <cell r="C80" t="str">
            <v>3</v>
          </cell>
          <cell r="D80" t="str">
            <v>0</v>
          </cell>
          <cell r="E80" t="str">
            <v>22</v>
          </cell>
          <cell r="F80" t="str">
            <v>daojutubiao_wujiangsuipianbaoxiangcheng</v>
          </cell>
          <cell r="H80" t="str">
            <v>5</v>
          </cell>
          <cell r="I80" t="str">
            <v>使用可选以下任一S+武将碎片*1。</v>
          </cell>
        </row>
        <row r="81">
          <cell r="A81">
            <v>1051066</v>
          </cell>
          <cell r="B81" t="str">
            <v>SS碎片任选宝箱1</v>
          </cell>
          <cell r="C81" t="str">
            <v>3</v>
          </cell>
          <cell r="D81" t="str">
            <v>0</v>
          </cell>
          <cell r="E81" t="str">
            <v>22</v>
          </cell>
          <cell r="F81" t="str">
            <v>daojutubiao_wujiangsuipianbaoxianghong</v>
          </cell>
          <cell r="H81" t="str">
            <v>6</v>
          </cell>
          <cell r="I81" t="str">
            <v>使用可选以下任一SS武将碎片*1：刘备、张飞、关羽、吕布、貂蝉</v>
          </cell>
        </row>
        <row r="82">
          <cell r="A82">
            <v>1051067</v>
          </cell>
          <cell r="B82" t="str">
            <v>S+神兵碎片任选宝箱</v>
          </cell>
          <cell r="C82" t="str">
            <v>3</v>
          </cell>
          <cell r="D82" t="str">
            <v>0</v>
          </cell>
          <cell r="E82" t="str">
            <v>22</v>
          </cell>
          <cell r="F82" t="str">
            <v>daojutubiao_minggebaoxiangcheng</v>
          </cell>
          <cell r="H82" t="str">
            <v>5</v>
          </cell>
          <cell r="I82" t="str">
            <v>使用可选以下任一S+武将专属神兵碎片*1。</v>
          </cell>
        </row>
        <row r="83">
          <cell r="A83">
            <v>1051068</v>
          </cell>
          <cell r="B83" t="str">
            <v>S神兵任选宝箱</v>
          </cell>
          <cell r="C83" t="str">
            <v>3</v>
          </cell>
          <cell r="D83" t="str">
            <v>0</v>
          </cell>
          <cell r="E83" t="str">
            <v>22</v>
          </cell>
          <cell r="F83" t="str">
            <v>daojutubiao_wujiangsuipianbaoxiangzi</v>
          </cell>
          <cell r="H83" t="str">
            <v>4</v>
          </cell>
          <cell r="I83" t="str">
            <v>使用可选以下任一S级武将专属神兵。</v>
          </cell>
        </row>
        <row r="84">
          <cell r="A84">
            <v>1051069</v>
          </cell>
          <cell r="B84" t="str">
            <v>S+神兵任选宝箱1</v>
          </cell>
          <cell r="C84" t="str">
            <v>3</v>
          </cell>
          <cell r="D84" t="str">
            <v>0</v>
          </cell>
          <cell r="E84" t="str">
            <v>22</v>
          </cell>
          <cell r="F84" t="str">
            <v>daojutubiao_wujiangsuipianbaoxiangcheng</v>
          </cell>
          <cell r="H84" t="str">
            <v>5</v>
          </cell>
          <cell r="I84" t="str">
            <v>使用可选任一S+武将专属神兵。</v>
          </cell>
        </row>
        <row r="85">
          <cell r="A85">
            <v>1051070</v>
          </cell>
          <cell r="B85" t="str">
            <v>SS神兵碎片任选宝箱2</v>
          </cell>
          <cell r="C85" t="str">
            <v>3</v>
          </cell>
          <cell r="D85" t="str">
            <v>0</v>
          </cell>
          <cell r="E85" t="str">
            <v>22</v>
          </cell>
          <cell r="F85" t="str">
            <v>daojutubiao_minggebaoxianghong</v>
          </cell>
          <cell r="H85" t="str">
            <v>6</v>
          </cell>
          <cell r="I85" t="str">
            <v>使用可选以下任一SS神兵碎片*1：万胜丈八矛碎片，青龙偃月刀碎片，神鬼方天戟碎片，雌雄双股剑碎片，凤舞揽月扇碎片</v>
          </cell>
        </row>
        <row r="86">
          <cell r="A86">
            <v>1051071</v>
          </cell>
          <cell r="B86" t="str">
            <v>SS碎片任选宝箱2</v>
          </cell>
          <cell r="C86" t="str">
            <v>3</v>
          </cell>
          <cell r="D86" t="str">
            <v>0</v>
          </cell>
          <cell r="E86" t="str">
            <v>22</v>
          </cell>
          <cell r="F86" t="str">
            <v>daojutubiao_wujiangsuipianbaoxianghong</v>
          </cell>
          <cell r="H86" t="str">
            <v>6</v>
          </cell>
          <cell r="I86" t="str">
            <v>使用可选以下任一SS武将碎片*1：刘备、张飞、关羽、吕布、貂蝉</v>
          </cell>
        </row>
        <row r="87">
          <cell r="A87">
            <v>1051072</v>
          </cell>
          <cell r="B87" t="str">
            <v>SS神兵任选宝箱2</v>
          </cell>
          <cell r="C87" t="str">
            <v>3</v>
          </cell>
          <cell r="D87" t="str">
            <v>0</v>
          </cell>
          <cell r="E87" t="str">
            <v>22</v>
          </cell>
          <cell r="F87" t="str">
            <v>daojutubiao_minggebaoxianghong</v>
          </cell>
          <cell r="H87" t="str">
            <v>6</v>
          </cell>
          <cell r="I87" t="str">
            <v>使用可选以下任一SS武将专属神兵：青龙偃月刀，神鬼方天戟，雌雄双股剑，凤舞揽月扇，万胜丈八矛</v>
          </cell>
        </row>
        <row r="88">
          <cell r="A88">
            <v>1051073</v>
          </cell>
          <cell r="B88" t="str">
            <v>SS碎片任选宝箱3</v>
          </cell>
          <cell r="C88" t="str">
            <v>3</v>
          </cell>
          <cell r="D88" t="str">
            <v>0</v>
          </cell>
          <cell r="E88" t="str">
            <v>22</v>
          </cell>
          <cell r="F88" t="str">
            <v>daojutubiao_wujiangsuipianbaoxianghong</v>
          </cell>
          <cell r="H88" t="str">
            <v>6</v>
          </cell>
          <cell r="I88" t="str">
            <v>使用可选以下任一SS武将碎片*1：刘备、张飞、关羽、吕布、貂蝉</v>
          </cell>
        </row>
        <row r="89">
          <cell r="A89">
            <v>1051074</v>
          </cell>
          <cell r="B89" t="str">
            <v>SS神兵任选宝箱3</v>
          </cell>
          <cell r="C89" t="str">
            <v>3</v>
          </cell>
          <cell r="D89" t="str">
            <v>0</v>
          </cell>
          <cell r="E89" t="str">
            <v>22</v>
          </cell>
          <cell r="F89" t="str">
            <v>daojutubiao_minggebaoxianghong</v>
          </cell>
          <cell r="H89" t="str">
            <v>6</v>
          </cell>
          <cell r="I89" t="str">
            <v>使用可选以下任一SS武将专属神兵：青龙偃月刀，神鬼方天戟，雌雄双股剑，凤舞揽月扇，万胜丈八矛</v>
          </cell>
        </row>
        <row r="90">
          <cell r="A90">
            <v>1051075</v>
          </cell>
          <cell r="B90" t="str">
            <v>SS神兵碎片任选宝箱3</v>
          </cell>
          <cell r="C90" t="str">
            <v>3</v>
          </cell>
          <cell r="D90" t="str">
            <v>0</v>
          </cell>
          <cell r="E90" t="str">
            <v>22</v>
          </cell>
          <cell r="F90" t="str">
            <v>daojutubiao_minggebaoxianghong</v>
          </cell>
          <cell r="H90" t="str">
            <v>6</v>
          </cell>
          <cell r="I90" t="str">
            <v>使用可选以下任一SS神兵碎片*1：万胜丈八矛碎片，青龙偃月刀碎片，神鬼方天戟碎片，雌雄双股剑碎片，凤舞揽月扇碎片</v>
          </cell>
        </row>
        <row r="91">
          <cell r="A91">
            <v>1051076</v>
          </cell>
          <cell r="B91" t="str">
            <v>宠物碎片宝箱</v>
          </cell>
          <cell r="C91" t="str">
            <v>5</v>
          </cell>
          <cell r="D91" t="str">
            <v>0</v>
          </cell>
          <cell r="E91" t="str">
            <v>5</v>
          </cell>
          <cell r="F91" t="str">
            <v>daojutubiao_chongwulibao</v>
          </cell>
          <cell r="G91" t="str">
            <v>icon_chongwusuipianbaoxiang</v>
          </cell>
          <cell r="H91" t="str">
            <v>6</v>
          </cell>
          <cell r="I91" t="str">
            <v>开启宝箱随机获得S、S+、SS宠物碎片*1</v>
          </cell>
        </row>
        <row r="92">
          <cell r="A92">
            <v>1051077</v>
          </cell>
          <cell r="B92" t="str">
            <v>SS宠物碎片任选宝箱</v>
          </cell>
          <cell r="C92" t="str">
            <v>3</v>
          </cell>
          <cell r="D92" t="str">
            <v>0</v>
          </cell>
          <cell r="E92" t="str">
            <v>22</v>
          </cell>
          <cell r="F92" t="str">
            <v>daojutubiao_chongwulibao</v>
          </cell>
          <cell r="H92" t="str">
            <v>6</v>
          </cell>
          <cell r="I92" t="str">
            <v>使用可选以下任一SS宠物碎片*1：浴火凤碎片、邪灵狼碎片、地狱犬碎片、暴戾山魈碎片、通灵巨猿碎片</v>
          </cell>
        </row>
        <row r="93">
          <cell r="A93">
            <v>1051078</v>
          </cell>
          <cell r="B93" t="str">
            <v>SS宠物任选宝箱</v>
          </cell>
          <cell r="C93" t="str">
            <v>3</v>
          </cell>
          <cell r="D93" t="str">
            <v>0</v>
          </cell>
          <cell r="E93" t="str">
            <v>22</v>
          </cell>
          <cell r="F93" t="str">
            <v>daojutubiao_chongwulibao</v>
          </cell>
          <cell r="H93" t="str">
            <v>6</v>
          </cell>
          <cell r="I93" t="str">
            <v>使用可选以下任一SS宠物碎片*100：浴火凤碎片、邪灵狼碎片、地狱犬碎片、暴戾山魈碎片、通灵巨猿碎片</v>
          </cell>
        </row>
        <row r="94">
          <cell r="A94">
            <v>1051079</v>
          </cell>
          <cell r="B94" t="str">
            <v>彩命基础宝箱</v>
          </cell>
          <cell r="C94" t="str">
            <v>3</v>
          </cell>
          <cell r="D94" t="str">
            <v>0</v>
          </cell>
          <cell r="E94" t="str">
            <v>22</v>
          </cell>
          <cell r="F94" t="str">
            <v>daojutubiao_minggebaoxianghong</v>
          </cell>
          <cell r="H94" t="str">
            <v>7</v>
          </cell>
          <cell r="I94" t="str">
            <v>使用可选任一基础属性彩色命格：攻击、物防、法防、生命。</v>
          </cell>
        </row>
        <row r="95">
          <cell r="A95">
            <v>1051080</v>
          </cell>
          <cell r="B95" t="str">
            <v>彩命高级宝箱</v>
          </cell>
          <cell r="C95" t="str">
            <v>3</v>
          </cell>
          <cell r="D95" t="str">
            <v>0</v>
          </cell>
          <cell r="E95" t="str">
            <v>22</v>
          </cell>
          <cell r="F95" t="str">
            <v>daojutubiao_minggebaoxianghong</v>
          </cell>
          <cell r="H95" t="str">
            <v>7</v>
          </cell>
          <cell r="I95" t="str">
            <v>使用可选任一高级属性彩色命格：暴击、韧性、命中、闪避、格挡、破击。</v>
          </cell>
        </row>
        <row r="96">
          <cell r="A96">
            <v>1051081</v>
          </cell>
          <cell r="B96" t="str">
            <v>彩装进阶箱</v>
          </cell>
          <cell r="C96" t="str">
            <v>3</v>
          </cell>
          <cell r="D96" t="str">
            <v>0</v>
          </cell>
          <cell r="E96" t="str">
            <v>22</v>
          </cell>
          <cell r="F96" t="str">
            <v>daojutubiao_zhuangbeitubiaobaoxianghong</v>
          </cell>
          <cell r="H96" t="str">
            <v>7</v>
          </cell>
          <cell r="I96" t="str">
            <v>使用可选任一彩色装备进阶材料*1。</v>
          </cell>
        </row>
        <row r="97">
          <cell r="A97">
            <v>1051082</v>
          </cell>
          <cell r="B97" t="str">
            <v>彩宝进阶箱</v>
          </cell>
          <cell r="C97" t="str">
            <v>3</v>
          </cell>
          <cell r="D97" t="str">
            <v>0</v>
          </cell>
          <cell r="E97" t="str">
            <v>22</v>
          </cell>
          <cell r="F97" t="str">
            <v>daojutubiao_baowusuipianbaoxianghong</v>
          </cell>
          <cell r="H97" t="str">
            <v>7</v>
          </cell>
          <cell r="I97" t="str">
            <v>使用可选任一彩色宝物进阶材料*1。</v>
          </cell>
        </row>
        <row r="98">
          <cell r="A98">
            <v>1051083</v>
          </cell>
          <cell r="B98" t="str">
            <v>SS武将任选宝箱</v>
          </cell>
          <cell r="C98" t="str">
            <v>3</v>
          </cell>
          <cell r="D98" t="str">
            <v>0</v>
          </cell>
          <cell r="E98" t="str">
            <v>22</v>
          </cell>
          <cell r="F98" t="str">
            <v>daojutubiao_wujiangsuipianbaoxianghong</v>
          </cell>
          <cell r="H98" t="str">
            <v>6</v>
          </cell>
          <cell r="I98" t="str">
            <v>使用可选任一SS武将碎片*150：关羽、吕布、司马懿、周瑜、华佗、黄忠、许褚、孙坚、曹操、张角、于吉。</v>
          </cell>
        </row>
        <row r="99">
          <cell r="A99">
            <v>1051084</v>
          </cell>
          <cell r="B99" t="str">
            <v>SSS神兵任选宝箱</v>
          </cell>
          <cell r="C99" t="str">
            <v>3</v>
          </cell>
          <cell r="D99" t="str">
            <v>0</v>
          </cell>
          <cell r="E99" t="str">
            <v>22</v>
          </cell>
          <cell r="F99" t="str">
            <v>daojutubiao_minggebaoxianghong</v>
          </cell>
          <cell r="H99" t="str">
            <v>7</v>
          </cell>
          <cell r="I99" t="str">
            <v>使用可选任一SSS武将神兵。</v>
          </cell>
        </row>
        <row r="100">
          <cell r="A100">
            <v>1051085</v>
          </cell>
          <cell r="B100" t="str">
            <v>高级材料包</v>
          </cell>
          <cell r="C100" t="str">
            <v>3</v>
          </cell>
          <cell r="D100" t="str">
            <v>0</v>
          </cell>
          <cell r="E100" t="str">
            <v>22</v>
          </cell>
          <cell r="F100" t="str">
            <v>daojutubiao_jieripeiyanglibao</v>
          </cell>
          <cell r="H100" t="str">
            <v>5</v>
          </cell>
          <cell r="I100" t="str">
            <v>使用可选任一高级材料：培养丹*688、魂晶*688、洗髓丹*688、命魂*8888、宝物精炼石*1388。</v>
          </cell>
        </row>
        <row r="101">
          <cell r="A101">
            <v>1051086</v>
          </cell>
          <cell r="B101" t="str">
            <v>极品材料包</v>
          </cell>
          <cell r="C101" t="str">
            <v>3</v>
          </cell>
          <cell r="D101" t="str">
            <v>0</v>
          </cell>
          <cell r="E101" t="str">
            <v>22</v>
          </cell>
          <cell r="F101" t="str">
            <v>daojutubiao_jierijinglianlibao</v>
          </cell>
          <cell r="H101" t="str">
            <v>6</v>
          </cell>
          <cell r="I101" t="str">
            <v>使用可选任一极品材料：超级神兵魂炼石*50、极品精炼石*500、武魂石*700、升星丹*1000。</v>
          </cell>
        </row>
        <row r="102">
          <cell r="A102">
            <v>1051087</v>
          </cell>
          <cell r="B102" t="str">
            <v>彩色命格宝箱</v>
          </cell>
          <cell r="C102" t="str">
            <v>3</v>
          </cell>
          <cell r="D102" t="str">
            <v>0</v>
          </cell>
          <cell r="E102" t="str">
            <v>5</v>
          </cell>
          <cell r="F102" t="str">
            <v>daojutubiao_minggebaoxianghong</v>
          </cell>
          <cell r="H102" t="str">
            <v>7</v>
          </cell>
          <cell r="I102" t="str">
            <v>开启宝箱随机获得彩色命格*1。</v>
          </cell>
        </row>
        <row r="103">
          <cell r="A103">
            <v>1051088</v>
          </cell>
          <cell r="B103" t="str">
            <v>SS碎片任选宝箱4</v>
          </cell>
          <cell r="C103" t="str">
            <v>3</v>
          </cell>
          <cell r="D103" t="str">
            <v>0</v>
          </cell>
          <cell r="E103" t="str">
            <v>22</v>
          </cell>
          <cell r="F103" t="str">
            <v>daojutubiao_wujiangsuipianbaoxianghong</v>
          </cell>
          <cell r="H103" t="str">
            <v>6</v>
          </cell>
          <cell r="I103" t="str">
            <v>使用可选以下任一SS武将碎片*1：张飞、关羽、曹操、孙尚香</v>
          </cell>
        </row>
        <row r="104">
          <cell r="A104">
            <v>1051089</v>
          </cell>
          <cell r="B104" t="str">
            <v>SS神兵任选宝箱4</v>
          </cell>
          <cell r="C104" t="str">
            <v>3</v>
          </cell>
          <cell r="D104" t="str">
            <v>0</v>
          </cell>
          <cell r="E104" t="str">
            <v>22</v>
          </cell>
          <cell r="F104" t="str">
            <v>daojutubiao_minggebaoxianghong</v>
          </cell>
          <cell r="H104" t="str">
            <v>6</v>
          </cell>
          <cell r="I104" t="str">
            <v>使用可选以下任一SS武将专属神兵：青龙偃月刀，神鬼方天戟，雌雄双股剑，凤舞揽月扇，万胜丈八矛</v>
          </cell>
        </row>
        <row r="105">
          <cell r="A105">
            <v>1051090</v>
          </cell>
          <cell r="B105" t="str">
            <v>SS神兵碎片任选宝箱4</v>
          </cell>
          <cell r="C105" t="str">
            <v>3</v>
          </cell>
          <cell r="D105" t="str">
            <v>0</v>
          </cell>
          <cell r="E105" t="str">
            <v>22</v>
          </cell>
          <cell r="F105" t="str">
            <v>daojutubiao_minggebaoxianghong</v>
          </cell>
          <cell r="H105" t="str">
            <v>6</v>
          </cell>
          <cell r="I105" t="str">
            <v>使用可选以下任一SS神兵碎片*1：万胜丈八矛碎片，青龙偃月刀碎片，神鬼方天戟碎片，雌雄双股剑碎片，凤舞揽月扇碎片</v>
          </cell>
        </row>
        <row r="106">
          <cell r="A106">
            <v>1052001</v>
          </cell>
          <cell r="B106" t="str">
            <v>蓝装碎片宝箱</v>
          </cell>
          <cell r="C106" t="str">
            <v>3</v>
          </cell>
          <cell r="D106" t="str">
            <v>0</v>
          </cell>
          <cell r="E106" t="str">
            <v>5</v>
          </cell>
          <cell r="F106" t="str">
            <v>daojutubiao_zhuangbeisuipianbaoxianglan</v>
          </cell>
          <cell r="H106" t="str">
            <v>3</v>
          </cell>
          <cell r="I106" t="str">
            <v>开启宝箱随机获得蓝色装备碎片</v>
          </cell>
        </row>
        <row r="107">
          <cell r="A107">
            <v>1052002</v>
          </cell>
          <cell r="B107" t="str">
            <v>紫装碎片宝箱</v>
          </cell>
          <cell r="C107" t="str">
            <v>3</v>
          </cell>
          <cell r="D107" t="str">
            <v>0</v>
          </cell>
          <cell r="E107" t="str">
            <v>5</v>
          </cell>
          <cell r="F107" t="str">
            <v>daojutubiao_zhuangbeitubiaobaoxiangzi</v>
          </cell>
          <cell r="G107" t="str">
            <v>icon_zhuangbeitubiaobaoxiangzi</v>
          </cell>
          <cell r="H107" t="str">
            <v>4</v>
          </cell>
          <cell r="I107" t="str">
            <v>开启宝箱随机获得紫色装备碎片</v>
          </cell>
        </row>
        <row r="108">
          <cell r="A108">
            <v>1052003</v>
          </cell>
          <cell r="B108" t="str">
            <v>橙装碎片宝箱</v>
          </cell>
          <cell r="C108" t="str">
            <v>3</v>
          </cell>
          <cell r="D108" t="str">
            <v>0</v>
          </cell>
          <cell r="E108" t="str">
            <v>5</v>
          </cell>
          <cell r="F108" t="str">
            <v>daojutubiao_zhuangbeitubiaobaoxiangcheng</v>
          </cell>
          <cell r="H108" t="str">
            <v>5</v>
          </cell>
          <cell r="I108" t="str">
            <v>开启宝箱随机获得橙色装备碎片</v>
          </cell>
        </row>
        <row r="109">
          <cell r="A109">
            <v>1052004</v>
          </cell>
          <cell r="B109" t="str">
            <v>蓝宝碎片宝箱</v>
          </cell>
          <cell r="C109" t="str">
            <v>3</v>
          </cell>
          <cell r="D109" t="str">
            <v>0</v>
          </cell>
          <cell r="E109" t="str">
            <v>5</v>
          </cell>
          <cell r="F109" t="str">
            <v>daojutubiao_baowusuipianbaoxianglan</v>
          </cell>
          <cell r="H109" t="str">
            <v>3</v>
          </cell>
          <cell r="I109" t="str">
            <v>开启宝箱随机获得蓝色宝物碎片</v>
          </cell>
        </row>
        <row r="110">
          <cell r="A110">
            <v>1052005</v>
          </cell>
          <cell r="B110" t="str">
            <v>紫宝碎片宝箱</v>
          </cell>
          <cell r="C110" t="str">
            <v>3</v>
          </cell>
          <cell r="D110" t="str">
            <v>0</v>
          </cell>
          <cell r="E110" t="str">
            <v>5</v>
          </cell>
          <cell r="F110" t="str">
            <v>daojutubiao_baowusuipianbaoxiangzi</v>
          </cell>
          <cell r="H110" t="str">
            <v>4</v>
          </cell>
          <cell r="I110" t="str">
            <v>开启宝箱随机获得紫色宝物碎片</v>
          </cell>
        </row>
        <row r="111">
          <cell r="A111">
            <v>1052006</v>
          </cell>
          <cell r="B111" t="str">
            <v>橙宝碎片宝箱</v>
          </cell>
          <cell r="C111" t="str">
            <v>3</v>
          </cell>
          <cell r="D111" t="str">
            <v>0</v>
          </cell>
          <cell r="E111" t="str">
            <v>5</v>
          </cell>
          <cell r="F111" t="str">
            <v>daojutubiao_baowusuipianbaoxiangcheng</v>
          </cell>
          <cell r="H111">
            <v>5</v>
          </cell>
          <cell r="I111" t="str">
            <v>开启宝箱随机获得橙色宝物碎片</v>
          </cell>
        </row>
        <row r="112">
          <cell r="A112">
            <v>1052007</v>
          </cell>
          <cell r="B112" t="str">
            <v>红宝碎片4选1宝箱</v>
          </cell>
          <cell r="C112" t="str">
            <v>3</v>
          </cell>
          <cell r="D112" t="str">
            <v>0</v>
          </cell>
          <cell r="E112" t="str">
            <v>22</v>
          </cell>
          <cell r="F112" t="str">
            <v>daojutubiao_baowusuipianbaoxianghong</v>
          </cell>
          <cell r="H112" t="str">
            <v>6</v>
          </cell>
          <cell r="I112" t="str">
            <v>开启可选择任一红色宝物碎片，可抢夺合成整件红宝</v>
          </cell>
        </row>
        <row r="113">
          <cell r="A113">
            <v>1052008</v>
          </cell>
          <cell r="B113" t="str">
            <v>红宝碎片宝箱</v>
          </cell>
          <cell r="C113" t="str">
            <v>3</v>
          </cell>
          <cell r="D113" t="str">
            <v>0</v>
          </cell>
          <cell r="E113" t="str">
            <v>5</v>
          </cell>
          <cell r="F113" t="str">
            <v>daojutubiao_baowusuipianbaoxianghong</v>
          </cell>
          <cell r="H113" t="str">
            <v>6</v>
          </cell>
          <cell r="I113" t="str">
            <v>开启宝箱随机获得红色宝物碎片</v>
          </cell>
        </row>
        <row r="114">
          <cell r="A114">
            <v>1051101</v>
          </cell>
          <cell r="B114" t="str">
            <v>摇一摇宝箱</v>
          </cell>
          <cell r="C114" t="str">
            <v>3</v>
          </cell>
          <cell r="D114" t="str">
            <v>0</v>
          </cell>
          <cell r="E114" t="str">
            <v>5</v>
          </cell>
          <cell r="H114" t="str">
            <v>4</v>
          </cell>
          <cell r="I114" t="str">
            <v>点击可以获得元宝</v>
          </cell>
        </row>
        <row r="115">
          <cell r="A115">
            <v>1051102</v>
          </cell>
          <cell r="B115" t="str">
            <v>摇一摇必中宝箱</v>
          </cell>
          <cell r="C115" t="str">
            <v>3</v>
          </cell>
          <cell r="D115" t="str">
            <v>0</v>
          </cell>
          <cell r="E115" t="str">
            <v>5</v>
          </cell>
          <cell r="H115" t="str">
            <v>4</v>
          </cell>
          <cell r="I115" t="str">
            <v>点击可以获得元宝</v>
          </cell>
        </row>
        <row r="116">
          <cell r="A116">
            <v>1053001</v>
          </cell>
          <cell r="B116" t="str">
            <v>竞技场宝箱</v>
          </cell>
          <cell r="C116" t="str">
            <v>3</v>
          </cell>
          <cell r="D116" t="str">
            <v>0</v>
          </cell>
          <cell r="E116" t="str">
            <v>5</v>
          </cell>
          <cell r="F116" t="str">
            <v>daojutubiao_tongyongbaoxiang</v>
          </cell>
          <cell r="H116">
            <v>5</v>
          </cell>
          <cell r="I116" t="str">
            <v>开启宝箱随机获得装备碎片或商城道具</v>
          </cell>
        </row>
        <row r="117">
          <cell r="A117">
            <v>1054001</v>
          </cell>
          <cell r="B117" t="str">
            <v>夺宝宝箱</v>
          </cell>
          <cell r="C117" t="str">
            <v>3</v>
          </cell>
          <cell r="D117" t="str">
            <v>0</v>
          </cell>
          <cell r="E117" t="str">
            <v>5</v>
          </cell>
          <cell r="F117" t="str">
            <v>daojutubiao_tongyongbaoxiang</v>
          </cell>
          <cell r="H117" t="str">
            <v>5</v>
          </cell>
          <cell r="I117" t="str">
            <v>开启宝箱随机获得宝物碎片或商城道具</v>
          </cell>
        </row>
        <row r="118">
          <cell r="A118">
            <v>1055001</v>
          </cell>
          <cell r="B118" t="str">
            <v>普通命格宝箱</v>
          </cell>
          <cell r="C118" t="str">
            <v>3</v>
          </cell>
          <cell r="D118" t="str">
            <v>0</v>
          </cell>
          <cell r="E118" t="str">
            <v>5</v>
          </cell>
          <cell r="F118" t="str">
            <v>daojutubiao_minggebaoxianglan</v>
          </cell>
          <cell r="H118" t="str">
            <v>3</v>
          </cell>
          <cell r="I118" t="str">
            <v>开启宝箱随机获得蓝色以下命格</v>
          </cell>
        </row>
        <row r="119">
          <cell r="A119">
            <v>1055002</v>
          </cell>
          <cell r="B119" t="str">
            <v>高级命格宝箱</v>
          </cell>
          <cell r="C119" t="str">
            <v>3</v>
          </cell>
          <cell r="D119" t="str">
            <v>0</v>
          </cell>
          <cell r="E119" t="str">
            <v>5</v>
          </cell>
          <cell r="F119" t="str">
            <v>daojutubiao_minggebaoxiangzi</v>
          </cell>
          <cell r="H119" t="str">
            <v>4</v>
          </cell>
          <cell r="I119" t="str">
            <v>开启宝箱随机获得紫色命格</v>
          </cell>
        </row>
        <row r="120">
          <cell r="A120">
            <v>1055003</v>
          </cell>
          <cell r="B120" t="str">
            <v>超级命格宝箱</v>
          </cell>
          <cell r="C120" t="str">
            <v>3</v>
          </cell>
          <cell r="D120" t="str">
            <v>0</v>
          </cell>
          <cell r="E120" t="str">
            <v>5</v>
          </cell>
          <cell r="F120" t="str">
            <v>daojutubiao_minggebaoxiangcheng</v>
          </cell>
          <cell r="H120" t="str">
            <v>5</v>
          </cell>
          <cell r="I120" t="str">
            <v>开启宝箱随机获得橙色命格</v>
          </cell>
        </row>
        <row r="121">
          <cell r="A121">
            <v>1055004</v>
          </cell>
          <cell r="B121" t="str">
            <v>蓝色套装宝箱</v>
          </cell>
          <cell r="C121" t="str">
            <v>3</v>
          </cell>
          <cell r="D121" t="str">
            <v>0</v>
          </cell>
          <cell r="E121" t="str">
            <v>23</v>
          </cell>
          <cell r="F121" t="str">
            <v>daojutubiao_zhuangbeisuipianbaoxianglan</v>
          </cell>
          <cell r="H121" t="str">
            <v>3</v>
          </cell>
          <cell r="I121" t="str">
            <v>开启宝箱获得蓝色装备:真武长枪、真武战甲、真武战靴、真武战盔</v>
          </cell>
        </row>
        <row r="122">
          <cell r="A122">
            <v>1055005</v>
          </cell>
          <cell r="B122" t="str">
            <v>紫色套装宝箱</v>
          </cell>
          <cell r="C122" t="str">
            <v>3</v>
          </cell>
          <cell r="D122" t="str">
            <v>0</v>
          </cell>
          <cell r="E122" t="str">
            <v>23</v>
          </cell>
          <cell r="F122" t="str">
            <v>daojutubiao_zhuangbeitubiaobaoxiangzi</v>
          </cell>
          <cell r="H122" t="str">
            <v>4</v>
          </cell>
          <cell r="I122" t="str">
            <v>开启宝箱获得紫色装备:七杀宝剑、七杀战甲、七杀战靴、七杀战盔</v>
          </cell>
        </row>
        <row r="123">
          <cell r="A123">
            <v>1055006</v>
          </cell>
          <cell r="B123" t="str">
            <v>橙色赤焰套装宝箱</v>
          </cell>
          <cell r="C123" t="str">
            <v>3</v>
          </cell>
          <cell r="D123" t="str">
            <v>0</v>
          </cell>
          <cell r="E123" t="str">
            <v>23</v>
          </cell>
          <cell r="F123" t="str">
            <v>daojutubiao_zhuangbeitubiaobaoxiangcheng</v>
          </cell>
          <cell r="H123" t="str">
            <v>5</v>
          </cell>
          <cell r="I123" t="str">
            <v>开启宝箱获得橙色装备:赤焰套装</v>
          </cell>
        </row>
        <row r="124">
          <cell r="A124">
            <v>1055007</v>
          </cell>
          <cell r="B124" t="str">
            <v>橙色天煞奔雷套装宝箱</v>
          </cell>
          <cell r="C124" t="str">
            <v>3</v>
          </cell>
          <cell r="D124" t="str">
            <v>0</v>
          </cell>
          <cell r="E124" t="str">
            <v>23</v>
          </cell>
          <cell r="F124" t="str">
            <v>daojutubiao_zhuangbeitubiaobaoxiangcheng</v>
          </cell>
          <cell r="H124" t="str">
            <v>5</v>
          </cell>
          <cell r="I124" t="str">
            <v>开启宝箱获得橙色装备:天煞奔雷套装</v>
          </cell>
        </row>
        <row r="125">
          <cell r="A125">
            <v>1055008</v>
          </cell>
          <cell r="B125" t="str">
            <v>橙色琅玡鬼月套装宝箱</v>
          </cell>
          <cell r="C125" t="str">
            <v>3</v>
          </cell>
          <cell r="D125" t="str">
            <v>0</v>
          </cell>
          <cell r="E125" t="str">
            <v>23</v>
          </cell>
          <cell r="F125" t="str">
            <v>daojutubiao_zhuangbeitubiaobaoxiangcheng</v>
          </cell>
          <cell r="H125" t="str">
            <v>5</v>
          </cell>
          <cell r="I125" t="str">
            <v>开启宝箱获得橙色装备:琅邪鬼月套装</v>
          </cell>
        </row>
        <row r="126">
          <cell r="A126">
            <v>1055009</v>
          </cell>
          <cell r="B126" t="str">
            <v>命格宝箱</v>
          </cell>
          <cell r="C126" t="str">
            <v>3</v>
          </cell>
          <cell r="D126" t="str">
            <v>0</v>
          </cell>
          <cell r="E126" t="str">
            <v>5</v>
          </cell>
          <cell r="F126" t="str">
            <v>daojutubiao_minggebaoxiangcheng</v>
          </cell>
          <cell r="H126" t="str">
            <v>1</v>
          </cell>
          <cell r="I126" t="str">
            <v>开启宝箱随机获得命格</v>
          </cell>
        </row>
        <row r="127">
          <cell r="A127">
            <v>1055010</v>
          </cell>
          <cell r="B127" t="str">
            <v>特级红将碎片宝箱</v>
          </cell>
          <cell r="C127" t="str">
            <v>3</v>
          </cell>
          <cell r="D127" t="str">
            <v>0</v>
          </cell>
          <cell r="E127" t="str">
            <v>5</v>
          </cell>
          <cell r="F127" t="str">
            <v>daojutubiao_wujiangsuipianbaoxianghong</v>
          </cell>
          <cell r="H127" t="str">
            <v>6</v>
          </cell>
          <cell r="I127" t="str">
            <v>开启宝箱必定获得红将碎片</v>
          </cell>
        </row>
        <row r="128">
          <cell r="A128">
            <v>1055011</v>
          </cell>
          <cell r="B128" t="str">
            <v>金色命格宝箱</v>
          </cell>
          <cell r="C128" t="str">
            <v>3</v>
          </cell>
          <cell r="D128" t="str">
            <v>0</v>
          </cell>
          <cell r="E128" t="str">
            <v>5</v>
          </cell>
          <cell r="F128" t="str">
            <v>daojutubiao_minggebaoxiangcheng</v>
          </cell>
          <cell r="H128" t="str">
            <v>5</v>
          </cell>
          <cell r="I128" t="str">
            <v>开启宝箱随机获得橙色命格</v>
          </cell>
        </row>
        <row r="129">
          <cell r="A129">
            <v>1055012</v>
          </cell>
          <cell r="B129" t="str">
            <v>红色命格宝箱</v>
          </cell>
          <cell r="C129" t="str">
            <v>3</v>
          </cell>
          <cell r="D129" t="str">
            <v>0</v>
          </cell>
          <cell r="E129" t="str">
            <v>5</v>
          </cell>
          <cell r="F129" t="str">
            <v>daojutubiao_minggebaoxianghong</v>
          </cell>
          <cell r="H129" t="str">
            <v>6</v>
          </cell>
          <cell r="I129" t="str">
            <v>开启宝箱随机获得红色命格</v>
          </cell>
        </row>
        <row r="130">
          <cell r="A130">
            <v>1055013</v>
          </cell>
          <cell r="B130" t="str">
            <v>紫色命格宝箱</v>
          </cell>
          <cell r="C130" t="str">
            <v>3</v>
          </cell>
          <cell r="D130" t="str">
            <v>0</v>
          </cell>
          <cell r="E130" t="str">
            <v>5</v>
          </cell>
          <cell r="F130" t="str">
            <v>daojutubiao_minggebaoxiangzi</v>
          </cell>
          <cell r="H130" t="str">
            <v>4</v>
          </cell>
          <cell r="I130" t="str">
            <v>开启宝箱随机获得紫色命格</v>
          </cell>
        </row>
        <row r="131">
          <cell r="A131">
            <v>1055014</v>
          </cell>
          <cell r="B131" t="str">
            <v>红命任选宝箱</v>
          </cell>
          <cell r="C131" t="str">
            <v>3</v>
          </cell>
          <cell r="D131" t="str">
            <v>0</v>
          </cell>
          <cell r="E131" t="str">
            <v>22</v>
          </cell>
          <cell r="F131" t="str">
            <v>daojutubiao_minggebaoxianghong</v>
          </cell>
          <cell r="H131" t="str">
            <v>6</v>
          </cell>
          <cell r="I131" t="str">
            <v>开启宝箱任选红色命格一个</v>
          </cell>
        </row>
        <row r="132">
          <cell r="A132">
            <v>1055015</v>
          </cell>
          <cell r="B132" t="str">
            <v>橙命任选宝箱</v>
          </cell>
          <cell r="C132" t="str">
            <v>3</v>
          </cell>
          <cell r="D132" t="str">
            <v>0</v>
          </cell>
          <cell r="E132" t="str">
            <v>22</v>
          </cell>
          <cell r="F132" t="str">
            <v>daojutubiao_minggebaoxiangcheng</v>
          </cell>
          <cell r="H132" t="str">
            <v>5</v>
          </cell>
          <cell r="I132" t="str">
            <v>开启宝箱任选橙色命格一个</v>
          </cell>
        </row>
        <row r="133">
          <cell r="A133">
            <v>1055016</v>
          </cell>
          <cell r="B133" t="str">
            <v>红装任选宝箱</v>
          </cell>
          <cell r="C133" t="str">
            <v>3</v>
          </cell>
          <cell r="D133" t="str">
            <v>0</v>
          </cell>
          <cell r="E133" t="str">
            <v>22</v>
          </cell>
          <cell r="F133" t="str">
            <v>daojutubiao_zhuangbeitubiaobaoxianghong</v>
          </cell>
          <cell r="H133" t="str">
            <v>6</v>
          </cell>
          <cell r="I133" t="str">
            <v>任选一件红色装备</v>
          </cell>
        </row>
        <row r="134">
          <cell r="A134">
            <v>1055017</v>
          </cell>
          <cell r="B134" t="str">
            <v>橙装任选宝箱</v>
          </cell>
          <cell r="C134" t="str">
            <v>3</v>
          </cell>
          <cell r="D134" t="str">
            <v>0</v>
          </cell>
          <cell r="E134" t="str">
            <v>22</v>
          </cell>
          <cell r="F134" t="str">
            <v>daojutubiao_zhuangbeitubiaobaoxianghong</v>
          </cell>
          <cell r="H134" t="str">
            <v>5</v>
          </cell>
          <cell r="I134" t="str">
            <v>任选一件橙色装备</v>
          </cell>
        </row>
        <row r="135">
          <cell r="A135">
            <v>1055018</v>
          </cell>
          <cell r="B135" t="str">
            <v>红宝任选宝箱</v>
          </cell>
          <cell r="C135" t="str">
            <v>3</v>
          </cell>
          <cell r="D135" t="str">
            <v>0</v>
          </cell>
          <cell r="E135" t="str">
            <v>22</v>
          </cell>
          <cell r="F135" t="str">
            <v>daojutubiao_baowusuipianbaoxianghong</v>
          </cell>
          <cell r="H135" t="str">
            <v>6</v>
          </cell>
          <cell r="I135" t="str">
            <v>任选一件红色宝物</v>
          </cell>
        </row>
        <row r="136">
          <cell r="A136">
            <v>1055019</v>
          </cell>
          <cell r="B136" t="str">
            <v>橙宝任选宝箱</v>
          </cell>
          <cell r="C136" t="str">
            <v>3</v>
          </cell>
          <cell r="D136" t="str">
            <v>0</v>
          </cell>
          <cell r="E136" t="str">
            <v>22</v>
          </cell>
          <cell r="F136" t="str">
            <v>daojutubiao_baowusuipianbaoxiangcheng</v>
          </cell>
          <cell r="H136" t="str">
            <v>5</v>
          </cell>
          <cell r="I136" t="str">
            <v>任选一件橙色宝物</v>
          </cell>
        </row>
        <row r="137">
          <cell r="A137">
            <v>1055020</v>
          </cell>
          <cell r="B137" t="str">
            <v>跨服竞技命格宝箱</v>
          </cell>
          <cell r="C137" t="str">
            <v>3</v>
          </cell>
          <cell r="D137" t="str">
            <v>0</v>
          </cell>
          <cell r="E137" t="str">
            <v>5</v>
          </cell>
          <cell r="F137" t="str">
            <v>daojutubiao_minggebaoxiangcheng</v>
          </cell>
          <cell r="G137" t="str">
            <v>icon_minggebaoxiang</v>
          </cell>
          <cell r="H137" t="str">
            <v>5</v>
          </cell>
          <cell r="I137" t="str">
            <v>开启宝箱随机获得蓝色到橙色级别的命格</v>
          </cell>
        </row>
        <row r="138">
          <cell r="A138">
            <v>1055021</v>
          </cell>
          <cell r="B138" t="str">
            <v>群雄武将碎片箱</v>
          </cell>
          <cell r="C138" t="str">
            <v>3</v>
          </cell>
          <cell r="D138" t="str">
            <v>0</v>
          </cell>
          <cell r="E138" t="str">
            <v>5</v>
          </cell>
          <cell r="F138" t="str">
            <v>daojutubiao_wujiangsuipianbaoxianghong</v>
          </cell>
          <cell r="G138" t="str">
            <v>icon_gaojiqunxiongsuipianbaoxiang</v>
          </cell>
          <cell r="H138" t="str">
            <v>6</v>
          </cell>
          <cell r="I138" t="str">
            <v>开启宝箱随机获得群雄武将可以开到SS武将碎片</v>
          </cell>
        </row>
        <row r="139">
          <cell r="A139">
            <v>1056001</v>
          </cell>
          <cell r="B139" t="str">
            <v>过关斩将隐藏宝箱</v>
          </cell>
          <cell r="C139" t="str">
            <v>3</v>
          </cell>
          <cell r="D139" t="str">
            <v>0</v>
          </cell>
          <cell r="E139" t="str">
            <v>5</v>
          </cell>
          <cell r="F139" t="str">
            <v>daojutubiao_tongyongbaoxiang</v>
          </cell>
          <cell r="H139" t="str">
            <v>5</v>
          </cell>
          <cell r="I139" t="str">
            <v>开启宝箱随机获得物品</v>
          </cell>
        </row>
        <row r="140">
          <cell r="A140">
            <v>1056002</v>
          </cell>
          <cell r="B140" t="str">
            <v>试炼之地初级宝箱</v>
          </cell>
          <cell r="C140" t="str">
            <v>3</v>
          </cell>
          <cell r="D140" t="str">
            <v>0</v>
          </cell>
          <cell r="E140" t="str">
            <v>5</v>
          </cell>
          <cell r="F140" t="str">
            <v>daojutubiao_tongyongbaoxiang</v>
          </cell>
          <cell r="H140" t="str">
            <v>5</v>
          </cell>
          <cell r="I140" t="str">
            <v>开启宝箱随机获得物品</v>
          </cell>
        </row>
        <row r="141">
          <cell r="A141">
            <v>1056003</v>
          </cell>
          <cell r="B141" t="str">
            <v>试炼之地中级宝箱</v>
          </cell>
          <cell r="C141" t="str">
            <v>3</v>
          </cell>
          <cell r="D141" t="str">
            <v>0</v>
          </cell>
          <cell r="E141" t="str">
            <v>5</v>
          </cell>
          <cell r="F141" t="str">
            <v>daojutubiao_tongyongbaoxiang</v>
          </cell>
          <cell r="H141" t="str">
            <v>5</v>
          </cell>
          <cell r="I141" t="str">
            <v>开启宝箱随机获得物品</v>
          </cell>
        </row>
        <row r="142">
          <cell r="A142">
            <v>1056004</v>
          </cell>
          <cell r="B142" t="str">
            <v>试炼之地高级宝箱</v>
          </cell>
          <cell r="C142" t="str">
            <v>3</v>
          </cell>
          <cell r="D142" t="str">
            <v>0</v>
          </cell>
          <cell r="E142" t="str">
            <v>5</v>
          </cell>
          <cell r="F142" t="str">
            <v>daojutubiao_tongyongbaoxiang</v>
          </cell>
          <cell r="H142" t="str">
            <v>5</v>
          </cell>
          <cell r="I142" t="str">
            <v>开启宝箱随机获得物品</v>
          </cell>
        </row>
        <row r="143">
          <cell r="A143">
            <v>1056005</v>
          </cell>
          <cell r="B143" t="str">
            <v>神兵初级宝箱</v>
          </cell>
          <cell r="C143" t="str">
            <v>3</v>
          </cell>
          <cell r="D143" t="str">
            <v>0</v>
          </cell>
          <cell r="E143" t="str">
            <v>5</v>
          </cell>
          <cell r="F143" t="str">
            <v>daojutubiao_wujiangsuipianbaoxianglan</v>
          </cell>
          <cell r="H143" t="str">
            <v>5</v>
          </cell>
          <cell r="I143" t="str">
            <v>开启宝箱随机S,S+神兵碎片</v>
          </cell>
        </row>
        <row r="144">
          <cell r="A144">
            <v>1056006</v>
          </cell>
          <cell r="B144" t="str">
            <v>神兵高级宝箱</v>
          </cell>
          <cell r="C144" t="str">
            <v>3</v>
          </cell>
          <cell r="D144" t="str">
            <v>0</v>
          </cell>
          <cell r="E144" t="str">
            <v>5</v>
          </cell>
          <cell r="F144" t="str">
            <v>daojutubiao_wujiangsuipianbaoxiangzi</v>
          </cell>
          <cell r="H144" t="str">
            <v>5</v>
          </cell>
          <cell r="I144" t="str">
            <v>开启宝箱随机S,S+,SS神兵碎片</v>
          </cell>
        </row>
        <row r="145">
          <cell r="A145">
            <v>1056007</v>
          </cell>
          <cell r="B145" t="str">
            <v>神兵顶级宝箱</v>
          </cell>
          <cell r="C145" t="str">
            <v>3</v>
          </cell>
          <cell r="D145" t="str">
            <v>0</v>
          </cell>
          <cell r="E145" t="str">
            <v>5</v>
          </cell>
          <cell r="F145" t="str">
            <v>daojutubiao_wujiangsuipianbaoxiangcheng</v>
          </cell>
          <cell r="H145" t="str">
            <v>5</v>
          </cell>
          <cell r="I145" t="str">
            <v>开启宝箱随机获得S+,SS神兵碎片</v>
          </cell>
        </row>
        <row r="146">
          <cell r="A146">
            <v>1056008</v>
          </cell>
          <cell r="B146" t="str">
            <v>小粽子</v>
          </cell>
          <cell r="C146" t="str">
            <v>3</v>
          </cell>
          <cell r="D146" t="str">
            <v>0</v>
          </cell>
          <cell r="E146" t="str">
            <v>5</v>
          </cell>
          <cell r="F146" t="str">
            <v>daojutubiao_zongzi01</v>
          </cell>
          <cell r="H146" t="str">
            <v>4</v>
          </cell>
          <cell r="I146" t="str">
            <v>打开粽子随机获得大量养成道具</v>
          </cell>
        </row>
        <row r="147">
          <cell r="A147">
            <v>1056009</v>
          </cell>
          <cell r="B147" t="str">
            <v>中粽子</v>
          </cell>
          <cell r="C147" t="str">
            <v>3</v>
          </cell>
          <cell r="D147" t="str">
            <v>0</v>
          </cell>
          <cell r="E147" t="str">
            <v>22</v>
          </cell>
          <cell r="F147" t="str">
            <v>daojutubiao_zongzi02</v>
          </cell>
          <cell r="H147" t="str">
            <v>5</v>
          </cell>
          <cell r="I147" t="str">
            <v>打开粽子可以任选任意一个橙色装备/命格/宝物/神兵/5个小粽子</v>
          </cell>
        </row>
        <row r="148">
          <cell r="A148">
            <v>1056010</v>
          </cell>
          <cell r="B148" t="str">
            <v>大粽子</v>
          </cell>
          <cell r="C148" t="str">
            <v>3</v>
          </cell>
          <cell r="D148" t="str">
            <v>0</v>
          </cell>
          <cell r="E148" t="str">
            <v>22</v>
          </cell>
          <cell r="F148" t="str">
            <v>daojutubiao_zongzi03</v>
          </cell>
          <cell r="H148" t="str">
            <v>6</v>
          </cell>
          <cell r="I148" t="str">
            <v>打开粽子可以任意任意一个红色品质装备/宝物/神兵/命格</v>
          </cell>
        </row>
        <row r="149">
          <cell r="A149">
            <v>1056011</v>
          </cell>
          <cell r="B149" t="str">
            <v>S+神兵任选宝箱2</v>
          </cell>
          <cell r="C149" t="str">
            <v>3</v>
          </cell>
          <cell r="D149" t="str">
            <v>0</v>
          </cell>
          <cell r="E149" t="str">
            <v>22</v>
          </cell>
          <cell r="F149" t="str">
            <v>daojutubiao_minggebaoxiangcheng</v>
          </cell>
          <cell r="H149" t="str">
            <v>5</v>
          </cell>
          <cell r="I149" t="str">
            <v>开启宝箱任选S+级武将神兵一个</v>
          </cell>
        </row>
        <row r="150">
          <cell r="A150">
            <v>1057001</v>
          </cell>
          <cell r="B150" t="str">
            <v>低级招募</v>
          </cell>
          <cell r="C150" t="str">
            <v>3</v>
          </cell>
          <cell r="D150" t="str">
            <v>0</v>
          </cell>
          <cell r="E150" t="str">
            <v>5</v>
          </cell>
          <cell r="F150" t="str">
            <v>daojutubiao_zhuangbeisuipianbaoxianglan</v>
          </cell>
          <cell r="H150" t="str">
            <v>3</v>
          </cell>
          <cell r="I150" t="str">
            <v>低级招募</v>
          </cell>
        </row>
        <row r="151">
          <cell r="A151">
            <v>1057002</v>
          </cell>
          <cell r="B151" t="str">
            <v>低级招募十</v>
          </cell>
          <cell r="C151" t="str">
            <v>3</v>
          </cell>
          <cell r="D151" t="str">
            <v>0</v>
          </cell>
          <cell r="E151" t="str">
            <v>5</v>
          </cell>
          <cell r="F151" t="str">
            <v>daojutubiao_zhuangbeisuipianbaoxianglan</v>
          </cell>
          <cell r="H151" t="str">
            <v>4</v>
          </cell>
          <cell r="I151" t="str">
            <v>低级招募十</v>
          </cell>
        </row>
        <row r="152">
          <cell r="A152">
            <v>1057003</v>
          </cell>
          <cell r="B152" t="str">
            <v>高级招募</v>
          </cell>
          <cell r="C152" t="str">
            <v>3</v>
          </cell>
          <cell r="D152" t="str">
            <v>0</v>
          </cell>
          <cell r="E152" t="str">
            <v>5</v>
          </cell>
          <cell r="F152" t="str">
            <v>daojutubiao_zhuangbeisuipianbaoxianglan</v>
          </cell>
          <cell r="H152" t="str">
            <v>4</v>
          </cell>
          <cell r="I152" t="str">
            <v>高级招募</v>
          </cell>
        </row>
        <row r="153">
          <cell r="A153">
            <v>1057004</v>
          </cell>
          <cell r="B153" t="str">
            <v>高级招募必中</v>
          </cell>
          <cell r="C153" t="str">
            <v>3</v>
          </cell>
          <cell r="D153" t="str">
            <v>0</v>
          </cell>
          <cell r="E153" t="str">
            <v>5</v>
          </cell>
          <cell r="F153" t="str">
            <v>daojutubiao_zhuangbeisuipianbaoxianglan</v>
          </cell>
          <cell r="H153" t="str">
            <v>5</v>
          </cell>
          <cell r="I153" t="str">
            <v>高级招募必中</v>
          </cell>
        </row>
        <row r="154">
          <cell r="A154">
            <v>1057005</v>
          </cell>
          <cell r="B154" t="str">
            <v>抽卡—元宝单抽</v>
          </cell>
          <cell r="C154" t="str">
            <v>3</v>
          </cell>
          <cell r="D154" t="str">
            <v>0</v>
          </cell>
          <cell r="E154" t="str">
            <v>5</v>
          </cell>
          <cell r="F154" t="str">
            <v>daojutubiao_zhuangbeisuipianbaoxianglan</v>
          </cell>
          <cell r="H154" t="str">
            <v>5</v>
          </cell>
          <cell r="I154" t="str">
            <v>抽卡—元宝单抽</v>
          </cell>
        </row>
        <row r="155">
          <cell r="A155">
            <v>1057006</v>
          </cell>
          <cell r="B155" t="str">
            <v>抽卡—10次</v>
          </cell>
          <cell r="C155" t="str">
            <v>3</v>
          </cell>
          <cell r="D155" t="str">
            <v>0</v>
          </cell>
          <cell r="E155" t="str">
            <v>5</v>
          </cell>
          <cell r="F155" t="str">
            <v>daojutubiao_zhuangbeisuipianbaoxianglan</v>
          </cell>
          <cell r="H155" t="str">
            <v>5</v>
          </cell>
          <cell r="I155" t="str">
            <v>抽卡—10次</v>
          </cell>
        </row>
        <row r="156">
          <cell r="A156">
            <v>1057007</v>
          </cell>
          <cell r="B156" t="str">
            <v>抽卡—50次</v>
          </cell>
          <cell r="C156" t="str">
            <v>3</v>
          </cell>
          <cell r="D156" t="str">
            <v>0</v>
          </cell>
          <cell r="E156" t="str">
            <v>5</v>
          </cell>
          <cell r="F156" t="str">
            <v>daojutubiao_zhuangbeisuipianbaoxianglan</v>
          </cell>
          <cell r="H156" t="str">
            <v>5</v>
          </cell>
          <cell r="I156" t="str">
            <v>抽卡—50次</v>
          </cell>
        </row>
        <row r="157">
          <cell r="A157">
            <v>1057008</v>
          </cell>
          <cell r="B157" t="str">
            <v>抽卡—铜钱单次</v>
          </cell>
          <cell r="C157" t="str">
            <v>3</v>
          </cell>
          <cell r="D157" t="str">
            <v>0</v>
          </cell>
          <cell r="E157" t="str">
            <v>5</v>
          </cell>
          <cell r="F157" t="str">
            <v>daojutubiao_zhuangbeisuipianbaoxianglan</v>
          </cell>
          <cell r="H157" t="str">
            <v>5</v>
          </cell>
          <cell r="I157" t="str">
            <v>抽卡—铜钱10连</v>
          </cell>
        </row>
        <row r="158">
          <cell r="A158">
            <v>1057009</v>
          </cell>
          <cell r="B158" t="str">
            <v>抽卡—铜钱10次</v>
          </cell>
          <cell r="C158" t="str">
            <v>3</v>
          </cell>
          <cell r="D158" t="str">
            <v>0</v>
          </cell>
          <cell r="E158" t="str">
            <v>5</v>
          </cell>
          <cell r="F158" t="str">
            <v>daojutubiao_zhuangbeisuipianbaoxianglan</v>
          </cell>
          <cell r="H158" t="str">
            <v>5</v>
          </cell>
          <cell r="I158" t="str">
            <v>抽卡—铜钱必中</v>
          </cell>
        </row>
        <row r="159">
          <cell r="A159">
            <v>1057010</v>
          </cell>
          <cell r="B159" t="str">
            <v>抽卡—第二次抽</v>
          </cell>
          <cell r="C159" t="str">
            <v>3</v>
          </cell>
          <cell r="D159" t="str">
            <v>0</v>
          </cell>
          <cell r="E159" t="str">
            <v>5</v>
          </cell>
          <cell r="F159" t="str">
            <v>daojutubiao_zhuangbeisuipianbaoxianglan</v>
          </cell>
          <cell r="H159" t="str">
            <v>5</v>
          </cell>
          <cell r="I159" t="str">
            <v>抽卡—第二次抽</v>
          </cell>
        </row>
        <row r="160">
          <cell r="A160">
            <v>1057011</v>
          </cell>
          <cell r="B160" t="str">
            <v>抽卡—第一次十连</v>
          </cell>
          <cell r="C160" t="str">
            <v>3</v>
          </cell>
          <cell r="D160" t="str">
            <v>0</v>
          </cell>
          <cell r="E160" t="str">
            <v>5</v>
          </cell>
          <cell r="F160" t="str">
            <v>daojutubiao_zhuangbeisuipianbaoxianglan</v>
          </cell>
          <cell r="H160" t="str">
            <v>5</v>
          </cell>
          <cell r="I160" t="str">
            <v>抽卡—第一次十连</v>
          </cell>
        </row>
        <row r="161">
          <cell r="A161">
            <v>1057012</v>
          </cell>
          <cell r="B161" t="str">
            <v>抽卡—首次50次</v>
          </cell>
          <cell r="C161" t="str">
            <v>3</v>
          </cell>
          <cell r="D161" t="str">
            <v>0</v>
          </cell>
          <cell r="E161" t="str">
            <v>5</v>
          </cell>
          <cell r="F161" t="str">
            <v>daojutubiao_zhuangbeisuipianbaoxianglan</v>
          </cell>
          <cell r="H161" t="str">
            <v>5</v>
          </cell>
          <cell r="I161" t="str">
            <v>抽卡—首次50次</v>
          </cell>
        </row>
        <row r="162">
          <cell r="A162">
            <v>1058001</v>
          </cell>
          <cell r="B162" t="str">
            <v>势力宝箱</v>
          </cell>
          <cell r="C162" t="str">
            <v>3</v>
          </cell>
          <cell r="D162" t="str">
            <v>0</v>
          </cell>
          <cell r="E162" t="str">
            <v>5</v>
          </cell>
          <cell r="F162" t="str">
            <v>daojutubiao_tongyongbaoxiang</v>
          </cell>
          <cell r="H162">
            <v>5</v>
          </cell>
          <cell r="I162" t="str">
            <v>开启宝箱随机获得武器碎片</v>
          </cell>
        </row>
        <row r="163">
          <cell r="A163">
            <v>1058002</v>
          </cell>
          <cell r="B163" t="str">
            <v>签到宝箱</v>
          </cell>
          <cell r="C163" t="str">
            <v>3</v>
          </cell>
          <cell r="D163" t="str">
            <v>0</v>
          </cell>
          <cell r="E163" t="str">
            <v>5</v>
          </cell>
          <cell r="F163" t="str">
            <v>daojutubiao_tongyongbaoxiang</v>
          </cell>
          <cell r="H163">
            <v>5</v>
          </cell>
          <cell r="I163" t="str">
            <v>开启宝箱随机获得道具</v>
          </cell>
        </row>
        <row r="164">
          <cell r="A164">
            <v>1058003</v>
          </cell>
          <cell r="B164" t="str">
            <v>幸运寻宝奖励1.1</v>
          </cell>
          <cell r="C164" t="str">
            <v>3</v>
          </cell>
          <cell r="D164" t="str">
            <v>0</v>
          </cell>
          <cell r="E164" t="str">
            <v>23</v>
          </cell>
          <cell r="F164" t="str">
            <v>daojutubiao_tongyongbaoxiang</v>
          </cell>
          <cell r="H164" t="str">
            <v>5</v>
          </cell>
          <cell r="I164" t="str">
            <v>使用可获得：培养丹*398，鉴宝晶石*50</v>
          </cell>
        </row>
        <row r="165">
          <cell r="A165">
            <v>1058004</v>
          </cell>
          <cell r="B165" t="str">
            <v>幸运寻宝奖励1.2</v>
          </cell>
          <cell r="C165" t="str">
            <v>3</v>
          </cell>
          <cell r="D165" t="str">
            <v>0</v>
          </cell>
          <cell r="E165" t="str">
            <v>23</v>
          </cell>
          <cell r="F165" t="str">
            <v>daojutubiao_minggebaoxiangcheng</v>
          </cell>
          <cell r="H165" t="str">
            <v>5</v>
          </cell>
          <cell r="I165" t="str">
            <v>使用可获得：金色命格宝箱*1，鉴宝晶石*188，元宝*3980</v>
          </cell>
        </row>
        <row r="166">
          <cell r="A166">
            <v>1058005</v>
          </cell>
          <cell r="B166" t="str">
            <v>幸运寻宝奖励1.3</v>
          </cell>
          <cell r="C166" t="str">
            <v>3</v>
          </cell>
          <cell r="D166" t="str">
            <v>0</v>
          </cell>
          <cell r="E166" t="str">
            <v>23</v>
          </cell>
          <cell r="F166" t="str">
            <v>daojutubiao_baowusuipianbaoxianghong</v>
          </cell>
          <cell r="H166" t="str">
            <v>6</v>
          </cell>
          <cell r="I166" t="str">
            <v>使用可获得：红宝4选1宝箱*1，鉴宝晶石*328，金币*1000万</v>
          </cell>
        </row>
        <row r="167">
          <cell r="A167">
            <v>1058006</v>
          </cell>
          <cell r="B167" t="str">
            <v>幸运寻宝奖励2.1</v>
          </cell>
          <cell r="C167" t="str">
            <v>3</v>
          </cell>
          <cell r="D167" t="str">
            <v>0</v>
          </cell>
          <cell r="E167" t="str">
            <v>23</v>
          </cell>
          <cell r="F167" t="str">
            <v>daojutubiao_tongyongbaoxiang</v>
          </cell>
          <cell r="H167" t="str">
            <v>5</v>
          </cell>
          <cell r="I167" t="str">
            <v>使用可获得：魂晶*398，鉴宝晶石*50</v>
          </cell>
        </row>
        <row r="168">
          <cell r="A168">
            <v>1058007</v>
          </cell>
          <cell r="B168" t="str">
            <v>幸运寻宝奖励2.2</v>
          </cell>
          <cell r="C168" t="str">
            <v>3</v>
          </cell>
          <cell r="D168" t="str">
            <v>0</v>
          </cell>
          <cell r="E168" t="str">
            <v>23</v>
          </cell>
          <cell r="F168" t="str">
            <v>daojutubiao_minggebaoxiangcheng</v>
          </cell>
          <cell r="H168" t="str">
            <v>5</v>
          </cell>
          <cell r="I168" t="str">
            <v>使用可获得：S+武将碎片随机宝箱*30，鉴宝晶石*188，元宝*3980</v>
          </cell>
        </row>
        <row r="169">
          <cell r="A169">
            <v>1058008</v>
          </cell>
          <cell r="B169" t="str">
            <v>幸运寻宝奖励2.3</v>
          </cell>
          <cell r="C169" t="str">
            <v>3</v>
          </cell>
          <cell r="D169" t="str">
            <v>0</v>
          </cell>
          <cell r="E169" t="str">
            <v>23</v>
          </cell>
          <cell r="F169" t="str">
            <v>daojutubiao_baowusuipianbaoxianghong</v>
          </cell>
          <cell r="H169" t="str">
            <v>6</v>
          </cell>
          <cell r="I169" t="str">
            <v>使用可获得：红色命格宝箱*1，鉴宝晶石*328，金币*1000万</v>
          </cell>
        </row>
        <row r="170">
          <cell r="A170">
            <v>1058009</v>
          </cell>
          <cell r="B170" t="str">
            <v>幸运寻宝奖励3.1</v>
          </cell>
          <cell r="C170" t="str">
            <v>3</v>
          </cell>
          <cell r="D170" t="str">
            <v>0</v>
          </cell>
          <cell r="E170" t="str">
            <v>23</v>
          </cell>
          <cell r="F170" t="str">
            <v>daojutubiao_tongyongbaoxiang</v>
          </cell>
          <cell r="H170" t="str">
            <v>5</v>
          </cell>
          <cell r="I170" t="str">
            <v>使用可获得：普通神兵魂炼石*80，鉴宝晶石*50</v>
          </cell>
        </row>
        <row r="171">
          <cell r="A171">
            <v>1058010</v>
          </cell>
          <cell r="B171" t="str">
            <v>幸运寻宝奖励3.2</v>
          </cell>
          <cell r="C171" t="str">
            <v>3</v>
          </cell>
          <cell r="D171" t="str">
            <v>0</v>
          </cell>
          <cell r="E171" t="str">
            <v>23</v>
          </cell>
          <cell r="F171" t="str">
            <v>daojutubiao_minggebaoxiangcheng</v>
          </cell>
          <cell r="H171" t="str">
            <v>5</v>
          </cell>
          <cell r="I171" t="str">
            <v>使用可获得：高级神兵魂炼石*40，鉴宝晶石*188，元宝*3980</v>
          </cell>
        </row>
        <row r="172">
          <cell r="A172">
            <v>1058011</v>
          </cell>
          <cell r="B172" t="str">
            <v>幸运寻宝奖励3.3</v>
          </cell>
          <cell r="C172" t="str">
            <v>3</v>
          </cell>
          <cell r="D172" t="str">
            <v>0</v>
          </cell>
          <cell r="E172" t="str">
            <v>23</v>
          </cell>
          <cell r="F172" t="str">
            <v>daojutubiao_baowusuipianbaoxianghong</v>
          </cell>
          <cell r="H172" t="str">
            <v>6</v>
          </cell>
          <cell r="I172" t="str">
            <v>使用可获得：超级神兵魂炼石*50，鉴宝晶石*328，金币*1000万</v>
          </cell>
        </row>
        <row r="173">
          <cell r="A173">
            <v>1059001</v>
          </cell>
          <cell r="B173" t="str">
            <v>10级成长礼包</v>
          </cell>
          <cell r="C173" t="str">
            <v>1</v>
          </cell>
          <cell r="D173" t="str">
            <v>0</v>
          </cell>
          <cell r="E173" t="str">
            <v>23</v>
          </cell>
          <cell r="F173" t="str">
            <v>daojutubiao_zhuangbeitubiaobaoxiangcheng</v>
          </cell>
          <cell r="H173" t="str">
            <v>5</v>
          </cell>
          <cell r="I173" t="str">
            <v>开启宝箱可获得：元宝*500，20级成长礼包*1。</v>
          </cell>
        </row>
        <row r="174">
          <cell r="A174">
            <v>1059002</v>
          </cell>
          <cell r="B174" t="str">
            <v>20级成长礼包</v>
          </cell>
          <cell r="C174" t="str">
            <v>1</v>
          </cell>
          <cell r="D174" t="str">
            <v>0</v>
          </cell>
          <cell r="E174" t="str">
            <v>23</v>
          </cell>
          <cell r="F174" t="str">
            <v>daojutubiao_zhuangbeitubiaobaoxiangcheng</v>
          </cell>
          <cell r="H174" t="str">
            <v>5</v>
          </cell>
          <cell r="I174" t="str">
            <v>开启宝箱可获得：元宝*800，30级成长礼包*1。</v>
          </cell>
        </row>
        <row r="175">
          <cell r="A175">
            <v>1059003</v>
          </cell>
          <cell r="B175" t="str">
            <v>30级成长礼包</v>
          </cell>
          <cell r="C175" t="str">
            <v>1</v>
          </cell>
          <cell r="D175" t="str">
            <v>0</v>
          </cell>
          <cell r="E175" t="str">
            <v>23</v>
          </cell>
          <cell r="F175" t="str">
            <v>daojutubiao_zhuangbeitubiaobaoxiangcheng</v>
          </cell>
          <cell r="H175" t="str">
            <v>5</v>
          </cell>
          <cell r="I175" t="str">
            <v>开启宝箱可获得：元宝*1000，40级成长礼包*1。</v>
          </cell>
        </row>
        <row r="176">
          <cell r="A176">
            <v>1059004</v>
          </cell>
          <cell r="B176" t="str">
            <v>40级成长礼包</v>
          </cell>
          <cell r="C176" t="str">
            <v>1</v>
          </cell>
          <cell r="D176" t="str">
            <v>0</v>
          </cell>
          <cell r="E176" t="str">
            <v>23</v>
          </cell>
          <cell r="F176" t="str">
            <v>daojutubiao_zhuangbeitubiaobaoxiangcheng</v>
          </cell>
          <cell r="H176" t="str">
            <v>5</v>
          </cell>
          <cell r="I176" t="str">
            <v>开启宝箱可获得：元宝*1200，50级成长礼包*1。</v>
          </cell>
        </row>
        <row r="177">
          <cell r="A177">
            <v>1059005</v>
          </cell>
          <cell r="B177" t="str">
            <v>50级成长礼包</v>
          </cell>
          <cell r="C177" t="str">
            <v>1</v>
          </cell>
          <cell r="D177" t="str">
            <v>0</v>
          </cell>
          <cell r="E177" t="str">
            <v>23</v>
          </cell>
          <cell r="F177" t="str">
            <v>daojutubiao_zhuangbeitubiaobaoxiangcheng</v>
          </cell>
          <cell r="H177" t="str">
            <v>5</v>
          </cell>
          <cell r="I177" t="str">
            <v>开启宝箱可获得：元宝*1400，60级成长礼包*1。</v>
          </cell>
        </row>
        <row r="178">
          <cell r="A178">
            <v>1059006</v>
          </cell>
          <cell r="B178" t="str">
            <v>60级成长礼包</v>
          </cell>
          <cell r="C178" t="str">
            <v>1</v>
          </cell>
          <cell r="D178" t="str">
            <v>0</v>
          </cell>
          <cell r="E178" t="str">
            <v>23</v>
          </cell>
          <cell r="F178" t="str">
            <v>daojutubiao_zhuangbeitubiaobaoxiangcheng</v>
          </cell>
          <cell r="H178" t="str">
            <v>5</v>
          </cell>
          <cell r="I178" t="str">
            <v>开启宝箱可获得：元宝*1600。</v>
          </cell>
        </row>
        <row r="179">
          <cell r="A179">
            <v>1060001</v>
          </cell>
          <cell r="B179" t="str">
            <v>限时宝箱普通（新服）</v>
          </cell>
          <cell r="C179" t="str">
            <v>3</v>
          </cell>
          <cell r="D179" t="str">
            <v>0</v>
          </cell>
          <cell r="E179" t="str">
            <v>5</v>
          </cell>
          <cell r="F179" t="str">
            <v>daojutubiao_zhuangbeisuipianbaoxianglan</v>
          </cell>
          <cell r="H179" t="str">
            <v>4</v>
          </cell>
          <cell r="I179" t="str">
            <v>限时宝箱普通（新服）</v>
          </cell>
        </row>
        <row r="180">
          <cell r="A180">
            <v>1060002</v>
          </cell>
          <cell r="B180" t="str">
            <v>限时宝箱必中1（新服）</v>
          </cell>
          <cell r="C180" t="str">
            <v>3</v>
          </cell>
          <cell r="D180" t="str">
            <v>0</v>
          </cell>
          <cell r="E180" t="str">
            <v>5</v>
          </cell>
          <cell r="F180" t="str">
            <v>daojutubiao_zhuangbeisuipianbaoxianglan</v>
          </cell>
          <cell r="H180" t="str">
            <v>5</v>
          </cell>
          <cell r="I180" t="str">
            <v>刘备碎片或命魂</v>
          </cell>
        </row>
        <row r="181">
          <cell r="A181">
            <v>1060003</v>
          </cell>
          <cell r="B181" t="str">
            <v>限时宝箱必中2（新服）</v>
          </cell>
          <cell r="C181" t="str">
            <v>3</v>
          </cell>
          <cell r="D181" t="str">
            <v>0</v>
          </cell>
          <cell r="E181" t="str">
            <v>5</v>
          </cell>
          <cell r="F181" t="str">
            <v>daojutubiao_zhuangbeisuipianbaoxianglan</v>
          </cell>
          <cell r="H181" t="str">
            <v>5</v>
          </cell>
          <cell r="I181" t="str">
            <v>万能碎片或命魂</v>
          </cell>
        </row>
        <row r="182">
          <cell r="A182">
            <v>1060004</v>
          </cell>
          <cell r="B182" t="str">
            <v>限时宝箱普通（老服）</v>
          </cell>
          <cell r="C182" t="str">
            <v>3</v>
          </cell>
          <cell r="D182" t="str">
            <v>0</v>
          </cell>
          <cell r="E182" t="str">
            <v>5</v>
          </cell>
          <cell r="F182" t="str">
            <v>daojutubiao_zhuangbeisuipianbaoxianglan</v>
          </cell>
          <cell r="H182" t="str">
            <v>4</v>
          </cell>
          <cell r="I182" t="str">
            <v>限时宝箱普通（老服）</v>
          </cell>
        </row>
        <row r="183">
          <cell r="A183">
            <v>1060005</v>
          </cell>
          <cell r="B183" t="str">
            <v>限时宝箱必中1（老服）</v>
          </cell>
          <cell r="C183" t="str">
            <v>3</v>
          </cell>
          <cell r="D183" t="str">
            <v>0</v>
          </cell>
          <cell r="E183" t="str">
            <v>5</v>
          </cell>
          <cell r="F183" t="str">
            <v>daojutubiao_zhuangbeisuipianbaoxianglan</v>
          </cell>
          <cell r="H183" t="str">
            <v>5</v>
          </cell>
          <cell r="I183" t="str">
            <v>元宝袋</v>
          </cell>
        </row>
        <row r="184">
          <cell r="A184">
            <v>1060006</v>
          </cell>
          <cell r="B184" t="str">
            <v>限时宝箱必中2（老服）</v>
          </cell>
          <cell r="C184" t="str">
            <v>3</v>
          </cell>
          <cell r="D184" t="str">
            <v>0</v>
          </cell>
          <cell r="E184" t="str">
            <v>5</v>
          </cell>
          <cell r="F184" t="str">
            <v>daojutubiao_zhuangbeisuipianbaoxianglan</v>
          </cell>
          <cell r="H184" t="str">
            <v>5</v>
          </cell>
          <cell r="I184" t="str">
            <v>万能碎片或命魂</v>
          </cell>
        </row>
        <row r="185">
          <cell r="A185">
            <v>1060007</v>
          </cell>
          <cell r="B185" t="str">
            <v>万能碎片宝箱</v>
          </cell>
          <cell r="C185" t="str">
            <v>3</v>
          </cell>
          <cell r="D185" t="str">
            <v>0</v>
          </cell>
          <cell r="E185" t="str">
            <v>5</v>
          </cell>
          <cell r="F185" t="str">
            <v>daojutubiao_minggebaoxiangcheng</v>
          </cell>
          <cell r="H185" t="str">
            <v>5</v>
          </cell>
          <cell r="I185" t="str">
            <v>开启宝箱随机获得万能碎片或其它消耗道具</v>
          </cell>
        </row>
        <row r="186">
          <cell r="A186">
            <v>1061001</v>
          </cell>
          <cell r="B186" t="str">
            <v>节日宝石礼包</v>
          </cell>
          <cell r="C186" t="str">
            <v>3</v>
          </cell>
          <cell r="D186" t="str">
            <v>0</v>
          </cell>
          <cell r="E186" t="str">
            <v>5</v>
          </cell>
          <cell r="F186" t="str">
            <v>daojutubiao_jieribaoshilibao</v>
          </cell>
          <cell r="H186" t="str">
            <v>5</v>
          </cell>
          <cell r="I186" t="str">
            <v>开启可随机获得1个1~2级宝石。</v>
          </cell>
        </row>
        <row r="187">
          <cell r="A187">
            <v>1061002</v>
          </cell>
          <cell r="B187" t="str">
            <v>节日武魂礼包</v>
          </cell>
          <cell r="C187" t="str">
            <v>3</v>
          </cell>
          <cell r="D187" t="str">
            <v>0</v>
          </cell>
          <cell r="E187" t="str">
            <v>5</v>
          </cell>
          <cell r="F187" t="str">
            <v>daojutubiao_jieriwuhunlibao</v>
          </cell>
          <cell r="H187" t="str">
            <v>5</v>
          </cell>
          <cell r="I187" t="str">
            <v>开启可随机获得10~80个武魂石。</v>
          </cell>
        </row>
        <row r="188">
          <cell r="A188">
            <v>1061003</v>
          </cell>
          <cell r="B188" t="str">
            <v>节日培养礼包</v>
          </cell>
          <cell r="C188" t="str">
            <v>3</v>
          </cell>
          <cell r="D188" t="str">
            <v>0</v>
          </cell>
          <cell r="E188" t="str">
            <v>5</v>
          </cell>
          <cell r="F188" t="str">
            <v>daojutubiao_jieripeiyanglibao</v>
          </cell>
          <cell r="H188" t="str">
            <v>5</v>
          </cell>
          <cell r="I188" t="str">
            <v>开启可随机获得30~240个培养丹。</v>
          </cell>
        </row>
        <row r="189">
          <cell r="A189">
            <v>1061004</v>
          </cell>
          <cell r="B189" t="str">
            <v>节日魂晶礼包</v>
          </cell>
          <cell r="C189" t="str">
            <v>3</v>
          </cell>
          <cell r="D189" t="str">
            <v>0</v>
          </cell>
          <cell r="E189" t="str">
            <v>5</v>
          </cell>
          <cell r="F189" t="str">
            <v>daojutubiao_jierihunjinglibao</v>
          </cell>
          <cell r="H189" t="str">
            <v>5</v>
          </cell>
          <cell r="I189" t="str">
            <v>开启可随机获得30~240魂晶。</v>
          </cell>
        </row>
        <row r="190">
          <cell r="A190">
            <v>1061005</v>
          </cell>
          <cell r="B190" t="str">
            <v>节日命魂礼包</v>
          </cell>
          <cell r="C190" t="str">
            <v>3</v>
          </cell>
          <cell r="D190" t="str">
            <v>0</v>
          </cell>
          <cell r="E190" t="str">
            <v>5</v>
          </cell>
          <cell r="F190" t="str">
            <v>daojutubiao_jieriminghunlibao</v>
          </cell>
          <cell r="H190" t="str">
            <v>5</v>
          </cell>
          <cell r="I190" t="str">
            <v>开启可随机获得380~3000命魂。</v>
          </cell>
        </row>
        <row r="191">
          <cell r="A191">
            <v>1061006</v>
          </cell>
          <cell r="B191" t="str">
            <v>节日精炼礼包</v>
          </cell>
          <cell r="C191" t="str">
            <v>3</v>
          </cell>
          <cell r="D191" t="str">
            <v>0</v>
          </cell>
          <cell r="E191" t="str">
            <v>5</v>
          </cell>
          <cell r="F191" t="str">
            <v>daojutubiao_jierijinglianlibao</v>
          </cell>
          <cell r="H191" t="str">
            <v>5</v>
          </cell>
          <cell r="I191" t="str">
            <v>开启可随机获得8~60个极品精炼石。</v>
          </cell>
        </row>
        <row r="192">
          <cell r="A192">
            <v>1061007</v>
          </cell>
          <cell r="B192" t="str">
            <v>节日宠物礼包</v>
          </cell>
          <cell r="C192" t="str">
            <v>3</v>
          </cell>
          <cell r="D192" t="str">
            <v>0</v>
          </cell>
          <cell r="E192" t="str">
            <v>5</v>
          </cell>
          <cell r="F192" t="str">
            <v>daojutubiao_chongwulibao</v>
          </cell>
          <cell r="H192" t="str">
            <v>5</v>
          </cell>
          <cell r="I192" t="str">
            <v>开启可随机获得1~3个机关熊碎片，或1~2个红鸾碎片。</v>
          </cell>
        </row>
        <row r="193">
          <cell r="A193">
            <v>1061008</v>
          </cell>
          <cell r="B193" t="str">
            <v>节日洗髓礼包</v>
          </cell>
          <cell r="C193" t="str">
            <v>3</v>
          </cell>
          <cell r="D193" t="str">
            <v>0</v>
          </cell>
          <cell r="E193" t="str">
            <v>5</v>
          </cell>
          <cell r="F193" t="str">
            <v>daojutubiao_xisuilibao</v>
          </cell>
          <cell r="H193" t="str">
            <v>5</v>
          </cell>
          <cell r="I193" t="str">
            <v>开启可随机获得30~240个洗髓丹。</v>
          </cell>
        </row>
        <row r="194">
          <cell r="A194">
            <v>1062001</v>
          </cell>
          <cell r="B194" t="str">
            <v>1级宝石宝箱</v>
          </cell>
          <cell r="C194" t="str">
            <v>3</v>
          </cell>
          <cell r="D194" t="str">
            <v>0</v>
          </cell>
          <cell r="E194" t="str">
            <v>5</v>
          </cell>
          <cell r="F194" t="str">
            <v>daojutubiao_baoshibaoxianglv</v>
          </cell>
          <cell r="H194" t="str">
            <v>2</v>
          </cell>
          <cell r="I194" t="str">
            <v>开启可随机获得1个1级宝石。</v>
          </cell>
        </row>
        <row r="195">
          <cell r="A195">
            <v>1062002</v>
          </cell>
          <cell r="B195" t="str">
            <v>2级宝石宝箱</v>
          </cell>
          <cell r="C195" t="str">
            <v>3</v>
          </cell>
          <cell r="D195" t="str">
            <v>0</v>
          </cell>
          <cell r="E195" t="str">
            <v>5</v>
          </cell>
          <cell r="F195" t="str">
            <v>daojutubiao_baoshibaoxianglan</v>
          </cell>
          <cell r="H195" t="str">
            <v>3</v>
          </cell>
          <cell r="I195" t="str">
            <v>开启可随机获得1个2级宝石。</v>
          </cell>
        </row>
        <row r="196">
          <cell r="A196">
            <v>1062003</v>
          </cell>
          <cell r="B196" t="str">
            <v>3级宝石宝箱</v>
          </cell>
          <cell r="C196" t="str">
            <v>3</v>
          </cell>
          <cell r="D196" t="str">
            <v>0</v>
          </cell>
          <cell r="E196" t="str">
            <v>5</v>
          </cell>
          <cell r="F196" t="str">
            <v>daojutubiao_baoshibaoxianglan</v>
          </cell>
          <cell r="H196" t="str">
            <v>3</v>
          </cell>
          <cell r="I196" t="str">
            <v>开启可随机获得1个3级宝石。</v>
          </cell>
        </row>
        <row r="197">
          <cell r="A197">
            <v>1062004</v>
          </cell>
          <cell r="B197" t="str">
            <v>4级宝石宝箱</v>
          </cell>
          <cell r="C197" t="str">
            <v>3</v>
          </cell>
          <cell r="D197" t="str">
            <v>0</v>
          </cell>
          <cell r="E197" t="str">
            <v>5</v>
          </cell>
          <cell r="F197" t="str">
            <v>daojutubiao_baoshibaoxiangzi</v>
          </cell>
          <cell r="H197" t="str">
            <v>4</v>
          </cell>
          <cell r="I197" t="str">
            <v>开启可随机获得1个4级宝石。</v>
          </cell>
        </row>
        <row r="198">
          <cell r="A198">
            <v>1062005</v>
          </cell>
          <cell r="B198" t="str">
            <v>5级宝石宝箱</v>
          </cell>
          <cell r="C198" t="str">
            <v>3</v>
          </cell>
          <cell r="D198" t="str">
            <v>0</v>
          </cell>
          <cell r="E198" t="str">
            <v>5</v>
          </cell>
          <cell r="F198" t="str">
            <v>daojutubiao_baoshibaoxiangzi</v>
          </cell>
          <cell r="H198" t="str">
            <v>4</v>
          </cell>
          <cell r="I198" t="str">
            <v>开启可随机获得1个5级宝石。</v>
          </cell>
        </row>
        <row r="199">
          <cell r="A199">
            <v>1062006</v>
          </cell>
          <cell r="B199" t="str">
            <v>6级宝石宝箱</v>
          </cell>
          <cell r="C199" t="str">
            <v>3</v>
          </cell>
          <cell r="D199" t="str">
            <v>0</v>
          </cell>
          <cell r="E199" t="str">
            <v>5</v>
          </cell>
          <cell r="F199" t="str">
            <v>daojutubiao_baoshibaoxiangcheng</v>
          </cell>
          <cell r="H199" t="str">
            <v>5</v>
          </cell>
          <cell r="I199" t="str">
            <v>开启可随机获得1个6级宝石。</v>
          </cell>
        </row>
        <row r="200">
          <cell r="A200">
            <v>1062007</v>
          </cell>
          <cell r="B200" t="str">
            <v>7级宝石宝箱</v>
          </cell>
          <cell r="C200" t="str">
            <v>3</v>
          </cell>
          <cell r="D200" t="str">
            <v>0</v>
          </cell>
          <cell r="E200" t="str">
            <v>5</v>
          </cell>
          <cell r="F200" t="str">
            <v>daojutubiao_baoshibaoxiangcheng</v>
          </cell>
          <cell r="H200" t="str">
            <v>5</v>
          </cell>
          <cell r="I200" t="str">
            <v>开启可随机获得1个7级宝石。</v>
          </cell>
        </row>
        <row r="201">
          <cell r="A201">
            <v>1062008</v>
          </cell>
          <cell r="B201" t="str">
            <v>8级宝石宝箱</v>
          </cell>
          <cell r="C201" t="str">
            <v>3</v>
          </cell>
          <cell r="D201" t="str">
            <v>0</v>
          </cell>
          <cell r="E201" t="str">
            <v>5</v>
          </cell>
          <cell r="F201" t="str">
            <v>daojutubiao_baoshibaoxiangcheng</v>
          </cell>
          <cell r="H201" t="str">
            <v>5</v>
          </cell>
          <cell r="I201" t="str">
            <v>开启可随机获得1个8级宝石。</v>
          </cell>
        </row>
        <row r="202">
          <cell r="A202">
            <v>1063001</v>
          </cell>
          <cell r="B202" t="str">
            <v>新年红包</v>
          </cell>
          <cell r="C202" t="str">
            <v>3</v>
          </cell>
          <cell r="D202" t="str">
            <v>0</v>
          </cell>
          <cell r="E202" t="str">
            <v>5</v>
          </cell>
          <cell r="F202" t="str">
            <v>daoju_hongbao01</v>
          </cell>
          <cell r="H202" t="str">
            <v>1</v>
          </cell>
          <cell r="I202" t="str">
            <v>开启可随机获得118~588元宝。</v>
          </cell>
        </row>
        <row r="203">
          <cell r="A203">
            <v>1063002</v>
          </cell>
          <cell r="B203" t="str">
            <v>至尊红包</v>
          </cell>
          <cell r="C203" t="str">
            <v>3</v>
          </cell>
          <cell r="D203" t="str">
            <v>0</v>
          </cell>
          <cell r="E203" t="str">
            <v>5</v>
          </cell>
          <cell r="F203" t="str">
            <v>daoju_hongbao02</v>
          </cell>
          <cell r="H203" t="str">
            <v>5</v>
          </cell>
          <cell r="I203" t="str">
            <v>开启可随机获得388~888元宝，或3~8个万能碎片。</v>
          </cell>
        </row>
        <row r="204">
          <cell r="A204">
            <v>1110001</v>
          </cell>
          <cell r="B204" t="str">
            <v>低级精炼石</v>
          </cell>
          <cell r="C204" t="str">
            <v>7</v>
          </cell>
          <cell r="D204" t="str">
            <v>3008</v>
          </cell>
          <cell r="E204" t="str">
            <v>11</v>
          </cell>
          <cell r="F204" t="str">
            <v>daojutubiao_zhuangbeijinglianshilv</v>
          </cell>
          <cell r="G204" t="str">
            <v>icon_jingyanshilv</v>
          </cell>
          <cell r="H204">
            <v>2</v>
          </cell>
          <cell r="I204" t="str">
            <v>可用于精炼装备，提供10点精炼值</v>
          </cell>
        </row>
        <row r="205">
          <cell r="A205">
            <v>1110002</v>
          </cell>
          <cell r="B205" t="str">
            <v>中级精炼石</v>
          </cell>
          <cell r="C205" t="str">
            <v>7</v>
          </cell>
          <cell r="D205" t="str">
            <v>3008</v>
          </cell>
          <cell r="E205" t="str">
            <v>11</v>
          </cell>
          <cell r="F205" t="str">
            <v>daojutubiao_zhuangbeijinglianshilan</v>
          </cell>
          <cell r="G205" t="str">
            <v>icon_jingyanshilan</v>
          </cell>
          <cell r="H205">
            <v>3</v>
          </cell>
          <cell r="I205" t="str">
            <v>可用于精炼装备，提供20点精炼值</v>
          </cell>
        </row>
        <row r="206">
          <cell r="A206">
            <v>1110003</v>
          </cell>
          <cell r="B206" t="str">
            <v>高级精炼石</v>
          </cell>
          <cell r="C206" t="str">
            <v>7</v>
          </cell>
          <cell r="D206" t="str">
            <v>3008</v>
          </cell>
          <cell r="E206" t="str">
            <v>11</v>
          </cell>
          <cell r="F206" t="str">
            <v>daojutubiao_zhuangbeijinglianshizi</v>
          </cell>
          <cell r="G206" t="str">
            <v>icon_jinglianshizi</v>
          </cell>
          <cell r="H206">
            <v>4</v>
          </cell>
          <cell r="I206" t="str">
            <v>可用于精炼装备，提供50点精炼值</v>
          </cell>
        </row>
        <row r="207">
          <cell r="A207">
            <v>1110004</v>
          </cell>
          <cell r="B207" t="str">
            <v>极品精炼石</v>
          </cell>
          <cell r="C207" t="str">
            <v>7</v>
          </cell>
          <cell r="D207" t="str">
            <v>3008</v>
          </cell>
          <cell r="E207" t="str">
            <v>11</v>
          </cell>
          <cell r="F207" t="str">
            <v>daojutubiao_zhuangbeijinglianshicheng</v>
          </cell>
          <cell r="G207" t="str">
            <v>icon_jingyanshicheng</v>
          </cell>
          <cell r="H207">
            <v>5</v>
          </cell>
          <cell r="I207" t="str">
            <v>可用于精炼装备，提供100点精炼值</v>
          </cell>
        </row>
        <row r="208">
          <cell r="A208">
            <v>1120001</v>
          </cell>
          <cell r="B208" t="str">
            <v>宝物精炼石</v>
          </cell>
          <cell r="C208" t="str">
            <v>8</v>
          </cell>
          <cell r="D208" t="str">
            <v>3008</v>
          </cell>
          <cell r="E208" t="str">
            <v>12</v>
          </cell>
          <cell r="F208" t="str">
            <v>daojutubiao_baowujinglianshilan</v>
          </cell>
          <cell r="G208" t="str">
            <v>icon_baowujinglianshi</v>
          </cell>
          <cell r="H208">
            <v>3</v>
          </cell>
          <cell r="I208" t="str">
            <v>女娲补天遗留的彩石，可用于精炼宝物</v>
          </cell>
        </row>
        <row r="209">
          <cell r="A209">
            <v>1130001</v>
          </cell>
          <cell r="B209" t="str">
            <v>武魂石</v>
          </cell>
          <cell r="C209" t="str">
            <v>9</v>
          </cell>
          <cell r="D209" t="str">
            <v>3004</v>
          </cell>
          <cell r="E209" t="str">
            <v>13</v>
          </cell>
          <cell r="F209" t="str">
            <v>daojutubiao_wuhunlan</v>
          </cell>
          <cell r="G209" t="str">
            <v>icon_wuhun</v>
          </cell>
          <cell r="H209" t="str">
            <v>4</v>
          </cell>
          <cell r="I209" t="str">
            <v>用于提升武魂等级</v>
          </cell>
        </row>
        <row r="210">
          <cell r="A210">
            <v>1130002</v>
          </cell>
          <cell r="B210" t="str">
            <v>培养丹</v>
          </cell>
          <cell r="C210" t="str">
            <v>10</v>
          </cell>
          <cell r="D210" t="str">
            <v>3005</v>
          </cell>
          <cell r="E210" t="str">
            <v>13</v>
          </cell>
          <cell r="F210" t="str">
            <v>daojutubiao_Peiyangdan</v>
          </cell>
          <cell r="G210" t="str">
            <v>icon_peiyangdan</v>
          </cell>
          <cell r="H210">
            <v>3</v>
          </cell>
          <cell r="I210" t="str">
            <v>用于武将培养，提升攻击、生命、物防、法防</v>
          </cell>
        </row>
        <row r="211">
          <cell r="A211">
            <v>1130003</v>
          </cell>
          <cell r="B211" t="str">
            <v>进化石</v>
          </cell>
          <cell r="C211" t="str">
            <v>11</v>
          </cell>
          <cell r="D211" t="str">
            <v>3001</v>
          </cell>
          <cell r="E211" t="str">
            <v>13</v>
          </cell>
          <cell r="F211" t="str">
            <v>daojutubiao_WJJHBSjinhuashi</v>
          </cell>
          <cell r="H211">
            <v>4</v>
          </cell>
          <cell r="I211" t="str">
            <v>用于提升武将星级</v>
          </cell>
        </row>
        <row r="212">
          <cell r="A212">
            <v>1130004</v>
          </cell>
          <cell r="B212" t="str">
            <v>装备精华</v>
          </cell>
          <cell r="C212" t="str">
            <v>11</v>
          </cell>
          <cell r="D212" t="str">
            <v>211</v>
          </cell>
          <cell r="E212" t="str">
            <v>13</v>
          </cell>
          <cell r="F212" t="str">
            <v>daojutubiao_zhuangbeijinghuahong</v>
          </cell>
          <cell r="G212" t="str">
            <v>icon_zhuangbeijinghua</v>
          </cell>
          <cell r="H212" t="str">
            <v>6</v>
          </cell>
          <cell r="I212" t="str">
            <v>用于购买红色装备碎片</v>
          </cell>
        </row>
        <row r="213">
          <cell r="A213">
            <v>1130005</v>
          </cell>
          <cell r="B213" t="str">
            <v>普通招募令</v>
          </cell>
          <cell r="C213" t="str">
            <v>12</v>
          </cell>
          <cell r="D213" t="str">
            <v>1601</v>
          </cell>
          <cell r="E213" t="str">
            <v>13</v>
          </cell>
          <cell r="F213" t="str">
            <v>daojutubiao_zhaomulingdiji</v>
          </cell>
          <cell r="G213" t="str">
            <v>icon_zhaomulingdiji</v>
          </cell>
          <cell r="H213" t="str">
            <v>3</v>
          </cell>
          <cell r="I213" t="str">
            <v>用于普通招募</v>
          </cell>
        </row>
        <row r="214">
          <cell r="A214">
            <v>1130006</v>
          </cell>
          <cell r="B214" t="str">
            <v>精英招募令</v>
          </cell>
          <cell r="C214" t="str">
            <v>13</v>
          </cell>
          <cell r="D214" t="str">
            <v>1601</v>
          </cell>
          <cell r="E214" t="str">
            <v>13</v>
          </cell>
          <cell r="F214" t="str">
            <v>daojutubiao_zhaomulinggaoji</v>
          </cell>
          <cell r="G214" t="str">
            <v>icon_zhaomlinggaoji</v>
          </cell>
          <cell r="H214" t="str">
            <v>4</v>
          </cell>
          <cell r="I214" t="str">
            <v>用于精英招募</v>
          </cell>
        </row>
        <row r="215">
          <cell r="A215">
            <v>1130007</v>
          </cell>
          <cell r="B215" t="str">
            <v>秘宝钥匙</v>
          </cell>
          <cell r="C215" t="str">
            <v>11</v>
          </cell>
          <cell r="D215" t="str">
            <v>510</v>
          </cell>
          <cell r="E215" t="str">
            <v>13</v>
          </cell>
          <cell r="F215" t="str">
            <v>daojutubiao_yaoshi</v>
          </cell>
          <cell r="G215" t="str">
            <v>icon_yaoshi</v>
          </cell>
          <cell r="H215" t="str">
            <v>5</v>
          </cell>
          <cell r="I215" t="str">
            <v>可用于消费排行活动中兑换秘宝道具</v>
          </cell>
        </row>
        <row r="216">
          <cell r="A216">
            <v>1130008</v>
          </cell>
          <cell r="B216" t="str">
            <v>鉴宝晶石</v>
          </cell>
          <cell r="C216" t="str">
            <v>11</v>
          </cell>
          <cell r="D216" t="str">
            <v>504</v>
          </cell>
          <cell r="E216" t="str">
            <v>13</v>
          </cell>
          <cell r="F216" t="str">
            <v>xunbaocailiaoshi</v>
          </cell>
          <cell r="G216" t="str">
            <v>icon_xunbaocailiao</v>
          </cell>
          <cell r="H216" t="str">
            <v>5</v>
          </cell>
          <cell r="I216" t="str">
            <v>幸运寻宝活动中获取宝物的必备道具</v>
          </cell>
        </row>
        <row r="217">
          <cell r="A217">
            <v>1130009</v>
          </cell>
          <cell r="B217" t="str">
            <v>魂晶</v>
          </cell>
          <cell r="C217" t="str">
            <v>10</v>
          </cell>
          <cell r="D217" t="str">
            <v>3017</v>
          </cell>
          <cell r="E217" t="str">
            <v>13</v>
          </cell>
          <cell r="F217" t="str">
            <v>daojutubiao_hunjing</v>
          </cell>
          <cell r="G217" t="str">
            <v>icon_hunjing</v>
          </cell>
          <cell r="H217" t="str">
            <v>5</v>
          </cell>
          <cell r="I217" t="str">
            <v>用于战魂升级</v>
          </cell>
        </row>
        <row r="218">
          <cell r="A218">
            <v>1130010</v>
          </cell>
          <cell r="B218" t="str">
            <v>夺宝灵石</v>
          </cell>
          <cell r="C218" t="str">
            <v>11</v>
          </cell>
          <cell r="D218" t="str">
            <v>508</v>
          </cell>
          <cell r="E218" t="str">
            <v>13</v>
          </cell>
          <cell r="F218" t="str">
            <v>daojutubiao_duobaoshi</v>
          </cell>
          <cell r="G218" t="str">
            <v>icon_duobaoshi</v>
          </cell>
          <cell r="H218" t="str">
            <v>5</v>
          </cell>
          <cell r="I218" t="str">
            <v>夺宝转盘活动中获取宝物的必备道具</v>
          </cell>
        </row>
        <row r="219">
          <cell r="A219">
            <v>1130011</v>
          </cell>
          <cell r="B219" t="str">
            <v>点金石</v>
          </cell>
          <cell r="C219" t="str">
            <v>11</v>
          </cell>
          <cell r="D219" t="str">
            <v>509</v>
          </cell>
          <cell r="E219" t="str">
            <v>13</v>
          </cell>
          <cell r="F219" t="str">
            <v>daojutubiao_dianjinshi</v>
          </cell>
          <cell r="G219" t="str">
            <v>icon_dianjinshi</v>
          </cell>
          <cell r="H219" t="str">
            <v>5</v>
          </cell>
          <cell r="I219" t="str">
            <v>摇钱树活动中获取宝物的必备道具</v>
          </cell>
        </row>
        <row r="220">
          <cell r="A220">
            <v>1131001</v>
          </cell>
          <cell r="B220" t="str">
            <v>武器精华</v>
          </cell>
          <cell r="C220" t="str">
            <v>11</v>
          </cell>
          <cell r="D220" t="str">
            <v>0</v>
          </cell>
          <cell r="E220" t="str">
            <v>13</v>
          </cell>
          <cell r="F220" t="str">
            <v>jinghua_wuqi</v>
          </cell>
          <cell r="G220" t="str">
            <v>icon_wuqi</v>
          </cell>
          <cell r="H220" t="str">
            <v>7</v>
          </cell>
          <cell r="I220" t="str">
            <v>红色武器升阶为对应神装的必备材料</v>
          </cell>
        </row>
        <row r="221">
          <cell r="A221">
            <v>1131002</v>
          </cell>
          <cell r="B221" t="str">
            <v>战盔精华</v>
          </cell>
          <cell r="C221" t="str">
            <v>11</v>
          </cell>
          <cell r="D221" t="str">
            <v>0</v>
          </cell>
          <cell r="E221" t="str">
            <v>13</v>
          </cell>
          <cell r="F221" t="str">
            <v>jinghua_zhankui</v>
          </cell>
          <cell r="G221" t="str">
            <v>icon_zhankun</v>
          </cell>
          <cell r="H221" t="str">
            <v>7</v>
          </cell>
          <cell r="I221" t="str">
            <v>红色战盔升阶为对应神装的必备材料</v>
          </cell>
        </row>
        <row r="222">
          <cell r="A222">
            <v>1131003</v>
          </cell>
          <cell r="B222" t="str">
            <v>战甲精华</v>
          </cell>
          <cell r="C222" t="str">
            <v>11</v>
          </cell>
          <cell r="D222" t="str">
            <v>0</v>
          </cell>
          <cell r="E222" t="str">
            <v>13</v>
          </cell>
          <cell r="F222" t="str">
            <v>jinghua_zhanjia</v>
          </cell>
          <cell r="G222" t="str">
            <v>icon_zhanjia</v>
          </cell>
          <cell r="H222" t="str">
            <v>7</v>
          </cell>
          <cell r="I222" t="str">
            <v>红色战甲升阶为对应神装的必备材料</v>
          </cell>
        </row>
        <row r="223">
          <cell r="A223">
            <v>1131004</v>
          </cell>
          <cell r="B223" t="str">
            <v>战靴精华</v>
          </cell>
          <cell r="C223" t="str">
            <v>11</v>
          </cell>
          <cell r="D223" t="str">
            <v>0</v>
          </cell>
          <cell r="E223" t="str">
            <v>13</v>
          </cell>
          <cell r="F223" t="str">
            <v>jinghua_zhanxue</v>
          </cell>
          <cell r="G223" t="str">
            <v>icon_zhanxue</v>
          </cell>
          <cell r="H223" t="str">
            <v>7</v>
          </cell>
          <cell r="I223" t="str">
            <v>红色战靴升阶为对应神装的必备材料</v>
          </cell>
        </row>
        <row r="224">
          <cell r="A224">
            <v>1132001</v>
          </cell>
          <cell r="B224" t="str">
            <v>兵法精华</v>
          </cell>
          <cell r="C224" t="str">
            <v>11</v>
          </cell>
          <cell r="D224" t="str">
            <v>0</v>
          </cell>
          <cell r="E224" t="str">
            <v>13</v>
          </cell>
          <cell r="F224" t="str">
            <v>jinghua_bingfa</v>
          </cell>
          <cell r="G224" t="str">
            <v>icon_bingfa</v>
          </cell>
          <cell r="H224" t="str">
            <v>7</v>
          </cell>
          <cell r="I224" t="str">
            <v>红色兵法类宝物升阶为对应神宝的必备材料</v>
          </cell>
        </row>
        <row r="225">
          <cell r="A225">
            <v>1132002</v>
          </cell>
          <cell r="B225" t="str">
            <v>配饰精华</v>
          </cell>
          <cell r="C225" t="str">
            <v>11</v>
          </cell>
          <cell r="D225" t="str">
            <v>0</v>
          </cell>
          <cell r="E225" t="str">
            <v>13</v>
          </cell>
          <cell r="F225" t="str">
            <v>jinghua_peishi</v>
          </cell>
          <cell r="G225" t="str">
            <v>icon_peishi</v>
          </cell>
          <cell r="H225" t="str">
            <v>7</v>
          </cell>
          <cell r="I225" t="str">
            <v>红色配饰类宝物升阶为对应神宝的必备材料</v>
          </cell>
        </row>
        <row r="226">
          <cell r="A226">
            <v>1140001</v>
          </cell>
          <cell r="B226" t="str">
            <v>低级经验药水</v>
          </cell>
          <cell r="C226" t="str">
            <v>6</v>
          </cell>
          <cell r="D226" t="str">
            <v>3002</v>
          </cell>
          <cell r="E226" t="str">
            <v>14</v>
          </cell>
          <cell r="F226" t="str">
            <v>daojutubiao_dijijingyanyaoshuilv</v>
          </cell>
          <cell r="G226" t="str">
            <v>icon_jingyanyaoshuilan</v>
          </cell>
          <cell r="H226">
            <v>2</v>
          </cell>
          <cell r="I226" t="str">
            <v>可用于武将升级，增加10点武将经验</v>
          </cell>
        </row>
        <row r="227">
          <cell r="A227">
            <v>1140002</v>
          </cell>
          <cell r="B227" t="str">
            <v>中级经验药水</v>
          </cell>
          <cell r="C227" t="str">
            <v>6</v>
          </cell>
          <cell r="D227" t="str">
            <v>3002</v>
          </cell>
          <cell r="E227" t="str">
            <v>14</v>
          </cell>
          <cell r="F227" t="str">
            <v>daojutubiao_dijijingyanyaoshuilan</v>
          </cell>
          <cell r="G227" t="str">
            <v>icon_jingyanyaoshuilv</v>
          </cell>
          <cell r="H227">
            <v>3</v>
          </cell>
          <cell r="I227" t="str">
            <v>可用于武将升级，增加300点武将经验</v>
          </cell>
        </row>
        <row r="228">
          <cell r="A228">
            <v>1140003</v>
          </cell>
          <cell r="B228" t="str">
            <v>高级经验药水</v>
          </cell>
          <cell r="C228" t="str">
            <v>6</v>
          </cell>
          <cell r="D228" t="str">
            <v>3002</v>
          </cell>
          <cell r="E228" t="str">
            <v>14</v>
          </cell>
          <cell r="F228" t="str">
            <v>daojutubiao_dijijingyanyaoshuizi</v>
          </cell>
          <cell r="G228" t="str">
            <v>icon_jingyanyaoshuizi</v>
          </cell>
          <cell r="H228">
            <v>4</v>
          </cell>
          <cell r="I228" t="str">
            <v>可用于武将升级，增加3000点武将经验</v>
          </cell>
        </row>
        <row r="229">
          <cell r="A229">
            <v>1140004</v>
          </cell>
          <cell r="B229" t="str">
            <v>极品经验药水</v>
          </cell>
          <cell r="C229" t="str">
            <v>6</v>
          </cell>
          <cell r="D229" t="str">
            <v>3002</v>
          </cell>
          <cell r="E229" t="str">
            <v>14</v>
          </cell>
          <cell r="F229" t="str">
            <v>daojutubiao_dijijingyanyaoshuicheng</v>
          </cell>
          <cell r="G229" t="str">
            <v>icon_jingyanyaoshuicheng</v>
          </cell>
          <cell r="H229">
            <v>5</v>
          </cell>
          <cell r="I229" t="str">
            <v>可用于武将升级，增加30000点武将经验</v>
          </cell>
        </row>
        <row r="230">
          <cell r="A230">
            <v>1150001</v>
          </cell>
          <cell r="B230" t="str">
            <v>小钱袋</v>
          </cell>
          <cell r="C230" t="str">
            <v>3</v>
          </cell>
          <cell r="D230" t="str">
            <v>0</v>
          </cell>
          <cell r="E230" t="str">
            <v>15</v>
          </cell>
          <cell r="F230" t="str">
            <v>daojutubiao_JBDZ</v>
          </cell>
          <cell r="H230" t="str">
            <v>1</v>
          </cell>
          <cell r="I230" t="str">
            <v>使用后可获得1000金币</v>
          </cell>
        </row>
        <row r="231">
          <cell r="A231">
            <v>1150002</v>
          </cell>
          <cell r="B231" t="str">
            <v>中钱袋</v>
          </cell>
          <cell r="C231" t="str">
            <v>3</v>
          </cell>
          <cell r="D231" t="str">
            <v>0</v>
          </cell>
          <cell r="E231" t="str">
            <v>15</v>
          </cell>
          <cell r="F231" t="str">
            <v>daojutubiao_JBDZ</v>
          </cell>
          <cell r="H231" t="str">
            <v>2</v>
          </cell>
          <cell r="I231" t="str">
            <v>使用后可获得2000金币</v>
          </cell>
        </row>
        <row r="232">
          <cell r="A232">
            <v>1150003</v>
          </cell>
          <cell r="B232" t="str">
            <v>大钱袋</v>
          </cell>
          <cell r="C232" t="str">
            <v>3</v>
          </cell>
          <cell r="D232" t="str">
            <v>0</v>
          </cell>
          <cell r="E232" t="str">
            <v>15</v>
          </cell>
          <cell r="F232" t="str">
            <v>daojutubiao_JBDZ</v>
          </cell>
          <cell r="H232" t="str">
            <v>3</v>
          </cell>
          <cell r="I232" t="str">
            <v>使用后可获得5000金币</v>
          </cell>
        </row>
        <row r="233">
          <cell r="A233">
            <v>1150004</v>
          </cell>
          <cell r="B233" t="str">
            <v>豪华钱袋</v>
          </cell>
          <cell r="C233" t="str">
            <v>3</v>
          </cell>
          <cell r="D233" t="str">
            <v>0</v>
          </cell>
          <cell r="E233" t="str">
            <v>15</v>
          </cell>
          <cell r="F233" t="str">
            <v>daojutubiao_JBDZ</v>
          </cell>
          <cell r="H233" t="str">
            <v>4</v>
          </cell>
          <cell r="I233" t="str">
            <v>使用后可获得10000金币</v>
          </cell>
        </row>
        <row r="234">
          <cell r="A234">
            <v>1150005</v>
          </cell>
          <cell r="B234" t="str">
            <v>至尊钱袋</v>
          </cell>
          <cell r="C234" t="str">
            <v>3</v>
          </cell>
          <cell r="D234" t="str">
            <v>0</v>
          </cell>
          <cell r="E234" t="str">
            <v>15</v>
          </cell>
          <cell r="F234" t="str">
            <v>daojutubiao_JBDZ</v>
          </cell>
          <cell r="H234">
            <v>5</v>
          </cell>
          <cell r="I234" t="str">
            <v>使用后可获得10万金币</v>
          </cell>
        </row>
        <row r="235">
          <cell r="A235">
            <v>1160001</v>
          </cell>
          <cell r="B235" t="str">
            <v>100元宝</v>
          </cell>
          <cell r="C235" t="str">
            <v>2</v>
          </cell>
          <cell r="D235" t="str">
            <v>0</v>
          </cell>
          <cell r="E235" t="str">
            <v>16</v>
          </cell>
          <cell r="F235" t="str">
            <v>huobiicon_yuanbao</v>
          </cell>
          <cell r="H235">
            <v>2</v>
          </cell>
          <cell r="I235" t="str">
            <v>使用后可获得100元宝</v>
          </cell>
        </row>
        <row r="236">
          <cell r="A236">
            <v>1160002</v>
          </cell>
          <cell r="B236" t="str">
            <v>1000元宝</v>
          </cell>
          <cell r="C236" t="str">
            <v>2</v>
          </cell>
          <cell r="D236" t="str">
            <v>0</v>
          </cell>
          <cell r="E236" t="str">
            <v>16</v>
          </cell>
          <cell r="F236" t="str">
            <v>huobiicon_yuanbao</v>
          </cell>
          <cell r="H236">
            <v>3</v>
          </cell>
          <cell r="I236" t="str">
            <v>使用后可获得1000元宝</v>
          </cell>
        </row>
        <row r="237">
          <cell r="A237">
            <v>1160003</v>
          </cell>
          <cell r="B237" t="str">
            <v>2000元宝</v>
          </cell>
          <cell r="C237" t="str">
            <v>2</v>
          </cell>
          <cell r="D237" t="str">
            <v>0</v>
          </cell>
          <cell r="E237" t="str">
            <v>16</v>
          </cell>
          <cell r="F237" t="str">
            <v>huobiicon_yuanbao</v>
          </cell>
          <cell r="H237">
            <v>4</v>
          </cell>
          <cell r="I237" t="str">
            <v>使用后可获得2000元宝</v>
          </cell>
        </row>
        <row r="238">
          <cell r="A238">
            <v>1160004</v>
          </cell>
          <cell r="B238" t="str">
            <v>5000元宝</v>
          </cell>
          <cell r="C238" t="str">
            <v>2</v>
          </cell>
          <cell r="D238" t="str">
            <v>0</v>
          </cell>
          <cell r="E238" t="str">
            <v>16</v>
          </cell>
          <cell r="F238" t="str">
            <v>huobiicon_yuanbao</v>
          </cell>
          <cell r="H238">
            <v>5</v>
          </cell>
          <cell r="I238" t="str">
            <v>使用后可获得5000元宝</v>
          </cell>
        </row>
        <row r="239">
          <cell r="A239">
            <v>1160005</v>
          </cell>
          <cell r="B239" t="str">
            <v>88元宝</v>
          </cell>
          <cell r="C239" t="str">
            <v>2</v>
          </cell>
          <cell r="D239" t="str">
            <v>0</v>
          </cell>
          <cell r="E239" t="str">
            <v>16</v>
          </cell>
          <cell r="F239" t="str">
            <v>huobiicon_yuanbao</v>
          </cell>
          <cell r="H239">
            <v>4</v>
          </cell>
          <cell r="I239" t="str">
            <v>使用后可获得88元宝</v>
          </cell>
        </row>
        <row r="240">
          <cell r="A240">
            <v>1160006</v>
          </cell>
          <cell r="B240" t="str">
            <v>128元宝</v>
          </cell>
          <cell r="C240" t="str">
            <v>2</v>
          </cell>
          <cell r="D240" t="str">
            <v>0</v>
          </cell>
          <cell r="E240" t="str">
            <v>16</v>
          </cell>
          <cell r="F240" t="str">
            <v>huobiicon_yuanbao</v>
          </cell>
          <cell r="H240">
            <v>4</v>
          </cell>
          <cell r="I240" t="str">
            <v>使用后可获得128元宝</v>
          </cell>
        </row>
        <row r="241">
          <cell r="A241">
            <v>1160007</v>
          </cell>
          <cell r="B241" t="str">
            <v>188元宝</v>
          </cell>
          <cell r="C241" t="str">
            <v>2</v>
          </cell>
          <cell r="D241" t="str">
            <v>0</v>
          </cell>
          <cell r="E241" t="str">
            <v>16</v>
          </cell>
          <cell r="F241" t="str">
            <v>huobiicon_yuanbao</v>
          </cell>
          <cell r="H241">
            <v>5</v>
          </cell>
          <cell r="I241" t="str">
            <v>使用后可获得188元宝</v>
          </cell>
        </row>
        <row r="242">
          <cell r="A242">
            <v>1160008</v>
          </cell>
          <cell r="B242" t="str">
            <v>50元宝</v>
          </cell>
          <cell r="C242" t="str">
            <v>2</v>
          </cell>
          <cell r="D242" t="str">
            <v>0</v>
          </cell>
          <cell r="E242" t="str">
            <v>16</v>
          </cell>
          <cell r="F242" t="str">
            <v>huobiicon_yuanbao</v>
          </cell>
          <cell r="H242" t="str">
            <v>2</v>
          </cell>
          <cell r="I242" t="str">
            <v>使用后可获得50元宝</v>
          </cell>
        </row>
        <row r="243">
          <cell r="A243">
            <v>1160009</v>
          </cell>
          <cell r="B243" t="str">
            <v>12888元宝</v>
          </cell>
          <cell r="C243" t="str">
            <v>2</v>
          </cell>
          <cell r="D243" t="str">
            <v>0</v>
          </cell>
          <cell r="E243" t="str">
            <v>16</v>
          </cell>
          <cell r="F243" t="str">
            <v>huobiicon_yuanbao</v>
          </cell>
          <cell r="H243" t="str">
            <v>6</v>
          </cell>
          <cell r="I243" t="str">
            <v>使用后可获得12888元宝</v>
          </cell>
        </row>
        <row r="244">
          <cell r="A244">
            <v>1170001</v>
          </cell>
          <cell r="B244" t="str">
            <v>迷你冰淇淋</v>
          </cell>
          <cell r="C244" t="str">
            <v>11</v>
          </cell>
          <cell r="D244" t="str">
            <v>601</v>
          </cell>
          <cell r="E244" t="str">
            <v>13</v>
          </cell>
          <cell r="F244" t="str">
            <v>huobiicon_bjl01</v>
          </cell>
          <cell r="G244" t="str">
            <v>icon_bjl01</v>
          </cell>
          <cell r="H244" t="str">
            <v>1</v>
          </cell>
          <cell r="I244" t="str">
            <v>暑期活动期间主线关卡掉落，可在节日活动中兑换奖励。</v>
          </cell>
        </row>
        <row r="245">
          <cell r="A245">
            <v>1170002</v>
          </cell>
          <cell r="B245" t="str">
            <v>梦幻冰淇淋</v>
          </cell>
          <cell r="C245" t="str">
            <v>11</v>
          </cell>
          <cell r="D245" t="str">
            <v>601</v>
          </cell>
          <cell r="E245" t="str">
            <v>13</v>
          </cell>
          <cell r="F245" t="str">
            <v>huobiicon_bjl02</v>
          </cell>
          <cell r="G245" t="str">
            <v>icon_bjl02</v>
          </cell>
          <cell r="H245" t="str">
            <v>5</v>
          </cell>
          <cell r="I245" t="str">
            <v>暑期节日任务和节日礼包奖励，可在节日活动中兑换高级奖励。</v>
          </cell>
        </row>
        <row r="246">
          <cell r="A246">
            <v>1170003</v>
          </cell>
          <cell r="B246" t="str">
            <v>银鹊羽</v>
          </cell>
          <cell r="C246" t="str">
            <v>11</v>
          </cell>
          <cell r="D246" t="str">
            <v>601</v>
          </cell>
          <cell r="E246" t="str">
            <v>13</v>
          </cell>
          <cell r="F246" t="str">
            <v>daojutubiao_yinqueyu</v>
          </cell>
          <cell r="G246" t="str">
            <v>icon_yinqueyu</v>
          </cell>
          <cell r="H246" t="str">
            <v>1</v>
          </cell>
          <cell r="I246" t="str">
            <v>七夕活动期间主线关卡掉落，可在节日活动中兑换奖励。</v>
          </cell>
        </row>
        <row r="247">
          <cell r="A247">
            <v>1170004</v>
          </cell>
          <cell r="B247" t="str">
            <v>金鹊翎</v>
          </cell>
          <cell r="C247" t="str">
            <v>11</v>
          </cell>
          <cell r="D247" t="str">
            <v>601</v>
          </cell>
          <cell r="E247" t="str">
            <v>13</v>
          </cell>
          <cell r="F247" t="str">
            <v>daojutubiao_jinqueling</v>
          </cell>
          <cell r="G247" t="str">
            <v>icon_jinqueling</v>
          </cell>
          <cell r="H247" t="str">
            <v>5</v>
          </cell>
          <cell r="I247" t="str">
            <v>七夕节日任务和节日礼包奖励，可在节日活动中兑换高级奖励。</v>
          </cell>
        </row>
        <row r="248">
          <cell r="A248">
            <v>1170005</v>
          </cell>
          <cell r="B248" t="str">
            <v>普天同庆</v>
          </cell>
          <cell r="C248" t="str">
            <v>11</v>
          </cell>
          <cell r="D248" t="str">
            <v>601</v>
          </cell>
          <cell r="E248" t="str">
            <v>13</v>
          </cell>
          <cell r="F248" t="str">
            <v>daojutubiao_yanhua01</v>
          </cell>
          <cell r="G248" t="str">
            <v>icon_yanhua01</v>
          </cell>
          <cell r="H248" t="str">
            <v>1</v>
          </cell>
          <cell r="I248" t="str">
            <v>十一活动期间主线关卡掉落，可在节日活动中兑换奖励。</v>
          </cell>
        </row>
        <row r="249">
          <cell r="A249">
            <v>1170006</v>
          </cell>
          <cell r="B249" t="str">
            <v>盛世欢歌</v>
          </cell>
          <cell r="C249" t="str">
            <v>11</v>
          </cell>
          <cell r="D249" t="str">
            <v>601</v>
          </cell>
          <cell r="E249" t="str">
            <v>13</v>
          </cell>
          <cell r="F249" t="str">
            <v>daojutubiao_yanhua02</v>
          </cell>
          <cell r="G249" t="str">
            <v>icon_yanhua02</v>
          </cell>
          <cell r="H249" t="str">
            <v>5</v>
          </cell>
          <cell r="I249" t="str">
            <v>十一节日任务和节日礼包奖励，可在节日活动中兑换高级奖励。</v>
          </cell>
        </row>
        <row r="250">
          <cell r="A250">
            <v>1170007</v>
          </cell>
          <cell r="B250" t="str">
            <v>圣诞礼花</v>
          </cell>
          <cell r="C250" t="str">
            <v>11</v>
          </cell>
          <cell r="D250" t="str">
            <v>601</v>
          </cell>
          <cell r="E250" t="str">
            <v>13</v>
          </cell>
          <cell r="F250" t="str">
            <v>daojutubiao_yanhua01</v>
          </cell>
          <cell r="G250" t="str">
            <v>icon_yanhua01</v>
          </cell>
          <cell r="H250" t="str">
            <v>1</v>
          </cell>
          <cell r="I250" t="str">
            <v>双节活动期间主线关卡掉落，可在节日活动中兑换奖励。</v>
          </cell>
        </row>
        <row r="251">
          <cell r="A251">
            <v>1170008</v>
          </cell>
          <cell r="B251" t="str">
            <v>新年快乐</v>
          </cell>
          <cell r="C251" t="str">
            <v>11</v>
          </cell>
          <cell r="D251" t="str">
            <v>601</v>
          </cell>
          <cell r="E251" t="str">
            <v>13</v>
          </cell>
          <cell r="F251" t="str">
            <v>daojutubiao_yanhua02</v>
          </cell>
          <cell r="G251" t="str">
            <v>icon_yanhua02</v>
          </cell>
          <cell r="H251" t="str">
            <v>5</v>
          </cell>
          <cell r="I251" t="str">
            <v>双节节日任务和节日礼包奖励，可在节日活动中兑换高级奖励。</v>
          </cell>
        </row>
        <row r="252">
          <cell r="A252">
            <v>1170009</v>
          </cell>
          <cell r="B252" t="str">
            <v>岁岁平安</v>
          </cell>
          <cell r="C252" t="str">
            <v>11</v>
          </cell>
          <cell r="D252" t="str">
            <v>601</v>
          </cell>
          <cell r="E252" t="str">
            <v>13</v>
          </cell>
          <cell r="F252" t="str">
            <v>daojutubiao_yanhua01</v>
          </cell>
          <cell r="G252" t="str">
            <v>icon_yanhua01</v>
          </cell>
          <cell r="H252" t="str">
            <v>1</v>
          </cell>
          <cell r="I252" t="str">
            <v>春节活动期间主线关卡掉落，可在节日活动中兑换奖励。</v>
          </cell>
        </row>
        <row r="253">
          <cell r="A253">
            <v>1170010</v>
          </cell>
          <cell r="B253" t="str">
            <v>年年有余</v>
          </cell>
          <cell r="C253" t="str">
            <v>11</v>
          </cell>
          <cell r="D253" t="str">
            <v>601</v>
          </cell>
          <cell r="E253" t="str">
            <v>13</v>
          </cell>
          <cell r="F253" t="str">
            <v>daojutubiao_yanhua02</v>
          </cell>
          <cell r="G253" t="str">
            <v>icon_yanhua02</v>
          </cell>
          <cell r="H253" t="str">
            <v>5</v>
          </cell>
          <cell r="I253" t="str">
            <v>春节节日任务和节日礼包奖励，可在节日活动中兑换高级奖励。</v>
          </cell>
        </row>
        <row r="254">
          <cell r="A254">
            <v>1170011</v>
          </cell>
          <cell r="B254" t="str">
            <v>劳动光荣徽章</v>
          </cell>
          <cell r="C254" t="str">
            <v>11</v>
          </cell>
          <cell r="D254" t="str">
            <v>601</v>
          </cell>
          <cell r="E254" t="str">
            <v>13</v>
          </cell>
          <cell r="F254" t="str">
            <v>daojutubiao_laodongguangronghuizhang</v>
          </cell>
          <cell r="G254" t="str">
            <v>icon_guangrong</v>
          </cell>
          <cell r="H254" t="str">
            <v>1</v>
          </cell>
          <cell r="I254" t="str">
            <v>五一活动期间主线关卡掉落，可在节日活动中兑换奖励。</v>
          </cell>
        </row>
        <row r="255">
          <cell r="A255">
            <v>1170012</v>
          </cell>
          <cell r="B255" t="str">
            <v>劳动荣耀徽章</v>
          </cell>
          <cell r="C255" t="str">
            <v>11</v>
          </cell>
          <cell r="D255" t="str">
            <v>601</v>
          </cell>
          <cell r="E255" t="str">
            <v>13</v>
          </cell>
          <cell r="F255" t="str">
            <v>daojutubiao_laodongrongyaohuizhang</v>
          </cell>
          <cell r="G255" t="str">
            <v>icon_rongyao</v>
          </cell>
          <cell r="H255" t="str">
            <v>5</v>
          </cell>
          <cell r="I255" t="str">
            <v>五一节日任务和节日礼包奖励，可在节日活动中兑换高级奖励。</v>
          </cell>
        </row>
        <row r="256">
          <cell r="A256">
            <v>1180001</v>
          </cell>
          <cell r="B256" t="str">
            <v>三国五铢</v>
          </cell>
          <cell r="C256" t="str">
            <v>11</v>
          </cell>
          <cell r="D256" t="str">
            <v>509</v>
          </cell>
          <cell r="E256" t="str">
            <v>13</v>
          </cell>
          <cell r="F256" t="str">
            <v>daojutubiao_sanguotongbao</v>
          </cell>
          <cell r="G256" t="str">
            <v>icon_sanguotongbao</v>
          </cell>
          <cell r="H256" t="str">
            <v>1</v>
          </cell>
          <cell r="I256" t="str">
            <v>通用货币，可在摇钱树活动中兑换奖励。</v>
          </cell>
        </row>
        <row r="257">
          <cell r="A257">
            <v>1180002</v>
          </cell>
          <cell r="B257" t="str">
            <v>精美宝玉</v>
          </cell>
          <cell r="C257" t="str">
            <v>11</v>
          </cell>
          <cell r="D257" t="str">
            <v>509</v>
          </cell>
          <cell r="E257" t="str">
            <v>13</v>
          </cell>
          <cell r="F257" t="str">
            <v>daojutubiao_sanguobaoyu</v>
          </cell>
          <cell r="G257" t="str">
            <v>icon_sanguobaoyu</v>
          </cell>
          <cell r="H257" t="str">
            <v>5</v>
          </cell>
          <cell r="I257" t="str">
            <v>珍贵货币，可在摇钱树活动中兑换珍稀道具。</v>
          </cell>
        </row>
        <row r="258">
          <cell r="A258">
            <v>1180101</v>
          </cell>
          <cell r="B258" t="str">
            <v>摇一次概率（新服）</v>
          </cell>
          <cell r="C258" t="str">
            <v>3</v>
          </cell>
          <cell r="D258" t="str">
            <v>0</v>
          </cell>
          <cell r="E258" t="str">
            <v>5</v>
          </cell>
          <cell r="H258" t="str">
            <v>4</v>
          </cell>
          <cell r="I258" t="str">
            <v>摇钱树摇一次概率</v>
          </cell>
        </row>
        <row r="259">
          <cell r="A259">
            <v>1180102</v>
          </cell>
          <cell r="B259" t="str">
            <v>摇十次概率（新服）</v>
          </cell>
          <cell r="C259" t="str">
            <v>3</v>
          </cell>
          <cell r="D259" t="str">
            <v>0</v>
          </cell>
          <cell r="E259" t="str">
            <v>5</v>
          </cell>
          <cell r="H259" t="str">
            <v>5</v>
          </cell>
          <cell r="I259" t="str">
            <v>摇钱树摇十次概率</v>
          </cell>
        </row>
        <row r="260">
          <cell r="A260">
            <v>1180201</v>
          </cell>
          <cell r="B260" t="str">
            <v>摇一次概率（老服）</v>
          </cell>
          <cell r="C260" t="str">
            <v>3</v>
          </cell>
          <cell r="D260" t="str">
            <v>0</v>
          </cell>
          <cell r="E260" t="str">
            <v>5</v>
          </cell>
          <cell r="H260" t="str">
            <v>4</v>
          </cell>
          <cell r="I260" t="str">
            <v>摇钱树摇一次概率</v>
          </cell>
        </row>
        <row r="261">
          <cell r="A261">
            <v>1180202</v>
          </cell>
          <cell r="B261" t="str">
            <v>摇十次概率（老服）</v>
          </cell>
          <cell r="C261" t="str">
            <v>3</v>
          </cell>
          <cell r="D261" t="str">
            <v>0</v>
          </cell>
          <cell r="E261" t="str">
            <v>5</v>
          </cell>
          <cell r="H261" t="str">
            <v>5</v>
          </cell>
          <cell r="I261" t="str">
            <v>摇钱树摇十次概率</v>
          </cell>
        </row>
        <row r="262">
          <cell r="A262">
            <v>1180203</v>
          </cell>
          <cell r="B262" t="str">
            <v>摇十次概率（老服）</v>
          </cell>
          <cell r="C262" t="str">
            <v>3</v>
          </cell>
          <cell r="D262" t="str">
            <v>0</v>
          </cell>
          <cell r="E262" t="str">
            <v>5</v>
          </cell>
          <cell r="H262" t="str">
            <v>5</v>
          </cell>
          <cell r="I262" t="str">
            <v>摇钱树摇十次概率</v>
          </cell>
        </row>
        <row r="263">
          <cell r="A263">
            <v>1190001</v>
          </cell>
          <cell r="B263" t="str">
            <v>大免战牌</v>
          </cell>
          <cell r="C263" t="str">
            <v>12</v>
          </cell>
          <cell r="D263" t="str">
            <v>0</v>
          </cell>
          <cell r="E263" t="str">
            <v>19</v>
          </cell>
          <cell r="F263" t="str">
            <v>daojutubiao_mianzhanpaizi</v>
          </cell>
          <cell r="H263" t="str">
            <v>4</v>
          </cell>
          <cell r="I263" t="str">
            <v>使用后可获得免战8小时</v>
          </cell>
        </row>
        <row r="264">
          <cell r="A264">
            <v>1190002</v>
          </cell>
          <cell r="B264" t="str">
            <v>小免战牌</v>
          </cell>
          <cell r="C264" t="str">
            <v>12</v>
          </cell>
          <cell r="D264" t="str">
            <v>0</v>
          </cell>
          <cell r="E264" t="str">
            <v>19</v>
          </cell>
          <cell r="F264" t="str">
            <v>daojutubiao_mianzhanpailan</v>
          </cell>
          <cell r="H264" t="str">
            <v>3</v>
          </cell>
          <cell r="I264" t="str">
            <v>使用后可获得免战1小时</v>
          </cell>
        </row>
        <row r="265">
          <cell r="A265">
            <v>1200001</v>
          </cell>
          <cell r="B265" t="str">
            <v>丝绸</v>
          </cell>
          <cell r="C265" t="str">
            <v>14</v>
          </cell>
          <cell r="D265" t="str">
            <v>210</v>
          </cell>
          <cell r="E265" t="str">
            <v>20</v>
          </cell>
          <cell r="F265" t="str">
            <v>daojutubiao_taoguan</v>
          </cell>
          <cell r="H265" t="str">
            <v>2</v>
          </cell>
          <cell r="I265" t="str">
            <v>出售可获得金币1000</v>
          </cell>
        </row>
        <row r="266">
          <cell r="A266">
            <v>1200002</v>
          </cell>
          <cell r="B266" t="str">
            <v>画卷</v>
          </cell>
          <cell r="C266" t="str">
            <v>14</v>
          </cell>
          <cell r="D266" t="str">
            <v>210</v>
          </cell>
          <cell r="E266" t="str">
            <v>20</v>
          </cell>
          <cell r="F266" t="str">
            <v>daojutubiao_bubo</v>
          </cell>
          <cell r="H266" t="str">
            <v>3</v>
          </cell>
          <cell r="I266" t="str">
            <v>出售可获得金币2000</v>
          </cell>
        </row>
        <row r="267">
          <cell r="A267">
            <v>1200003</v>
          </cell>
          <cell r="B267" t="str">
            <v>青瓷</v>
          </cell>
          <cell r="C267" t="str">
            <v>14</v>
          </cell>
          <cell r="D267" t="str">
            <v>210</v>
          </cell>
          <cell r="E267" t="str">
            <v>20</v>
          </cell>
          <cell r="F267" t="str">
            <v>daojutubiao_jianshi</v>
          </cell>
          <cell r="H267" t="str">
            <v>4</v>
          </cell>
          <cell r="I267" t="str">
            <v>出售可获得金币5000</v>
          </cell>
        </row>
        <row r="268">
          <cell r="A268">
            <v>1200004</v>
          </cell>
          <cell r="B268" t="str">
            <v>玉佩</v>
          </cell>
          <cell r="C268" t="str">
            <v>14</v>
          </cell>
          <cell r="D268" t="str">
            <v>210</v>
          </cell>
          <cell r="E268" t="str">
            <v>20</v>
          </cell>
          <cell r="F268" t="str">
            <v>daojutubiao_suiyin</v>
          </cell>
          <cell r="H268" t="str">
            <v>5</v>
          </cell>
          <cell r="I268" t="str">
            <v>出售可获得金币10000</v>
          </cell>
        </row>
        <row r="269">
          <cell r="A269">
            <v>1210001</v>
          </cell>
          <cell r="B269" t="str">
            <v>超级VIP礼盒</v>
          </cell>
          <cell r="C269" t="str">
            <v>1</v>
          </cell>
          <cell r="D269">
            <v>0</v>
          </cell>
          <cell r="E269" t="str">
            <v>33</v>
          </cell>
          <cell r="F269" t="str">
            <v>daojutubiao_VIP宝箱</v>
          </cell>
          <cell r="H269">
            <v>5</v>
          </cell>
          <cell r="I269" t="str">
            <v>使用可获得1000点VIP经验</v>
          </cell>
        </row>
        <row r="270">
          <cell r="A270">
            <v>1210002</v>
          </cell>
          <cell r="B270" t="str">
            <v>50VIP经验</v>
          </cell>
          <cell r="C270" t="str">
            <v>1</v>
          </cell>
          <cell r="D270">
            <v>0</v>
          </cell>
          <cell r="E270" t="str">
            <v>33</v>
          </cell>
          <cell r="F270" t="str">
            <v>daojutubiao_VIP50</v>
          </cell>
          <cell r="H270">
            <v>5</v>
          </cell>
          <cell r="I270" t="str">
            <v>使用可获得50点VIP经验</v>
          </cell>
        </row>
        <row r="271">
          <cell r="A271">
            <v>1210003</v>
          </cell>
          <cell r="B271" t="str">
            <v>100VIP经验</v>
          </cell>
          <cell r="C271" t="str">
            <v>1</v>
          </cell>
          <cell r="D271">
            <v>0</v>
          </cell>
          <cell r="E271" t="str">
            <v>33</v>
          </cell>
          <cell r="F271" t="str">
            <v>daojutubiao_VIP100</v>
          </cell>
          <cell r="H271">
            <v>5</v>
          </cell>
          <cell r="I271" t="str">
            <v>使用可获得100点VIP经验</v>
          </cell>
        </row>
        <row r="272">
          <cell r="A272">
            <v>1210004</v>
          </cell>
          <cell r="B272" t="str">
            <v>200VIP经验</v>
          </cell>
          <cell r="C272" t="str">
            <v>1</v>
          </cell>
          <cell r="D272">
            <v>0</v>
          </cell>
          <cell r="E272" t="str">
            <v>33</v>
          </cell>
          <cell r="F272" t="str">
            <v>daojutubiao_VIP200</v>
          </cell>
          <cell r="H272">
            <v>5</v>
          </cell>
          <cell r="I272" t="str">
            <v>使用可获得200点VIP经验</v>
          </cell>
        </row>
        <row r="273">
          <cell r="A273">
            <v>1300001</v>
          </cell>
          <cell r="B273" t="str">
            <v>蓝色经验宝物袋</v>
          </cell>
          <cell r="C273" t="str">
            <v>15</v>
          </cell>
          <cell r="D273" t="str">
            <v>0</v>
          </cell>
          <cell r="E273" t="str">
            <v>21</v>
          </cell>
          <cell r="F273" t="str">
            <v>daojutubiao_jingyanbaodailan</v>
          </cell>
          <cell r="H273" t="str">
            <v>3</v>
          </cell>
          <cell r="I273" t="str">
            <v>打开后获得5个蓝色经验宝物</v>
          </cell>
        </row>
        <row r="274">
          <cell r="A274">
            <v>1300002</v>
          </cell>
          <cell r="B274" t="str">
            <v>紫色经验宝物袋</v>
          </cell>
          <cell r="C274" t="str">
            <v>15</v>
          </cell>
          <cell r="D274" t="str">
            <v>0</v>
          </cell>
          <cell r="E274" t="str">
            <v>21</v>
          </cell>
          <cell r="F274" t="str">
            <v>daojutubiao_jingyanbaodaizi</v>
          </cell>
          <cell r="H274" t="str">
            <v>4</v>
          </cell>
          <cell r="I274" t="str">
            <v>打开后获得5个紫色经验宝物</v>
          </cell>
        </row>
        <row r="275">
          <cell r="A275">
            <v>1300003</v>
          </cell>
          <cell r="B275" t="str">
            <v>论语宝物袋</v>
          </cell>
          <cell r="C275" t="str">
            <v>15</v>
          </cell>
          <cell r="D275" t="str">
            <v>0</v>
          </cell>
          <cell r="E275" t="str">
            <v>21</v>
          </cell>
          <cell r="F275" t="str">
            <v>daojutubiao_bingfadailan</v>
          </cell>
          <cell r="H275" t="str">
            <v>3</v>
          </cell>
          <cell r="I275" t="str">
            <v>打开后获得5个论语</v>
          </cell>
        </row>
        <row r="276">
          <cell r="A276">
            <v>1300004</v>
          </cell>
          <cell r="B276" t="str">
            <v>三略宝物袋</v>
          </cell>
          <cell r="C276" t="str">
            <v>15</v>
          </cell>
          <cell r="D276" t="str">
            <v>0</v>
          </cell>
          <cell r="E276" t="str">
            <v>21</v>
          </cell>
          <cell r="F276" t="str">
            <v>daojutubiao_bingfadailan</v>
          </cell>
          <cell r="H276" t="str">
            <v>3</v>
          </cell>
          <cell r="I276" t="str">
            <v>打开后获得5个三略</v>
          </cell>
        </row>
        <row r="277">
          <cell r="A277">
            <v>1300005</v>
          </cell>
          <cell r="B277" t="str">
            <v>碧玉佩宝物袋</v>
          </cell>
          <cell r="C277" t="str">
            <v>15</v>
          </cell>
          <cell r="D277" t="str">
            <v>0</v>
          </cell>
          <cell r="E277" t="str">
            <v>21</v>
          </cell>
          <cell r="F277" t="str">
            <v>daojutubiao_fuyindailan</v>
          </cell>
          <cell r="H277" t="str">
            <v>3</v>
          </cell>
          <cell r="I277" t="str">
            <v>打开后获得5个碧玉佩</v>
          </cell>
        </row>
        <row r="278">
          <cell r="A278">
            <v>1300006</v>
          </cell>
          <cell r="B278" t="str">
            <v>千星印宝物袋</v>
          </cell>
          <cell r="C278" t="str">
            <v>15</v>
          </cell>
          <cell r="D278" t="str">
            <v>0</v>
          </cell>
          <cell r="E278" t="str">
            <v>21</v>
          </cell>
          <cell r="F278" t="str">
            <v>daojutubiao_fuyindailan</v>
          </cell>
          <cell r="H278" t="str">
            <v>3</v>
          </cell>
          <cell r="I278" t="str">
            <v>打开后获得5个千星印</v>
          </cell>
        </row>
        <row r="279">
          <cell r="A279">
            <v>1300007</v>
          </cell>
          <cell r="B279" t="str">
            <v>孟子宝物袋</v>
          </cell>
          <cell r="C279" t="str">
            <v>15</v>
          </cell>
          <cell r="D279" t="str">
            <v>0</v>
          </cell>
          <cell r="E279" t="str">
            <v>21</v>
          </cell>
          <cell r="F279" t="str">
            <v>daojutubiao_bingfadaizi</v>
          </cell>
          <cell r="H279" t="str">
            <v>4</v>
          </cell>
          <cell r="I279" t="str">
            <v>打开后获得5个孟子</v>
          </cell>
        </row>
        <row r="280">
          <cell r="A280">
            <v>1300008</v>
          </cell>
          <cell r="B280" t="str">
            <v>六韬宝物袋</v>
          </cell>
          <cell r="C280" t="str">
            <v>15</v>
          </cell>
          <cell r="D280" t="str">
            <v>0</v>
          </cell>
          <cell r="E280" t="str">
            <v>21</v>
          </cell>
          <cell r="F280" t="str">
            <v>daojutubiao_bingfadaizi</v>
          </cell>
          <cell r="H280" t="str">
            <v>4</v>
          </cell>
          <cell r="I280" t="str">
            <v>打开后获得5个六韬</v>
          </cell>
        </row>
        <row r="281">
          <cell r="A281">
            <v>1300009</v>
          </cell>
          <cell r="B281" t="str">
            <v>洛云佩宝物袋</v>
          </cell>
          <cell r="C281" t="str">
            <v>15</v>
          </cell>
          <cell r="D281" t="str">
            <v>0</v>
          </cell>
          <cell r="E281" t="str">
            <v>21</v>
          </cell>
          <cell r="F281" t="str">
            <v>daojutubiao_fuyindaizi</v>
          </cell>
          <cell r="H281" t="str">
            <v>4</v>
          </cell>
          <cell r="I281" t="str">
            <v>打开后获得5个洛云佩</v>
          </cell>
        </row>
        <row r="282">
          <cell r="A282">
            <v>1300010</v>
          </cell>
          <cell r="B282" t="str">
            <v>流云印宝物袋</v>
          </cell>
          <cell r="C282" t="str">
            <v>15</v>
          </cell>
          <cell r="D282" t="str">
            <v>0</v>
          </cell>
          <cell r="E282" t="str">
            <v>21</v>
          </cell>
          <cell r="F282" t="str">
            <v>daojutubiao_fuyindaizi</v>
          </cell>
          <cell r="H282" t="str">
            <v>4</v>
          </cell>
          <cell r="I282" t="str">
            <v>打开后获得5个流云印</v>
          </cell>
        </row>
        <row r="283">
          <cell r="A283">
            <v>1300011</v>
          </cell>
          <cell r="B283" t="str">
            <v>吕氏春秋宝物袋</v>
          </cell>
          <cell r="C283" t="str">
            <v>15</v>
          </cell>
          <cell r="D283" t="str">
            <v>0</v>
          </cell>
          <cell r="E283" t="str">
            <v>21</v>
          </cell>
          <cell r="F283" t="str">
            <v>daojutubiao_bingfadaicheng</v>
          </cell>
          <cell r="H283" t="str">
            <v>5</v>
          </cell>
          <cell r="I283" t="str">
            <v>打开后获得5个吕氏春秋</v>
          </cell>
        </row>
        <row r="284">
          <cell r="A284">
            <v>1300012</v>
          </cell>
          <cell r="B284" t="str">
            <v>太平要术宝物袋</v>
          </cell>
          <cell r="C284" t="str">
            <v>15</v>
          </cell>
          <cell r="D284" t="str">
            <v>0</v>
          </cell>
          <cell r="E284" t="str">
            <v>21</v>
          </cell>
          <cell r="F284" t="str">
            <v>daojutubiao_bingfadaicheng</v>
          </cell>
          <cell r="H284" t="str">
            <v>5</v>
          </cell>
          <cell r="I284" t="str">
            <v>打开后获得5个太平要术</v>
          </cell>
        </row>
        <row r="285">
          <cell r="A285">
            <v>1300013</v>
          </cell>
          <cell r="B285" t="str">
            <v>螭龙佩宝物袋</v>
          </cell>
          <cell r="C285" t="str">
            <v>15</v>
          </cell>
          <cell r="D285" t="str">
            <v>0</v>
          </cell>
          <cell r="E285" t="str">
            <v>21</v>
          </cell>
          <cell r="F285" t="str">
            <v>daojutubiao_fuyindaicheng</v>
          </cell>
          <cell r="H285" t="str">
            <v>5</v>
          </cell>
          <cell r="I285" t="str">
            <v>打开后获得5个螭龙佩</v>
          </cell>
        </row>
        <row r="286">
          <cell r="A286">
            <v>1300014</v>
          </cell>
          <cell r="B286" t="str">
            <v>舞阳印宝物袋</v>
          </cell>
          <cell r="C286" t="str">
            <v>15</v>
          </cell>
          <cell r="D286" t="str">
            <v>0</v>
          </cell>
          <cell r="E286" t="str">
            <v>21</v>
          </cell>
          <cell r="F286" t="str">
            <v>daojutubiao_fuyindaicheng</v>
          </cell>
          <cell r="H286" t="str">
            <v>5</v>
          </cell>
          <cell r="I286" t="str">
            <v>打开后获得5个舞阳印</v>
          </cell>
        </row>
        <row r="287">
          <cell r="A287">
            <v>1300015</v>
          </cell>
          <cell r="B287" t="str">
            <v>孟德新书宝物袋</v>
          </cell>
          <cell r="C287" t="str">
            <v>15</v>
          </cell>
          <cell r="D287" t="str">
            <v>0</v>
          </cell>
          <cell r="E287" t="str">
            <v>21</v>
          </cell>
          <cell r="F287" t="str">
            <v>daojutubiao_bingfadaihong</v>
          </cell>
          <cell r="H287" t="str">
            <v>6</v>
          </cell>
          <cell r="I287" t="str">
            <v>打开后获得5个孟德新书</v>
          </cell>
        </row>
        <row r="288">
          <cell r="A288">
            <v>1300016</v>
          </cell>
          <cell r="B288" t="str">
            <v>孙子兵法宝物袋</v>
          </cell>
          <cell r="C288" t="str">
            <v>15</v>
          </cell>
          <cell r="D288" t="str">
            <v>0</v>
          </cell>
          <cell r="E288" t="str">
            <v>21</v>
          </cell>
          <cell r="F288" t="str">
            <v>daojutubiao_bingfadaihong</v>
          </cell>
          <cell r="H288" t="str">
            <v>6</v>
          </cell>
          <cell r="I288" t="str">
            <v>打开后获得5个孙子兵法</v>
          </cell>
        </row>
        <row r="289">
          <cell r="A289">
            <v>1300017</v>
          </cell>
          <cell r="B289" t="str">
            <v>辟节玉琥宝物袋</v>
          </cell>
          <cell r="C289" t="str">
            <v>15</v>
          </cell>
          <cell r="D289" t="str">
            <v>0</v>
          </cell>
          <cell r="E289" t="str">
            <v>21</v>
          </cell>
          <cell r="F289" t="str">
            <v>daojutubiao_fuyindaihong</v>
          </cell>
          <cell r="H289" t="str">
            <v>6</v>
          </cell>
          <cell r="I289" t="str">
            <v>打开后获得5个辟节玉琥</v>
          </cell>
        </row>
        <row r="290">
          <cell r="A290">
            <v>1300018</v>
          </cell>
          <cell r="B290" t="str">
            <v>秦王玉玺宝物袋</v>
          </cell>
          <cell r="C290" t="str">
            <v>15</v>
          </cell>
          <cell r="D290" t="str">
            <v>0</v>
          </cell>
          <cell r="E290" t="str">
            <v>21</v>
          </cell>
          <cell r="F290" t="str">
            <v>daojutubiao_fuyindaihong</v>
          </cell>
          <cell r="H290" t="str">
            <v>6</v>
          </cell>
          <cell r="I290" t="str">
            <v>打开后获得5个秦王玉玺</v>
          </cell>
        </row>
        <row r="291">
          <cell r="A291">
            <v>1300019</v>
          </cell>
          <cell r="B291" t="str">
            <v>青虹烽火录宝物袋</v>
          </cell>
          <cell r="C291" t="str">
            <v>15</v>
          </cell>
          <cell r="D291" t="str">
            <v>0</v>
          </cell>
          <cell r="E291" t="str">
            <v>21</v>
          </cell>
          <cell r="F291" t="str">
            <v>daojutubiao_bingfadaihong</v>
          </cell>
          <cell r="H291" t="str">
            <v>7</v>
          </cell>
          <cell r="I291" t="str">
            <v>打开后获得5个青虹烽火录</v>
          </cell>
        </row>
        <row r="292">
          <cell r="A292">
            <v>1300020</v>
          </cell>
          <cell r="B292" t="str">
            <v>百战破岳卷宝物袋</v>
          </cell>
          <cell r="C292" t="str">
            <v>15</v>
          </cell>
          <cell r="D292" t="str">
            <v>0</v>
          </cell>
          <cell r="E292" t="str">
            <v>21</v>
          </cell>
          <cell r="F292" t="str">
            <v>daojutubiao_bingfadaihong</v>
          </cell>
          <cell r="H292" t="str">
            <v>7</v>
          </cell>
          <cell r="I292" t="str">
            <v>打开后获得5个百战破岳卷</v>
          </cell>
        </row>
        <row r="293">
          <cell r="A293">
            <v>1300021</v>
          </cell>
          <cell r="B293" t="str">
            <v>寒冰烛龙佩宝物袋</v>
          </cell>
          <cell r="C293" t="str">
            <v>15</v>
          </cell>
          <cell r="D293" t="str">
            <v>0</v>
          </cell>
          <cell r="E293" t="str">
            <v>21</v>
          </cell>
          <cell r="F293" t="str">
            <v>daojutubiao_fuyindaihong</v>
          </cell>
          <cell r="H293" t="str">
            <v>7</v>
          </cell>
          <cell r="I293" t="str">
            <v>打开后获得5个寒冰烛龙佩</v>
          </cell>
        </row>
        <row r="294">
          <cell r="A294">
            <v>1300022</v>
          </cell>
          <cell r="B294" t="str">
            <v>天雷紫凰印宝物袋</v>
          </cell>
          <cell r="C294" t="str">
            <v>15</v>
          </cell>
          <cell r="D294" t="str">
            <v>0</v>
          </cell>
          <cell r="E294" t="str">
            <v>21</v>
          </cell>
          <cell r="F294" t="str">
            <v>daojutubiao_fuyindaihong</v>
          </cell>
          <cell r="H294" t="str">
            <v>7</v>
          </cell>
          <cell r="I294" t="str">
            <v>打开后获得5个天雷紫凰印</v>
          </cell>
        </row>
        <row r="295">
          <cell r="A295">
            <v>2031000</v>
          </cell>
          <cell r="B295" t="str">
            <v>万能碎片</v>
          </cell>
          <cell r="C295" t="str">
            <v>1</v>
          </cell>
          <cell r="D295" t="str">
            <v>3006</v>
          </cell>
          <cell r="E295" t="str">
            <v>13</v>
          </cell>
          <cell r="F295" t="str">
            <v>wannengsuipian</v>
          </cell>
          <cell r="H295" t="str">
            <v>5</v>
          </cell>
          <cell r="I295" t="str">
            <v>可转换成任意武将碎片，需要该武将已获得。</v>
          </cell>
        </row>
        <row r="296">
          <cell r="A296">
            <v>2031001</v>
          </cell>
          <cell r="B296" t="str">
            <v>张飞碎片</v>
          </cell>
          <cell r="C296" t="str">
            <v>1</v>
          </cell>
          <cell r="D296" t="str">
            <v>0</v>
          </cell>
          <cell r="E296" t="str">
            <v>3</v>
          </cell>
          <cell r="F296" t="str">
            <v>touxiang_zhangfei</v>
          </cell>
          <cell r="H296">
            <v>6</v>
          </cell>
          <cell r="I296" t="str">
            <v>蜀国SS级物攻型武将，150个合成张飞，也可用于升星</v>
          </cell>
        </row>
        <row r="297">
          <cell r="A297">
            <v>2031002</v>
          </cell>
          <cell r="B297" t="str">
            <v>关羽碎片</v>
          </cell>
          <cell r="C297" t="str">
            <v>1</v>
          </cell>
          <cell r="D297" t="str">
            <v>0</v>
          </cell>
          <cell r="E297" t="str">
            <v>3</v>
          </cell>
          <cell r="F297" t="str">
            <v>touxiang_guanyu</v>
          </cell>
          <cell r="H297">
            <v>6</v>
          </cell>
          <cell r="I297" t="str">
            <v>蜀国SS级物防型武将，150个合成关羽，也可用于升星</v>
          </cell>
        </row>
        <row r="298">
          <cell r="A298">
            <v>2031003</v>
          </cell>
          <cell r="B298" t="str">
            <v>刘备碎片</v>
          </cell>
          <cell r="C298" t="str">
            <v>1</v>
          </cell>
          <cell r="D298" t="str">
            <v>0</v>
          </cell>
          <cell r="E298" t="str">
            <v>3</v>
          </cell>
          <cell r="F298" t="str">
            <v>touxiang_liubei</v>
          </cell>
          <cell r="H298">
            <v>6</v>
          </cell>
          <cell r="I298" t="str">
            <v>蜀国SS级辅助型武将，150个合成刘备，也可用于升星</v>
          </cell>
        </row>
        <row r="299">
          <cell r="A299">
            <v>2031004</v>
          </cell>
          <cell r="B299" t="str">
            <v>黄忠碎片</v>
          </cell>
          <cell r="C299" t="str">
            <v>1</v>
          </cell>
          <cell r="D299" t="str">
            <v>0</v>
          </cell>
          <cell r="E299" t="str">
            <v>3</v>
          </cell>
          <cell r="F299" t="str">
            <v>touxiang_huangzhong</v>
          </cell>
          <cell r="H299">
            <v>5</v>
          </cell>
          <cell r="I299" t="str">
            <v>蜀国S+级物攻型武将，100个合成黄忠，也可用于升星</v>
          </cell>
        </row>
        <row r="300">
          <cell r="A300">
            <v>2031005</v>
          </cell>
          <cell r="B300" t="str">
            <v>吕布碎片</v>
          </cell>
          <cell r="C300" t="str">
            <v>1</v>
          </cell>
          <cell r="D300" t="str">
            <v>0</v>
          </cell>
          <cell r="E300" t="str">
            <v>3</v>
          </cell>
          <cell r="F300" t="str">
            <v>touxiang_lvbu</v>
          </cell>
          <cell r="G300" t="str">
            <v>icon_lvbu</v>
          </cell>
          <cell r="H300">
            <v>6</v>
          </cell>
          <cell r="I300" t="str">
            <v>群雄SS级物攻型武将，150个合成吕布，也可用于升星</v>
          </cell>
        </row>
        <row r="301">
          <cell r="A301">
            <v>2031006</v>
          </cell>
          <cell r="B301" t="str">
            <v>夏侯涓碎片</v>
          </cell>
          <cell r="C301" t="str">
            <v>1</v>
          </cell>
          <cell r="D301" t="str">
            <v>0</v>
          </cell>
          <cell r="E301" t="str">
            <v>3</v>
          </cell>
          <cell r="F301" t="str">
            <v>touxiang_xiahoujuan</v>
          </cell>
          <cell r="H301">
            <v>3</v>
          </cell>
          <cell r="I301" t="str">
            <v>蜀国A级辅助型武将，20个合成夏侯涓，也可用于升星</v>
          </cell>
        </row>
        <row r="302">
          <cell r="A302">
            <v>2031007</v>
          </cell>
          <cell r="B302" t="str">
            <v>马超碎片</v>
          </cell>
          <cell r="C302" t="str">
            <v>1</v>
          </cell>
          <cell r="D302" t="str">
            <v>0</v>
          </cell>
          <cell r="E302" t="str">
            <v>3</v>
          </cell>
          <cell r="F302" t="str">
            <v>touxiang_machao</v>
          </cell>
          <cell r="H302">
            <v>4</v>
          </cell>
          <cell r="I302" t="str">
            <v>蜀国S级物攻型武将，100个合成马超，也可用于升星</v>
          </cell>
        </row>
        <row r="303">
          <cell r="A303">
            <v>2031008</v>
          </cell>
          <cell r="B303" t="str">
            <v>甘宁碎片</v>
          </cell>
          <cell r="C303" t="str">
            <v>1</v>
          </cell>
          <cell r="D303" t="str">
            <v>0</v>
          </cell>
          <cell r="E303" t="str">
            <v>3</v>
          </cell>
          <cell r="F303" t="str">
            <v>touxiang_ganning</v>
          </cell>
          <cell r="H303">
            <v>5</v>
          </cell>
          <cell r="I303" t="str">
            <v>吴国S+级物防型武将，100个合成甘宁，也可用于升星</v>
          </cell>
        </row>
        <row r="304">
          <cell r="A304">
            <v>2031009</v>
          </cell>
          <cell r="B304" t="str">
            <v>孙尚香碎片</v>
          </cell>
          <cell r="C304" t="str">
            <v>1</v>
          </cell>
          <cell r="D304" t="str">
            <v>0</v>
          </cell>
          <cell r="E304" t="str">
            <v>3</v>
          </cell>
          <cell r="F304" t="str">
            <v>touxiang_sunshangxiang</v>
          </cell>
          <cell r="H304">
            <v>6</v>
          </cell>
          <cell r="I304" t="str">
            <v>吴国SS级物攻型武将，150个合成孙尚香，也可用于升星</v>
          </cell>
        </row>
        <row r="305">
          <cell r="A305">
            <v>2031010</v>
          </cell>
          <cell r="B305" t="str">
            <v>许褚碎片</v>
          </cell>
          <cell r="C305" t="str">
            <v>1</v>
          </cell>
          <cell r="D305" t="str">
            <v>0</v>
          </cell>
          <cell r="E305" t="str">
            <v>3</v>
          </cell>
          <cell r="F305" t="str">
            <v>touxiang_xuchu</v>
          </cell>
          <cell r="H305">
            <v>4</v>
          </cell>
          <cell r="I305" t="str">
            <v>魏国S级物防型武将，50个合成许褚，也可用于升星</v>
          </cell>
        </row>
        <row r="306">
          <cell r="A306">
            <v>2031011</v>
          </cell>
          <cell r="B306" t="str">
            <v>貂蝉碎片</v>
          </cell>
          <cell r="C306" t="str">
            <v>1</v>
          </cell>
          <cell r="D306" t="str">
            <v>0</v>
          </cell>
          <cell r="E306" t="str">
            <v>3</v>
          </cell>
          <cell r="F306" t="str">
            <v>touxiang_diaochan</v>
          </cell>
          <cell r="H306">
            <v>6</v>
          </cell>
          <cell r="I306" t="str">
            <v>群雄SS级法攻型武将，150个合成貂蝉，也可用于升星</v>
          </cell>
        </row>
        <row r="307">
          <cell r="A307">
            <v>2031012</v>
          </cell>
          <cell r="B307" t="str">
            <v>曹操碎片</v>
          </cell>
          <cell r="C307" t="str">
            <v>1</v>
          </cell>
          <cell r="D307" t="str">
            <v>0</v>
          </cell>
          <cell r="E307" t="str">
            <v>3</v>
          </cell>
          <cell r="F307" t="str">
            <v>touxiang_caocao</v>
          </cell>
          <cell r="H307">
            <v>6</v>
          </cell>
          <cell r="I307" t="str">
            <v>魏国SS级物防型武将，150个合成曹操，也可用于升星</v>
          </cell>
        </row>
        <row r="308">
          <cell r="A308">
            <v>2031013</v>
          </cell>
          <cell r="B308" t="str">
            <v>袁绍碎片</v>
          </cell>
          <cell r="C308" t="str">
            <v>1</v>
          </cell>
          <cell r="D308" t="str">
            <v>0</v>
          </cell>
          <cell r="E308" t="str">
            <v>3</v>
          </cell>
          <cell r="F308" t="str">
            <v>touxiang_yuanshao</v>
          </cell>
          <cell r="H308">
            <v>5</v>
          </cell>
          <cell r="I308" t="str">
            <v>群雄S+级物攻型武将，100个合成袁绍，也可用于升星</v>
          </cell>
        </row>
        <row r="309">
          <cell r="A309">
            <v>2031014</v>
          </cell>
          <cell r="B309" t="str">
            <v>董卓碎片</v>
          </cell>
          <cell r="C309" t="str">
            <v>1</v>
          </cell>
          <cell r="D309" t="str">
            <v>0</v>
          </cell>
          <cell r="E309" t="str">
            <v>3</v>
          </cell>
          <cell r="F309" t="str">
            <v>touxiang_dongzhuo</v>
          </cell>
          <cell r="H309">
            <v>5</v>
          </cell>
          <cell r="I309" t="str">
            <v>群雄S+级物防型武将，100个合成董卓，也可用于升星</v>
          </cell>
        </row>
        <row r="310">
          <cell r="A310">
            <v>2031015</v>
          </cell>
          <cell r="B310" t="str">
            <v>步练师碎片</v>
          </cell>
          <cell r="C310" t="str">
            <v>1</v>
          </cell>
          <cell r="D310" t="str">
            <v>0</v>
          </cell>
          <cell r="E310" t="str">
            <v>3</v>
          </cell>
          <cell r="F310" t="str">
            <v>touxiang_bulianshi</v>
          </cell>
          <cell r="H310">
            <v>4</v>
          </cell>
          <cell r="I310" t="str">
            <v>吴国S级辅助型武将，50个合成步练师，也可用于升星</v>
          </cell>
        </row>
        <row r="311">
          <cell r="A311">
            <v>2031016</v>
          </cell>
          <cell r="B311" t="str">
            <v>卢植碎片</v>
          </cell>
          <cell r="C311" t="str">
            <v>1</v>
          </cell>
          <cell r="D311" t="str">
            <v>0</v>
          </cell>
          <cell r="E311" t="str">
            <v>3</v>
          </cell>
          <cell r="F311" t="str">
            <v>touxiang_luzhi</v>
          </cell>
          <cell r="H311">
            <v>5</v>
          </cell>
          <cell r="I311" t="str">
            <v>群雄S+级法防型武将，100个合成卢植，也可用于升星</v>
          </cell>
        </row>
        <row r="312">
          <cell r="A312">
            <v>2031017</v>
          </cell>
          <cell r="B312" t="str">
            <v>郭嘉碎片</v>
          </cell>
          <cell r="C312" t="str">
            <v>1</v>
          </cell>
          <cell r="D312" t="str">
            <v>0</v>
          </cell>
          <cell r="E312" t="str">
            <v>3</v>
          </cell>
          <cell r="F312" t="str">
            <v>touxiang_guojia</v>
          </cell>
          <cell r="H312">
            <v>6</v>
          </cell>
          <cell r="I312" t="str">
            <v>魏国SS级法攻型武将，150个合成郭嘉，也可用于升星</v>
          </cell>
        </row>
        <row r="313">
          <cell r="A313">
            <v>2031018</v>
          </cell>
          <cell r="B313" t="str">
            <v>甄姬碎片</v>
          </cell>
          <cell r="C313" t="str">
            <v>1</v>
          </cell>
          <cell r="D313" t="str">
            <v>0</v>
          </cell>
          <cell r="E313" t="str">
            <v>3</v>
          </cell>
          <cell r="F313" t="str">
            <v>touxiang_zhenji</v>
          </cell>
          <cell r="H313">
            <v>5</v>
          </cell>
          <cell r="I313" t="str">
            <v>魏国S+级辅助型武将，100个合成甄姬，也可用于升星</v>
          </cell>
        </row>
        <row r="314">
          <cell r="A314">
            <v>2031019</v>
          </cell>
          <cell r="B314" t="str">
            <v>潘凤碎片</v>
          </cell>
          <cell r="C314" t="str">
            <v>1</v>
          </cell>
          <cell r="D314" t="str">
            <v>0</v>
          </cell>
          <cell r="E314" t="str">
            <v>3</v>
          </cell>
          <cell r="F314" t="str">
            <v>touxiang_panfeng</v>
          </cell>
          <cell r="H314">
            <v>3</v>
          </cell>
          <cell r="I314" t="str">
            <v>群雄A级物攻型武将，20个合成潘凤，也可用于升星</v>
          </cell>
        </row>
        <row r="315">
          <cell r="A315">
            <v>2031020</v>
          </cell>
          <cell r="B315" t="str">
            <v>司马懿碎片</v>
          </cell>
          <cell r="C315" t="str">
            <v>1</v>
          </cell>
          <cell r="D315" t="str">
            <v>0</v>
          </cell>
          <cell r="E315" t="str">
            <v>3</v>
          </cell>
          <cell r="F315" t="str">
            <v>touxiang_simayi</v>
          </cell>
          <cell r="H315">
            <v>7</v>
          </cell>
          <cell r="I315" t="str">
            <v>魏国SSS级法攻型武将，150个合成司马懿，也可用于升星</v>
          </cell>
        </row>
        <row r="316">
          <cell r="A316">
            <v>2031021</v>
          </cell>
          <cell r="B316" t="str">
            <v>陆逊碎片</v>
          </cell>
          <cell r="C316" t="str">
            <v>1</v>
          </cell>
          <cell r="D316" t="str">
            <v>0</v>
          </cell>
          <cell r="E316" t="str">
            <v>3</v>
          </cell>
          <cell r="F316" t="str">
            <v>touxiang_luxun</v>
          </cell>
          <cell r="H316">
            <v>6</v>
          </cell>
          <cell r="I316" t="str">
            <v>吴国SS级法攻型武将，150个合成陆逊，也可用于升星</v>
          </cell>
        </row>
        <row r="317">
          <cell r="A317">
            <v>2031022</v>
          </cell>
          <cell r="B317" t="str">
            <v>曹丕碎片</v>
          </cell>
          <cell r="C317" t="str">
            <v>1</v>
          </cell>
          <cell r="D317" t="str">
            <v>0</v>
          </cell>
          <cell r="E317" t="str">
            <v>3</v>
          </cell>
          <cell r="F317" t="str">
            <v>touxiang_caopi</v>
          </cell>
          <cell r="H317">
            <v>3</v>
          </cell>
          <cell r="I317" t="str">
            <v>魏国A级物攻型武将，20个合成曹丕，也可用于升星</v>
          </cell>
        </row>
        <row r="318">
          <cell r="A318">
            <v>2031023</v>
          </cell>
          <cell r="B318" t="str">
            <v>魏延碎片</v>
          </cell>
          <cell r="C318" t="str">
            <v>1</v>
          </cell>
          <cell r="D318" t="str">
            <v>0</v>
          </cell>
          <cell r="E318" t="str">
            <v>3</v>
          </cell>
          <cell r="F318" t="str">
            <v>touxiang_weiyan</v>
          </cell>
          <cell r="H318">
            <v>4</v>
          </cell>
          <cell r="I318" t="str">
            <v>蜀国S级法防型武将，50个合成魏延，也可用于升星</v>
          </cell>
        </row>
        <row r="319">
          <cell r="A319">
            <v>2031024</v>
          </cell>
          <cell r="B319" t="str">
            <v>小乔碎片</v>
          </cell>
          <cell r="C319" t="str">
            <v>1</v>
          </cell>
          <cell r="D319" t="str">
            <v>0</v>
          </cell>
          <cell r="E319" t="str">
            <v>3</v>
          </cell>
          <cell r="F319" t="str">
            <v>touxiang_xiaoqiao</v>
          </cell>
          <cell r="H319">
            <v>5</v>
          </cell>
          <cell r="I319" t="str">
            <v>吴国S+级法攻型武将，100个合成小乔，也可用于升星</v>
          </cell>
        </row>
        <row r="320">
          <cell r="A320">
            <v>2031025</v>
          </cell>
          <cell r="B320" t="str">
            <v>诸葛瑾碎片</v>
          </cell>
          <cell r="C320" t="str">
            <v>1</v>
          </cell>
          <cell r="D320" t="str">
            <v>0</v>
          </cell>
          <cell r="E320" t="str">
            <v>3</v>
          </cell>
          <cell r="F320" t="str">
            <v>touxiang_zhugejin</v>
          </cell>
          <cell r="H320">
            <v>2</v>
          </cell>
          <cell r="I320" t="str">
            <v>吴国B级法攻型武将，10个合成诸葛瑾，也可用于升星</v>
          </cell>
        </row>
        <row r="321">
          <cell r="A321">
            <v>2031026</v>
          </cell>
          <cell r="B321" t="str">
            <v>杨修碎片</v>
          </cell>
          <cell r="C321" t="str">
            <v>1</v>
          </cell>
          <cell r="D321" t="str">
            <v>0</v>
          </cell>
          <cell r="E321" t="str">
            <v>3</v>
          </cell>
          <cell r="F321" t="str">
            <v>touxiang_yangxiu</v>
          </cell>
          <cell r="H321">
            <v>2</v>
          </cell>
          <cell r="I321" t="str">
            <v>魏国B级辅助型武将，10个合成杨修，也可用于升星</v>
          </cell>
        </row>
        <row r="322">
          <cell r="A322">
            <v>2031027</v>
          </cell>
          <cell r="B322" t="str">
            <v>吕蒙碎片</v>
          </cell>
          <cell r="C322" t="str">
            <v>1</v>
          </cell>
          <cell r="D322" t="str">
            <v>0</v>
          </cell>
          <cell r="E322" t="str">
            <v>3</v>
          </cell>
          <cell r="F322" t="str">
            <v>touxiang_lvmeng</v>
          </cell>
          <cell r="H322">
            <v>4</v>
          </cell>
          <cell r="I322" t="str">
            <v>吴国S级物防型武将，50个合成吕蒙，也可用于升星</v>
          </cell>
        </row>
        <row r="323">
          <cell r="A323">
            <v>2031028</v>
          </cell>
          <cell r="B323" t="str">
            <v>糜竺碎片</v>
          </cell>
          <cell r="C323" t="str">
            <v>1</v>
          </cell>
          <cell r="D323" t="str">
            <v>0</v>
          </cell>
          <cell r="E323" t="str">
            <v>3</v>
          </cell>
          <cell r="F323" t="str">
            <v>touxiang_mizhu</v>
          </cell>
          <cell r="H323">
            <v>2</v>
          </cell>
          <cell r="I323" t="str">
            <v>蜀国B级法攻型武将，10个合成糜竺，也可用于升星</v>
          </cell>
        </row>
        <row r="324">
          <cell r="A324">
            <v>2031029</v>
          </cell>
          <cell r="B324" t="str">
            <v>荀攸碎片</v>
          </cell>
          <cell r="C324" t="str">
            <v>1</v>
          </cell>
          <cell r="D324" t="str">
            <v>0</v>
          </cell>
          <cell r="E324" t="str">
            <v>3</v>
          </cell>
          <cell r="F324" t="str">
            <v>touxiang_xunyou</v>
          </cell>
          <cell r="H324">
            <v>3</v>
          </cell>
          <cell r="I324" t="str">
            <v>魏国A级法攻型武将，20个合成荀攸，也可用于升星</v>
          </cell>
        </row>
        <row r="325">
          <cell r="A325">
            <v>2031030</v>
          </cell>
          <cell r="B325" t="str">
            <v>大乔碎片</v>
          </cell>
          <cell r="C325" t="str">
            <v>1</v>
          </cell>
          <cell r="D325" t="str">
            <v>0</v>
          </cell>
          <cell r="E325" t="str">
            <v>3</v>
          </cell>
          <cell r="F325" t="str">
            <v>touxiang_daqiao</v>
          </cell>
          <cell r="H325">
            <v>6</v>
          </cell>
          <cell r="I325" t="str">
            <v>吴国SS级辅助型武将，150个合成大乔，也可用于升星</v>
          </cell>
        </row>
        <row r="326">
          <cell r="A326">
            <v>2031031</v>
          </cell>
          <cell r="B326" t="str">
            <v>陈宫碎片</v>
          </cell>
          <cell r="C326" t="str">
            <v>1</v>
          </cell>
          <cell r="D326" t="str">
            <v>0</v>
          </cell>
          <cell r="E326" t="str">
            <v>3</v>
          </cell>
          <cell r="F326" t="str">
            <v>touxiang_chengong</v>
          </cell>
          <cell r="H326">
            <v>3</v>
          </cell>
          <cell r="I326" t="str">
            <v>群雄A级法攻型武将，20个合成陈宫，也可用于升星</v>
          </cell>
        </row>
        <row r="327">
          <cell r="A327">
            <v>2031032</v>
          </cell>
          <cell r="B327" t="str">
            <v>蔡文姬碎片</v>
          </cell>
          <cell r="C327" t="str">
            <v>1</v>
          </cell>
          <cell r="D327" t="str">
            <v>0</v>
          </cell>
          <cell r="E327" t="str">
            <v>3</v>
          </cell>
          <cell r="F327" t="str">
            <v>touxiang_caiwenji</v>
          </cell>
          <cell r="H327">
            <v>4</v>
          </cell>
          <cell r="I327" t="str">
            <v>群雄S级物攻型武将，50个合成蔡文姬，也可用于升星</v>
          </cell>
        </row>
        <row r="328">
          <cell r="A328">
            <v>2031033</v>
          </cell>
          <cell r="B328" t="str">
            <v>祝融碎片</v>
          </cell>
          <cell r="C328" t="str">
            <v>1</v>
          </cell>
          <cell r="D328" t="str">
            <v>0</v>
          </cell>
          <cell r="E328" t="str">
            <v>3</v>
          </cell>
          <cell r="F328" t="str">
            <v>touxiang_zhurong</v>
          </cell>
          <cell r="H328">
            <v>4</v>
          </cell>
          <cell r="I328" t="str">
            <v>蜀国S级物攻型武将，50个合成祝融，也可用于升星</v>
          </cell>
        </row>
        <row r="329">
          <cell r="A329">
            <v>2031034</v>
          </cell>
          <cell r="B329" t="str">
            <v>廖化碎片</v>
          </cell>
          <cell r="C329" t="str">
            <v>1</v>
          </cell>
          <cell r="D329" t="str">
            <v>0</v>
          </cell>
          <cell r="E329" t="str">
            <v>3</v>
          </cell>
          <cell r="F329" t="str">
            <v>touxiang_liaohua</v>
          </cell>
          <cell r="H329">
            <v>2</v>
          </cell>
          <cell r="I329" t="str">
            <v>蜀国B级物防型武将，10个合成廖化，也可用于升星</v>
          </cell>
        </row>
        <row r="330">
          <cell r="A330">
            <v>2031035</v>
          </cell>
          <cell r="B330" t="str">
            <v>张郃碎片</v>
          </cell>
          <cell r="C330" t="str">
            <v>1</v>
          </cell>
          <cell r="D330" t="str">
            <v>0</v>
          </cell>
          <cell r="E330" t="str">
            <v>3</v>
          </cell>
          <cell r="F330" t="str">
            <v>touxiang_zhanghe</v>
          </cell>
          <cell r="H330">
            <v>4</v>
          </cell>
          <cell r="I330" t="str">
            <v>魏国S级物攻型武将，50个合成张郃，也可用于升星</v>
          </cell>
        </row>
        <row r="331">
          <cell r="A331">
            <v>2031036</v>
          </cell>
          <cell r="B331" t="str">
            <v>姜维碎片</v>
          </cell>
          <cell r="C331" t="str">
            <v>1</v>
          </cell>
          <cell r="D331" t="str">
            <v>0</v>
          </cell>
          <cell r="E331" t="str">
            <v>3</v>
          </cell>
          <cell r="F331" t="str">
            <v>touxiang_jiangwei</v>
          </cell>
          <cell r="H331">
            <v>5</v>
          </cell>
          <cell r="I331" t="str">
            <v>蜀国S+级法攻型武将，100个合成姜维，也可用于升星</v>
          </cell>
        </row>
        <row r="332">
          <cell r="A332">
            <v>2031037</v>
          </cell>
          <cell r="B332" t="str">
            <v>华佗碎片</v>
          </cell>
          <cell r="C332" t="str">
            <v>1</v>
          </cell>
          <cell r="D332" t="str">
            <v>0</v>
          </cell>
          <cell r="E332" t="str">
            <v>3</v>
          </cell>
          <cell r="F332" t="str">
            <v>touxiang_huatuo</v>
          </cell>
          <cell r="H332">
            <v>7</v>
          </cell>
          <cell r="I332" t="str">
            <v>群雄SSS级辅助型武将，150个合成华佗，也可用于升星</v>
          </cell>
        </row>
        <row r="333">
          <cell r="A333">
            <v>2031038</v>
          </cell>
          <cell r="B333" t="str">
            <v>华雄碎片</v>
          </cell>
          <cell r="C333" t="str">
            <v>1</v>
          </cell>
          <cell r="D333" t="str">
            <v>0</v>
          </cell>
          <cell r="E333" t="str">
            <v>3</v>
          </cell>
          <cell r="F333" t="str">
            <v>touxiang_huaxiong</v>
          </cell>
          <cell r="H333">
            <v>5</v>
          </cell>
          <cell r="I333" t="str">
            <v>群雄S+级物防型武将，100个合成华雄，也可用于升星</v>
          </cell>
        </row>
        <row r="334">
          <cell r="A334">
            <v>2031039</v>
          </cell>
          <cell r="B334" t="str">
            <v>黄月英碎片</v>
          </cell>
          <cell r="C334" t="str">
            <v>1</v>
          </cell>
          <cell r="D334" t="str">
            <v>0</v>
          </cell>
          <cell r="E334" t="str">
            <v>3</v>
          </cell>
          <cell r="F334" t="str">
            <v>touxiang_huangyueying</v>
          </cell>
          <cell r="H334">
            <v>6</v>
          </cell>
          <cell r="I334" t="str">
            <v>蜀国SS级法攻型武将，150个合成黄月英，也可用于升星</v>
          </cell>
        </row>
        <row r="335">
          <cell r="A335">
            <v>2031040</v>
          </cell>
          <cell r="B335" t="str">
            <v>夏侯惇碎片</v>
          </cell>
          <cell r="C335" t="str">
            <v>1</v>
          </cell>
          <cell r="D335" t="str">
            <v>0</v>
          </cell>
          <cell r="E335" t="str">
            <v>3</v>
          </cell>
          <cell r="F335" t="str">
            <v>touxiang_xiahoudun</v>
          </cell>
          <cell r="H335">
            <v>5</v>
          </cell>
          <cell r="I335" t="str">
            <v>魏国S+级物防型武将，100个合成夏侯惇，也可用于升星</v>
          </cell>
        </row>
        <row r="336">
          <cell r="A336">
            <v>2031041</v>
          </cell>
          <cell r="B336" t="str">
            <v>太史慈碎片</v>
          </cell>
          <cell r="C336" t="str">
            <v>1</v>
          </cell>
          <cell r="D336" t="str">
            <v>0</v>
          </cell>
          <cell r="E336" t="str">
            <v>3</v>
          </cell>
          <cell r="F336" t="str">
            <v>touxiang_taishici</v>
          </cell>
          <cell r="H336">
            <v>6</v>
          </cell>
          <cell r="I336" t="str">
            <v>吴国SS级物攻型武将，150个合成太史慈，也可用于升星</v>
          </cell>
        </row>
        <row r="337">
          <cell r="A337">
            <v>2031042</v>
          </cell>
          <cell r="B337" t="str">
            <v>荀彧碎片</v>
          </cell>
          <cell r="C337" t="str">
            <v>1</v>
          </cell>
          <cell r="D337" t="str">
            <v>0</v>
          </cell>
          <cell r="E337" t="str">
            <v>3</v>
          </cell>
          <cell r="F337" t="str">
            <v>touxiang_xunyu</v>
          </cell>
          <cell r="H337">
            <v>6</v>
          </cell>
          <cell r="I337" t="str">
            <v>魏国SS级辅助型武将，150个合成荀彧，也可用于升星</v>
          </cell>
        </row>
        <row r="338">
          <cell r="A338">
            <v>2031043</v>
          </cell>
          <cell r="B338" t="str">
            <v>黄盖碎片</v>
          </cell>
          <cell r="C338" t="str">
            <v>1</v>
          </cell>
          <cell r="D338" t="str">
            <v>0</v>
          </cell>
          <cell r="E338" t="str">
            <v>3</v>
          </cell>
          <cell r="F338" t="str">
            <v>touxiang_huanggai</v>
          </cell>
          <cell r="H338">
            <v>4</v>
          </cell>
          <cell r="I338" t="str">
            <v>吴国S级法防型武将，50个合成黄盖，也可用于升星</v>
          </cell>
        </row>
        <row r="339">
          <cell r="A339">
            <v>2031044</v>
          </cell>
          <cell r="B339" t="str">
            <v>贾诩碎片</v>
          </cell>
          <cell r="C339" t="str">
            <v>1</v>
          </cell>
          <cell r="D339" t="str">
            <v>0</v>
          </cell>
          <cell r="E339" t="str">
            <v>3</v>
          </cell>
          <cell r="F339" t="str">
            <v>touxiang_jiaxu</v>
          </cell>
          <cell r="H339">
            <v>6</v>
          </cell>
          <cell r="I339" t="str">
            <v>群雄SS级法攻型武将，150个合成贾诩，也可用于升星</v>
          </cell>
        </row>
        <row r="340">
          <cell r="A340">
            <v>2031045</v>
          </cell>
          <cell r="B340" t="str">
            <v>张角碎片</v>
          </cell>
          <cell r="C340" t="str">
            <v>1</v>
          </cell>
          <cell r="D340" t="str">
            <v>0</v>
          </cell>
          <cell r="E340" t="str">
            <v>3</v>
          </cell>
          <cell r="F340" t="str">
            <v>touxiang_zhangjiao</v>
          </cell>
          <cell r="H340">
            <v>4</v>
          </cell>
          <cell r="I340" t="str">
            <v>群雄S级法攻型武将，50个合成张角，也可用于升星</v>
          </cell>
        </row>
        <row r="341">
          <cell r="A341">
            <v>2031046</v>
          </cell>
          <cell r="B341" t="str">
            <v>孙策碎片</v>
          </cell>
          <cell r="C341" t="str">
            <v>1</v>
          </cell>
          <cell r="D341" t="str">
            <v>0</v>
          </cell>
          <cell r="E341" t="str">
            <v>3</v>
          </cell>
          <cell r="F341" t="str">
            <v>touxiang_liubei</v>
          </cell>
          <cell r="H341" t="str">
            <v>0</v>
          </cell>
          <cell r="I341" t="str">
            <v>孙策碎片，用于合成孙策</v>
          </cell>
        </row>
        <row r="342">
          <cell r="A342">
            <v>2031047</v>
          </cell>
          <cell r="B342" t="str">
            <v>周泰碎片</v>
          </cell>
          <cell r="C342" t="str">
            <v>1</v>
          </cell>
          <cell r="D342" t="str">
            <v>0</v>
          </cell>
          <cell r="E342" t="str">
            <v>3</v>
          </cell>
          <cell r="F342" t="str">
            <v>touxiang_liubei</v>
          </cell>
          <cell r="H342" t="str">
            <v>0</v>
          </cell>
          <cell r="I342" t="str">
            <v>周泰碎片，用于合成周泰</v>
          </cell>
        </row>
        <row r="343">
          <cell r="A343">
            <v>2031048</v>
          </cell>
          <cell r="B343" t="str">
            <v>黄盖碎片</v>
          </cell>
          <cell r="C343" t="str">
            <v>1</v>
          </cell>
          <cell r="D343" t="str">
            <v>0</v>
          </cell>
          <cell r="E343" t="str">
            <v>3</v>
          </cell>
          <cell r="F343" t="str">
            <v>touxiang_huanggai</v>
          </cell>
          <cell r="H343" t="str">
            <v>0</v>
          </cell>
          <cell r="I343" t="str">
            <v>黄盖碎片，用于合成黄盖</v>
          </cell>
        </row>
        <row r="344">
          <cell r="A344">
            <v>2031049</v>
          </cell>
          <cell r="B344" t="str">
            <v>左慈碎片</v>
          </cell>
          <cell r="C344" t="str">
            <v>1</v>
          </cell>
          <cell r="D344" t="str">
            <v>0</v>
          </cell>
          <cell r="E344" t="str">
            <v>3</v>
          </cell>
          <cell r="F344" t="str">
            <v>touxiang_liubei</v>
          </cell>
          <cell r="H344" t="str">
            <v>0</v>
          </cell>
          <cell r="I344" t="str">
            <v>左慈碎片，用于合成左慈</v>
          </cell>
        </row>
        <row r="345">
          <cell r="A345">
            <v>2031050</v>
          </cell>
          <cell r="B345" t="str">
            <v>陆逊碎片</v>
          </cell>
          <cell r="C345" t="str">
            <v>1</v>
          </cell>
          <cell r="D345" t="str">
            <v>0</v>
          </cell>
          <cell r="E345" t="str">
            <v>3</v>
          </cell>
          <cell r="F345" t="str">
            <v>touxiang_liubei</v>
          </cell>
          <cell r="H345" t="str">
            <v>0</v>
          </cell>
          <cell r="I345" t="str">
            <v>陆逊碎片，用于合成陆逊</v>
          </cell>
        </row>
        <row r="346">
          <cell r="A346">
            <v>2031051</v>
          </cell>
          <cell r="B346" t="str">
            <v>吴夫人碎片</v>
          </cell>
          <cell r="C346" t="str">
            <v>1</v>
          </cell>
          <cell r="D346" t="str">
            <v>0</v>
          </cell>
          <cell r="E346" t="str">
            <v>3</v>
          </cell>
          <cell r="F346" t="str">
            <v>touxiang_liubei</v>
          </cell>
          <cell r="H346" t="str">
            <v>0</v>
          </cell>
          <cell r="I346" t="str">
            <v>吴夫人碎片，用于合成吴夫人</v>
          </cell>
        </row>
        <row r="347">
          <cell r="A347">
            <v>2031052</v>
          </cell>
          <cell r="B347" t="str">
            <v>马腾碎片</v>
          </cell>
          <cell r="C347" t="str">
            <v>1</v>
          </cell>
          <cell r="D347" t="str">
            <v>0</v>
          </cell>
          <cell r="E347" t="str">
            <v>3</v>
          </cell>
          <cell r="F347" t="str">
            <v>touxiang_liubei</v>
          </cell>
          <cell r="H347" t="str">
            <v>0</v>
          </cell>
          <cell r="I347" t="str">
            <v>马腾碎片，用于合成马腾</v>
          </cell>
        </row>
        <row r="348">
          <cell r="A348">
            <v>2031053</v>
          </cell>
          <cell r="B348" t="str">
            <v>典韦碎片</v>
          </cell>
          <cell r="C348" t="str">
            <v>1</v>
          </cell>
          <cell r="D348" t="str">
            <v>0</v>
          </cell>
          <cell r="E348" t="str">
            <v>3</v>
          </cell>
          <cell r="F348" t="str">
            <v>touxiang_liubei</v>
          </cell>
          <cell r="H348" t="str">
            <v>0</v>
          </cell>
          <cell r="I348" t="str">
            <v>典韦碎片，用于合成典韦</v>
          </cell>
        </row>
        <row r="349">
          <cell r="A349">
            <v>2031054</v>
          </cell>
          <cell r="B349" t="str">
            <v>张辽碎片</v>
          </cell>
          <cell r="C349" t="str">
            <v>1</v>
          </cell>
          <cell r="D349" t="str">
            <v>0</v>
          </cell>
          <cell r="E349" t="str">
            <v>3</v>
          </cell>
          <cell r="F349" t="str">
            <v>touxiang_liubei</v>
          </cell>
          <cell r="H349" t="str">
            <v>0</v>
          </cell>
          <cell r="I349" t="str">
            <v>张辽碎片，用于合成张辽</v>
          </cell>
        </row>
        <row r="350">
          <cell r="A350">
            <v>2031055</v>
          </cell>
          <cell r="B350" t="str">
            <v>许攸碎片</v>
          </cell>
          <cell r="C350" t="str">
            <v>1</v>
          </cell>
          <cell r="D350" t="str">
            <v>0</v>
          </cell>
          <cell r="E350" t="str">
            <v>3</v>
          </cell>
          <cell r="F350" t="str">
            <v>touxiang_liubei</v>
          </cell>
          <cell r="H350" t="str">
            <v>0</v>
          </cell>
          <cell r="I350" t="str">
            <v>许攸碎片，用于合成许攸</v>
          </cell>
        </row>
        <row r="351">
          <cell r="A351">
            <v>2031056</v>
          </cell>
          <cell r="B351" t="str">
            <v>郭嘉碎片</v>
          </cell>
          <cell r="C351" t="str">
            <v>1</v>
          </cell>
          <cell r="D351" t="str">
            <v>0</v>
          </cell>
          <cell r="E351" t="str">
            <v>3</v>
          </cell>
          <cell r="F351" t="str">
            <v>touxiang_liubei</v>
          </cell>
          <cell r="H351" t="str">
            <v>0</v>
          </cell>
          <cell r="I351" t="str">
            <v>郭嘉碎片，用于合成郭嘉</v>
          </cell>
        </row>
        <row r="352">
          <cell r="A352">
            <v>2031057</v>
          </cell>
          <cell r="B352" t="str">
            <v>赵云碎片</v>
          </cell>
          <cell r="C352" t="str">
            <v>1</v>
          </cell>
          <cell r="D352" t="str">
            <v>0</v>
          </cell>
          <cell r="E352" t="str">
            <v>3</v>
          </cell>
          <cell r="F352" t="str">
            <v>touxiang_liubei</v>
          </cell>
          <cell r="H352">
            <v>7</v>
          </cell>
          <cell r="I352" t="str">
            <v>蜀国SSS级物攻型武将，150个合成赵云，也可用于升星</v>
          </cell>
        </row>
        <row r="353">
          <cell r="A353">
            <v>2031058</v>
          </cell>
          <cell r="B353" t="str">
            <v>诸葛亮碎片</v>
          </cell>
          <cell r="C353" t="str">
            <v>1</v>
          </cell>
          <cell r="D353" t="str">
            <v>0</v>
          </cell>
          <cell r="E353" t="str">
            <v>3</v>
          </cell>
          <cell r="F353" t="str">
            <v>touxiang_liubei</v>
          </cell>
          <cell r="H353">
            <v>7</v>
          </cell>
          <cell r="I353" t="str">
            <v>蜀国SSS级法攻型武将，150个合成诸葛亮，也可用于升星</v>
          </cell>
        </row>
        <row r="354">
          <cell r="A354">
            <v>2031060</v>
          </cell>
          <cell r="B354" t="str">
            <v>孙权碎片</v>
          </cell>
          <cell r="C354" t="str">
            <v>1</v>
          </cell>
          <cell r="D354" t="str">
            <v>0</v>
          </cell>
          <cell r="E354" t="str">
            <v>3</v>
          </cell>
          <cell r="F354" t="str">
            <v>touxiang_liubei</v>
          </cell>
          <cell r="H354">
            <v>6</v>
          </cell>
          <cell r="I354" t="str">
            <v>吴国SS级物攻型武将，150个合成孙权，也可用于升星</v>
          </cell>
        </row>
        <row r="355">
          <cell r="A355">
            <v>2031061</v>
          </cell>
          <cell r="B355" t="str">
            <v>夏侯渊碎片</v>
          </cell>
          <cell r="C355" t="str">
            <v>1</v>
          </cell>
          <cell r="D355" t="str">
            <v>0</v>
          </cell>
          <cell r="E355" t="str">
            <v>3</v>
          </cell>
          <cell r="F355" t="str">
            <v>touxiang_xiahouyuan</v>
          </cell>
          <cell r="H355">
            <v>5</v>
          </cell>
          <cell r="I355" t="str">
            <v>魏国S+级物攻型武将，100个合成夏侯渊，也可用于升星</v>
          </cell>
        </row>
        <row r="356">
          <cell r="A356">
            <v>2032001</v>
          </cell>
          <cell r="B356" t="str">
            <v>熊猫碎片</v>
          </cell>
          <cell r="C356" t="str">
            <v>1</v>
          </cell>
          <cell r="D356" t="str">
            <v>0</v>
          </cell>
          <cell r="E356" t="str">
            <v>3</v>
          </cell>
          <cell r="F356" t="str">
            <v>tubiao_xiongmao</v>
          </cell>
          <cell r="H356" t="str">
            <v>6</v>
          </cell>
          <cell r="I356" t="str">
            <v>熊猫碎片，用于合成熊猫</v>
          </cell>
        </row>
        <row r="357">
          <cell r="A357">
            <v>2032002</v>
          </cell>
          <cell r="B357" t="str">
            <v>熊碎片</v>
          </cell>
          <cell r="C357" t="str">
            <v>1</v>
          </cell>
          <cell r="D357" t="str">
            <v>0</v>
          </cell>
          <cell r="E357" t="str">
            <v>3</v>
          </cell>
          <cell r="F357" t="str">
            <v>tubiao_xiong</v>
          </cell>
          <cell r="H357" t="str">
            <v>6</v>
          </cell>
          <cell r="I357" t="str">
            <v>熊碎片，用于合成熊猫</v>
          </cell>
        </row>
        <row r="358">
          <cell r="A358">
            <v>2041001</v>
          </cell>
          <cell r="B358" t="str">
            <v>张飞</v>
          </cell>
          <cell r="C358" t="str">
            <v>1</v>
          </cell>
          <cell r="D358" t="str">
            <v>0</v>
          </cell>
          <cell r="E358" t="str">
            <v>4</v>
          </cell>
          <cell r="F358" t="str">
            <v>touxiang_zhangfei</v>
          </cell>
          <cell r="H358">
            <v>6</v>
          </cell>
          <cell r="I358" t="str">
            <v>张飞：SS级物理攻击型近战武将，拥有群体控制技能</v>
          </cell>
        </row>
        <row r="359">
          <cell r="A359">
            <v>2041002</v>
          </cell>
          <cell r="B359" t="str">
            <v>关羽</v>
          </cell>
          <cell r="C359" t="str">
            <v>1</v>
          </cell>
          <cell r="D359" t="str">
            <v>0</v>
          </cell>
          <cell r="E359" t="str">
            <v>4</v>
          </cell>
          <cell r="F359" t="str">
            <v>touxiang_guanyu</v>
          </cell>
          <cell r="H359">
            <v>6</v>
          </cell>
          <cell r="I359" t="str">
            <v>关羽：SS级物理防御型近战武将，可击退敌人</v>
          </cell>
        </row>
        <row r="360">
          <cell r="A360">
            <v>2041003</v>
          </cell>
          <cell r="B360" t="str">
            <v>刘备</v>
          </cell>
          <cell r="C360" t="str">
            <v>1</v>
          </cell>
          <cell r="D360" t="str">
            <v>0</v>
          </cell>
          <cell r="E360" t="str">
            <v>4</v>
          </cell>
          <cell r="F360" t="str">
            <v>touxiang_liubei</v>
          </cell>
          <cell r="H360">
            <v>6</v>
          </cell>
          <cell r="I360" t="str">
            <v>刘备：SS级辅助型远程武将，群体加血并净化负面效果</v>
          </cell>
        </row>
        <row r="361">
          <cell r="A361">
            <v>2041004</v>
          </cell>
          <cell r="B361" t="str">
            <v>黄忠</v>
          </cell>
          <cell r="C361" t="str">
            <v>1</v>
          </cell>
          <cell r="D361" t="str">
            <v>0</v>
          </cell>
          <cell r="E361" t="str">
            <v>4</v>
          </cell>
          <cell r="F361" t="str">
            <v>touxiang_huangzhong</v>
          </cell>
          <cell r="H361">
            <v>5</v>
          </cell>
          <cell r="I361" t="str">
            <v>黄忠：S+级物理攻击型远程武将，拥有多重箭技能</v>
          </cell>
        </row>
        <row r="362">
          <cell r="A362">
            <v>2041005</v>
          </cell>
          <cell r="B362" t="str">
            <v>吕布</v>
          </cell>
          <cell r="C362" t="str">
            <v>1</v>
          </cell>
          <cell r="D362" t="str">
            <v>0</v>
          </cell>
          <cell r="E362" t="str">
            <v>4</v>
          </cell>
          <cell r="F362" t="str">
            <v>touxiang_lvbu</v>
          </cell>
          <cell r="H362">
            <v>6</v>
          </cell>
          <cell r="I362" t="str">
            <v>吕布：SS级物理攻击型近战武将，拥有群体控制技能</v>
          </cell>
        </row>
        <row r="363">
          <cell r="A363">
            <v>2041006</v>
          </cell>
          <cell r="B363" t="str">
            <v>夏侯涓</v>
          </cell>
          <cell r="C363" t="str">
            <v>1</v>
          </cell>
          <cell r="D363" t="str">
            <v>0</v>
          </cell>
          <cell r="E363" t="str">
            <v>4</v>
          </cell>
          <cell r="F363" t="str">
            <v>touxiang_xiahoujuan</v>
          </cell>
          <cell r="H363">
            <v>3</v>
          </cell>
          <cell r="I363" t="str">
            <v>夏侯涓：A级辅助型远程武将，拥有群体加血技能</v>
          </cell>
        </row>
        <row r="364">
          <cell r="A364">
            <v>2041007</v>
          </cell>
          <cell r="B364" t="str">
            <v>马超</v>
          </cell>
          <cell r="C364" t="str">
            <v>1</v>
          </cell>
          <cell r="D364" t="str">
            <v>0</v>
          </cell>
          <cell r="E364" t="str">
            <v>4</v>
          </cell>
          <cell r="F364" t="str">
            <v>touxiang_machao</v>
          </cell>
          <cell r="H364">
            <v>4</v>
          </cell>
          <cell r="I364" t="str">
            <v>马超：S级物理攻击型近战武将，可以打断技能</v>
          </cell>
        </row>
        <row r="365">
          <cell r="A365">
            <v>2041008</v>
          </cell>
          <cell r="B365" t="str">
            <v>甘宁</v>
          </cell>
          <cell r="C365" t="str">
            <v>1</v>
          </cell>
          <cell r="D365" t="str">
            <v>0</v>
          </cell>
          <cell r="E365" t="str">
            <v>4</v>
          </cell>
          <cell r="F365" t="str">
            <v>touxiang_ganning</v>
          </cell>
          <cell r="H365">
            <v>5</v>
          </cell>
          <cell r="I365" t="str">
            <v>甘宁：S+级物理攻击型近战武将，可以沉默敌人</v>
          </cell>
        </row>
        <row r="366">
          <cell r="A366">
            <v>2041009</v>
          </cell>
          <cell r="B366" t="str">
            <v>孙尚香</v>
          </cell>
          <cell r="C366" t="str">
            <v>1</v>
          </cell>
          <cell r="D366" t="str">
            <v>0</v>
          </cell>
          <cell r="E366" t="str">
            <v>4</v>
          </cell>
          <cell r="F366" t="str">
            <v>touxiang_sunshangxiang</v>
          </cell>
          <cell r="H366">
            <v>6</v>
          </cell>
          <cell r="I366" t="str">
            <v>孙尚香：SS级物理攻击型近战武将，可以沉默敌人</v>
          </cell>
        </row>
        <row r="367">
          <cell r="A367">
            <v>2041010</v>
          </cell>
          <cell r="B367" t="str">
            <v>许褚</v>
          </cell>
          <cell r="C367" t="str">
            <v>1</v>
          </cell>
          <cell r="D367" t="str">
            <v>0</v>
          </cell>
          <cell r="E367" t="str">
            <v>4</v>
          </cell>
          <cell r="F367" t="str">
            <v>touxiang_xuchu</v>
          </cell>
          <cell r="H367">
            <v>4</v>
          </cell>
          <cell r="I367" t="str">
            <v>许褚：S级物理防御型近战武将，可以打断技能</v>
          </cell>
        </row>
        <row r="368">
          <cell r="A368">
            <v>2041011</v>
          </cell>
          <cell r="B368" t="str">
            <v>貂蝉</v>
          </cell>
          <cell r="C368" t="str">
            <v>1</v>
          </cell>
          <cell r="D368" t="str">
            <v>0</v>
          </cell>
          <cell r="E368" t="str">
            <v>4</v>
          </cell>
          <cell r="F368" t="str">
            <v>touxiang_diaochan</v>
          </cell>
          <cell r="H368">
            <v>6</v>
          </cell>
          <cell r="I368" t="str">
            <v>貂蝉：SS级法攻型远程武将，群体高伤害</v>
          </cell>
        </row>
        <row r="369">
          <cell r="A369">
            <v>2041012</v>
          </cell>
          <cell r="B369" t="str">
            <v>曹操</v>
          </cell>
          <cell r="C369" t="str">
            <v>1</v>
          </cell>
          <cell r="D369" t="str">
            <v>0</v>
          </cell>
          <cell r="E369" t="str">
            <v>4</v>
          </cell>
          <cell r="F369" t="str">
            <v>touxiang_caocao</v>
          </cell>
          <cell r="H369">
            <v>6</v>
          </cell>
          <cell r="I369" t="str">
            <v>曹操：SS级物理防御型近战武将，可沉默打断敌人</v>
          </cell>
        </row>
        <row r="370">
          <cell r="A370">
            <v>2041013</v>
          </cell>
          <cell r="B370" t="str">
            <v>袁绍</v>
          </cell>
          <cell r="C370" t="str">
            <v>1</v>
          </cell>
          <cell r="D370" t="str">
            <v>0</v>
          </cell>
          <cell r="E370" t="str">
            <v>4</v>
          </cell>
          <cell r="F370" t="str">
            <v>touxiang_yuanshao</v>
          </cell>
          <cell r="H370">
            <v>5</v>
          </cell>
          <cell r="I370" t="str">
            <v>袁绍：S+级物理攻击型远程武将，拥有群体高伤害技能</v>
          </cell>
        </row>
        <row r="371">
          <cell r="A371">
            <v>2041014</v>
          </cell>
          <cell r="B371" t="str">
            <v>董卓</v>
          </cell>
          <cell r="C371" t="str">
            <v>1</v>
          </cell>
          <cell r="D371" t="str">
            <v>0</v>
          </cell>
          <cell r="E371" t="str">
            <v>4</v>
          </cell>
          <cell r="F371" t="str">
            <v>touxiang_dongzhuo</v>
          </cell>
          <cell r="H371">
            <v>5</v>
          </cell>
          <cell r="I371" t="str">
            <v>董卓：S+级物理防御型武将，拥有群体高伤害技能</v>
          </cell>
        </row>
        <row r="372">
          <cell r="A372">
            <v>2041015</v>
          </cell>
          <cell r="B372" t="str">
            <v>步练师</v>
          </cell>
          <cell r="C372" t="str">
            <v>1</v>
          </cell>
          <cell r="D372" t="str">
            <v>0</v>
          </cell>
          <cell r="E372" t="str">
            <v>4</v>
          </cell>
          <cell r="F372" t="str">
            <v>touxiang_bulianshi</v>
          </cell>
          <cell r="H372">
            <v>4</v>
          </cell>
          <cell r="I372" t="str">
            <v>步练师：S级辅助型远程武将，可提升团队输出</v>
          </cell>
        </row>
        <row r="373">
          <cell r="A373">
            <v>2041016</v>
          </cell>
          <cell r="B373" t="str">
            <v>卢植</v>
          </cell>
          <cell r="C373" t="str">
            <v>1</v>
          </cell>
          <cell r="D373" t="str">
            <v>0</v>
          </cell>
          <cell r="E373" t="str">
            <v>4</v>
          </cell>
          <cell r="F373" t="str">
            <v>touxiang_luzhi</v>
          </cell>
          <cell r="H373">
            <v>5</v>
          </cell>
          <cell r="I373" t="str">
            <v>卢植：S+级法术防御型近战武将，生存能力极强</v>
          </cell>
        </row>
        <row r="374">
          <cell r="A374">
            <v>2041017</v>
          </cell>
          <cell r="B374" t="str">
            <v>郭嘉</v>
          </cell>
          <cell r="C374" t="str">
            <v>1</v>
          </cell>
          <cell r="D374" t="str">
            <v>0</v>
          </cell>
          <cell r="E374" t="str">
            <v>4</v>
          </cell>
          <cell r="F374" t="str">
            <v>touxiang_guojia</v>
          </cell>
          <cell r="H374">
            <v>6</v>
          </cell>
          <cell r="I374" t="str">
            <v>郭嘉：SS级法术攻击型远程武将，可降低敌人怒气</v>
          </cell>
        </row>
        <row r="375">
          <cell r="A375">
            <v>2041018</v>
          </cell>
          <cell r="B375" t="str">
            <v>甄姬</v>
          </cell>
          <cell r="C375" t="str">
            <v>1</v>
          </cell>
          <cell r="D375" t="str">
            <v>0</v>
          </cell>
          <cell r="E375" t="str">
            <v>4</v>
          </cell>
          <cell r="F375" t="str">
            <v>touxiang_zhenji</v>
          </cell>
          <cell r="H375">
            <v>5</v>
          </cell>
          <cell r="I375" t="str">
            <v>甄姬：S级辅助型远程武将，群体回血并回怒</v>
          </cell>
        </row>
        <row r="376">
          <cell r="A376">
            <v>2041019</v>
          </cell>
          <cell r="B376" t="str">
            <v>潘凤</v>
          </cell>
          <cell r="C376" t="str">
            <v>1</v>
          </cell>
          <cell r="D376" t="str">
            <v>0</v>
          </cell>
          <cell r="E376" t="str">
            <v>4</v>
          </cell>
          <cell r="F376" t="str">
            <v>touxiang_panfeng</v>
          </cell>
          <cell r="H376">
            <v>3</v>
          </cell>
          <cell r="I376" t="str">
            <v>潘凤：A级法术防御型近战武将，拥有群体伤害技能</v>
          </cell>
        </row>
        <row r="377">
          <cell r="A377">
            <v>2041020</v>
          </cell>
          <cell r="B377" t="str">
            <v>司马懿</v>
          </cell>
          <cell r="C377" t="str">
            <v>1</v>
          </cell>
          <cell r="D377" t="str">
            <v>0</v>
          </cell>
          <cell r="E377" t="str">
            <v>4</v>
          </cell>
          <cell r="F377" t="str">
            <v>touxiang_simayi</v>
          </cell>
          <cell r="H377">
            <v>7</v>
          </cell>
          <cell r="I377" t="str">
            <v>司马懿：SSS级法术攻击型远程武将，拥有群体高伤害技能</v>
          </cell>
        </row>
        <row r="378">
          <cell r="A378">
            <v>2041021</v>
          </cell>
          <cell r="B378" t="str">
            <v>陆逊</v>
          </cell>
          <cell r="C378" t="str">
            <v>1</v>
          </cell>
          <cell r="D378" t="str">
            <v>0</v>
          </cell>
          <cell r="E378" t="str">
            <v>4</v>
          </cell>
          <cell r="F378" t="str">
            <v>touxiang_luxun</v>
          </cell>
          <cell r="H378">
            <v>6</v>
          </cell>
          <cell r="I378" t="str">
            <v>陆逊：SS级法术攻击型远程武将，群体高伤害</v>
          </cell>
        </row>
        <row r="379">
          <cell r="A379">
            <v>2041022</v>
          </cell>
          <cell r="B379" t="str">
            <v>曹丕</v>
          </cell>
          <cell r="C379" t="str">
            <v>1</v>
          </cell>
          <cell r="D379" t="str">
            <v>0</v>
          </cell>
          <cell r="E379" t="str">
            <v>4</v>
          </cell>
          <cell r="F379" t="str">
            <v>touxiang_caopi</v>
          </cell>
          <cell r="H379">
            <v>3</v>
          </cell>
          <cell r="I379" t="str">
            <v>曹丕：A级物理攻击型近战武将，可打断敌人施法</v>
          </cell>
        </row>
        <row r="380">
          <cell r="A380">
            <v>2041023</v>
          </cell>
          <cell r="B380" t="str">
            <v>魏延</v>
          </cell>
          <cell r="C380" t="str">
            <v>1</v>
          </cell>
          <cell r="D380" t="str">
            <v>0</v>
          </cell>
          <cell r="E380" t="str">
            <v>4</v>
          </cell>
          <cell r="F380" t="str">
            <v>touxiang_weiyan</v>
          </cell>
          <cell r="H380">
            <v>4</v>
          </cell>
          <cell r="I380" t="str">
            <v>魏延：S级法术防御型近战武将，可打断敌人施法</v>
          </cell>
        </row>
        <row r="381">
          <cell r="A381">
            <v>2041024</v>
          </cell>
          <cell r="B381" t="str">
            <v>小乔</v>
          </cell>
          <cell r="C381" t="str">
            <v>1</v>
          </cell>
          <cell r="D381" t="str">
            <v>0</v>
          </cell>
          <cell r="E381" t="str">
            <v>4</v>
          </cell>
          <cell r="F381" t="str">
            <v>touxiang_xiaoqiao</v>
          </cell>
          <cell r="H381">
            <v>5</v>
          </cell>
          <cell r="I381" t="str">
            <v>小乔：S+级法术攻击型武将，超高伤害群体增伤</v>
          </cell>
        </row>
        <row r="382">
          <cell r="A382">
            <v>2041025</v>
          </cell>
          <cell r="B382" t="str">
            <v>诸葛瑾</v>
          </cell>
          <cell r="C382" t="str">
            <v>1</v>
          </cell>
          <cell r="D382" t="str">
            <v>0</v>
          </cell>
          <cell r="E382" t="str">
            <v>4</v>
          </cell>
          <cell r="F382" t="str">
            <v>touxiang_zhugejin</v>
          </cell>
          <cell r="H382">
            <v>2</v>
          </cell>
          <cell r="I382" t="str">
            <v>诸葛瑾：B级物理攻击型近战武将，拥有单体高伤害技能</v>
          </cell>
        </row>
        <row r="383">
          <cell r="A383">
            <v>2041026</v>
          </cell>
          <cell r="B383" t="str">
            <v>杨修</v>
          </cell>
          <cell r="C383" t="str">
            <v>1</v>
          </cell>
          <cell r="D383" t="str">
            <v>0</v>
          </cell>
          <cell r="E383" t="str">
            <v>4</v>
          </cell>
          <cell r="F383" t="str">
            <v>touxiang_yangxiu</v>
          </cell>
          <cell r="H383">
            <v>2</v>
          </cell>
          <cell r="I383" t="str">
            <v>杨修：B级辅助型远程武将，拥有单体大量回血技能</v>
          </cell>
        </row>
        <row r="384">
          <cell r="A384">
            <v>2041027</v>
          </cell>
          <cell r="B384" t="str">
            <v>吕蒙</v>
          </cell>
          <cell r="C384" t="str">
            <v>1</v>
          </cell>
          <cell r="D384" t="str">
            <v>0</v>
          </cell>
          <cell r="E384" t="str">
            <v>4</v>
          </cell>
          <cell r="F384" t="str">
            <v>touxiang_lvmeng</v>
          </cell>
          <cell r="H384">
            <v>4</v>
          </cell>
          <cell r="I384" t="str">
            <v>吕蒙：S级物理防御型近战武将，可打断敌人施法</v>
          </cell>
        </row>
        <row r="385">
          <cell r="A385">
            <v>2041028</v>
          </cell>
          <cell r="B385" t="str">
            <v>糜竺</v>
          </cell>
          <cell r="C385" t="str">
            <v>1</v>
          </cell>
          <cell r="D385" t="str">
            <v>0</v>
          </cell>
          <cell r="E385" t="str">
            <v>4</v>
          </cell>
          <cell r="F385" t="str">
            <v>touxiang_mizhu</v>
          </cell>
          <cell r="H385">
            <v>2</v>
          </cell>
          <cell r="I385" t="str">
            <v>糜竺：B级法术攻击型远程武将，拥有群体伤害技能</v>
          </cell>
        </row>
        <row r="386">
          <cell r="A386">
            <v>2041029</v>
          </cell>
          <cell r="B386" t="str">
            <v>荀攸</v>
          </cell>
          <cell r="C386" t="str">
            <v>1</v>
          </cell>
          <cell r="D386" t="str">
            <v>0</v>
          </cell>
          <cell r="E386" t="str">
            <v>4</v>
          </cell>
          <cell r="F386" t="str">
            <v>touxiang_xunyou</v>
          </cell>
          <cell r="H386">
            <v>3</v>
          </cell>
          <cell r="I386" t="str">
            <v>荀攸：A级法术防御型近战武将，拥有强力回血技能</v>
          </cell>
        </row>
        <row r="387">
          <cell r="A387">
            <v>2041030</v>
          </cell>
          <cell r="B387" t="str">
            <v>大乔</v>
          </cell>
          <cell r="C387" t="str">
            <v>1</v>
          </cell>
          <cell r="D387" t="str">
            <v>0</v>
          </cell>
          <cell r="E387" t="str">
            <v>4</v>
          </cell>
          <cell r="F387" t="str">
            <v>touxiang_daqiao</v>
          </cell>
          <cell r="H387">
            <v>6</v>
          </cell>
          <cell r="I387" t="str">
            <v>大乔：SS级辅助型武将，群体回血、加攻加防</v>
          </cell>
        </row>
        <row r="388">
          <cell r="A388">
            <v>2041031</v>
          </cell>
          <cell r="B388" t="str">
            <v>陈宫</v>
          </cell>
          <cell r="C388" t="str">
            <v>1</v>
          </cell>
          <cell r="D388" t="str">
            <v>0</v>
          </cell>
          <cell r="E388" t="str">
            <v>4</v>
          </cell>
          <cell r="F388" t="str">
            <v>touxiang_chengong</v>
          </cell>
          <cell r="H388">
            <v>3</v>
          </cell>
          <cell r="I388" t="str">
            <v>陈宫：A级辅助型远程武将，拥有群体伤害技能</v>
          </cell>
        </row>
        <row r="389">
          <cell r="A389">
            <v>2041032</v>
          </cell>
          <cell r="B389" t="str">
            <v>蔡文姬</v>
          </cell>
          <cell r="C389" t="str">
            <v>1</v>
          </cell>
          <cell r="D389" t="str">
            <v>0</v>
          </cell>
          <cell r="E389" t="str">
            <v>4</v>
          </cell>
          <cell r="F389" t="str">
            <v>touxiang_caiwenji</v>
          </cell>
          <cell r="H389">
            <v>4</v>
          </cell>
          <cell r="I389" t="str">
            <v>蔡文姬：S级法术攻击型远程武将，拥有群体伤害技能</v>
          </cell>
        </row>
        <row r="390">
          <cell r="A390">
            <v>2041033</v>
          </cell>
          <cell r="B390" t="str">
            <v>祝融</v>
          </cell>
          <cell r="C390" t="str">
            <v>1</v>
          </cell>
          <cell r="D390" t="str">
            <v>0</v>
          </cell>
          <cell r="E390" t="str">
            <v>4</v>
          </cell>
          <cell r="F390" t="str">
            <v>touxiang_zhurong</v>
          </cell>
          <cell r="H390">
            <v>4</v>
          </cell>
          <cell r="I390" t="str">
            <v>祝融：S级辅助型武将，拥有单体加血技</v>
          </cell>
        </row>
        <row r="391">
          <cell r="A391">
            <v>2041034</v>
          </cell>
          <cell r="B391" t="str">
            <v>廖化</v>
          </cell>
          <cell r="C391" t="str">
            <v>1</v>
          </cell>
          <cell r="D391" t="str">
            <v>0</v>
          </cell>
          <cell r="E391" t="str">
            <v>4</v>
          </cell>
          <cell r="F391" t="str">
            <v>touxiang_liaohua</v>
          </cell>
          <cell r="H391">
            <v>2</v>
          </cell>
          <cell r="I391" t="str">
            <v>廖化：B级物理防御型近战武将，拥有回血技</v>
          </cell>
        </row>
        <row r="392">
          <cell r="A392">
            <v>2041035</v>
          </cell>
          <cell r="B392" t="str">
            <v>张郃</v>
          </cell>
          <cell r="C392" t="str">
            <v>1</v>
          </cell>
          <cell r="D392" t="str">
            <v>0</v>
          </cell>
          <cell r="E392" t="str">
            <v>4</v>
          </cell>
          <cell r="F392" t="str">
            <v>touxiang_zhanghe</v>
          </cell>
          <cell r="H392">
            <v>4</v>
          </cell>
          <cell r="I392" t="str">
            <v>张郃：S级物理攻击型远程武将，拥有单体高伤害技能</v>
          </cell>
        </row>
        <row r="393">
          <cell r="A393">
            <v>2041036</v>
          </cell>
          <cell r="B393" t="str">
            <v>姜维</v>
          </cell>
          <cell r="C393" t="str">
            <v>1</v>
          </cell>
          <cell r="D393" t="str">
            <v>0</v>
          </cell>
          <cell r="E393" t="str">
            <v>4</v>
          </cell>
          <cell r="F393" t="str">
            <v>touxiang_jiangwei</v>
          </cell>
          <cell r="H393">
            <v>5</v>
          </cell>
          <cell r="I393" t="str">
            <v>姜维：S+级法术攻击型远程武将，拥有群体伤害技能</v>
          </cell>
        </row>
        <row r="394">
          <cell r="A394">
            <v>2041037</v>
          </cell>
          <cell r="B394" t="str">
            <v>华佗</v>
          </cell>
          <cell r="C394" t="str">
            <v>1</v>
          </cell>
          <cell r="D394" t="str">
            <v>0</v>
          </cell>
          <cell r="E394" t="str">
            <v>4</v>
          </cell>
          <cell r="F394" t="str">
            <v>touxiang_huatuo</v>
          </cell>
          <cell r="H394">
            <v>7</v>
          </cell>
          <cell r="I394" t="str">
            <v>华佗：SSS级辅助型远程武将，拥有群体治疗技能</v>
          </cell>
        </row>
        <row r="395">
          <cell r="A395">
            <v>2041038</v>
          </cell>
          <cell r="B395" t="str">
            <v>华雄</v>
          </cell>
          <cell r="C395" t="str">
            <v>1</v>
          </cell>
          <cell r="D395" t="str">
            <v>0</v>
          </cell>
          <cell r="E395" t="str">
            <v>4</v>
          </cell>
          <cell r="F395" t="str">
            <v>touxiang_huaxiong</v>
          </cell>
          <cell r="H395">
            <v>5</v>
          </cell>
          <cell r="I395" t="str">
            <v>华雄：S+级物理防御型近战武将，拥有突进嘲讽技能</v>
          </cell>
        </row>
        <row r="396">
          <cell r="A396">
            <v>2041039</v>
          </cell>
          <cell r="B396" t="str">
            <v>黄月英</v>
          </cell>
          <cell r="C396" t="str">
            <v>1</v>
          </cell>
          <cell r="D396" t="str">
            <v>0</v>
          </cell>
          <cell r="E396" t="str">
            <v>4</v>
          </cell>
          <cell r="F396" t="str">
            <v>touxiang_huangyueying</v>
          </cell>
          <cell r="H396">
            <v>6</v>
          </cell>
          <cell r="I396" t="str">
            <v>黄月英：SS级物理攻击型远程武将，拥有群体输出技能</v>
          </cell>
        </row>
        <row r="397">
          <cell r="A397">
            <v>2041040</v>
          </cell>
          <cell r="B397" t="str">
            <v>夏侯惇</v>
          </cell>
          <cell r="C397" t="str">
            <v>1</v>
          </cell>
          <cell r="D397" t="str">
            <v>0</v>
          </cell>
          <cell r="E397" t="str">
            <v>4</v>
          </cell>
          <cell r="F397" t="str">
            <v>touxiang_xiahoudun</v>
          </cell>
          <cell r="H397">
            <v>5</v>
          </cell>
          <cell r="I397" t="str">
            <v>夏侯惇：S+级物理防御型近战武将，拥有护盾技能</v>
          </cell>
        </row>
        <row r="398">
          <cell r="A398">
            <v>2041041</v>
          </cell>
          <cell r="B398" t="str">
            <v>太史慈</v>
          </cell>
          <cell r="C398" t="str">
            <v>1</v>
          </cell>
          <cell r="D398" t="str">
            <v>0</v>
          </cell>
          <cell r="E398" t="str">
            <v>4</v>
          </cell>
          <cell r="F398" t="str">
            <v>touxiang_taishici</v>
          </cell>
          <cell r="H398">
            <v>6</v>
          </cell>
          <cell r="I398" t="str">
            <v>太史慈：SS级物理攻击型近战武将，拥有沉默技能</v>
          </cell>
        </row>
        <row r="399">
          <cell r="A399">
            <v>2041042</v>
          </cell>
          <cell r="B399" t="str">
            <v>荀彧</v>
          </cell>
          <cell r="C399" t="str">
            <v>1</v>
          </cell>
          <cell r="D399" t="str">
            <v>0</v>
          </cell>
          <cell r="E399" t="str">
            <v>4</v>
          </cell>
          <cell r="F399" t="str">
            <v>touxiang_xunyu</v>
          </cell>
          <cell r="H399">
            <v>6</v>
          </cell>
          <cell r="I399" t="str">
            <v>荀彧：SS级辅助型远程武将，拥有群体辅助技能</v>
          </cell>
        </row>
        <row r="400">
          <cell r="A400">
            <v>2041043</v>
          </cell>
          <cell r="B400" t="str">
            <v>黄盖</v>
          </cell>
          <cell r="C400" t="str">
            <v>1</v>
          </cell>
          <cell r="D400" t="str">
            <v>0</v>
          </cell>
          <cell r="E400" t="str">
            <v>4</v>
          </cell>
          <cell r="F400" t="str">
            <v>touxiang_huanggai</v>
          </cell>
          <cell r="H400">
            <v>4</v>
          </cell>
          <cell r="I400" t="str">
            <v>黄盖：S级法防型武将，生存能力出众</v>
          </cell>
        </row>
        <row r="401">
          <cell r="A401">
            <v>2041044</v>
          </cell>
          <cell r="B401" t="str">
            <v>贾诩</v>
          </cell>
          <cell r="C401" t="str">
            <v>1</v>
          </cell>
          <cell r="D401" t="str">
            <v>0</v>
          </cell>
          <cell r="E401" t="str">
            <v>4</v>
          </cell>
          <cell r="F401" t="str">
            <v>touxiang_jiaxu</v>
          </cell>
          <cell r="H401">
            <v>6</v>
          </cell>
          <cell r="I401" t="str">
            <v>贾诩：SS级法术攻击型远程武将，拥有高伤害及全屏DEBUFF</v>
          </cell>
        </row>
        <row r="402">
          <cell r="A402">
            <v>2041045</v>
          </cell>
          <cell r="B402" t="str">
            <v>张角</v>
          </cell>
          <cell r="C402" t="str">
            <v>1</v>
          </cell>
          <cell r="D402" t="str">
            <v>0</v>
          </cell>
          <cell r="E402" t="str">
            <v>4</v>
          </cell>
          <cell r="F402" t="str">
            <v>touxiang_zhangjiao</v>
          </cell>
          <cell r="H402">
            <v>4</v>
          </cell>
          <cell r="I402" t="str">
            <v>张角：S级法术攻击型远程武将，拥有群体伤害及控制技能</v>
          </cell>
        </row>
        <row r="403">
          <cell r="A403">
            <v>2041057</v>
          </cell>
          <cell r="B403" t="str">
            <v>赵云</v>
          </cell>
          <cell r="C403" t="str">
            <v>1</v>
          </cell>
          <cell r="D403" t="str">
            <v>0</v>
          </cell>
          <cell r="E403" t="str">
            <v>4</v>
          </cell>
          <cell r="F403" t="str">
            <v>touxiang_liubei</v>
          </cell>
          <cell r="H403">
            <v>7</v>
          </cell>
          <cell r="I403" t="str">
            <v>赵云：SSS级物理攻击型近战武将，拥有高伤害及觉醒技能</v>
          </cell>
        </row>
        <row r="404">
          <cell r="A404">
            <v>2041060</v>
          </cell>
          <cell r="B404" t="str">
            <v>孙权</v>
          </cell>
          <cell r="C404" t="str">
            <v>1</v>
          </cell>
          <cell r="D404" t="str">
            <v>0</v>
          </cell>
          <cell r="E404" t="str">
            <v>4</v>
          </cell>
          <cell r="F404" t="str">
            <v>touxiang_liubei</v>
          </cell>
          <cell r="H404">
            <v>6</v>
          </cell>
          <cell r="I404" t="str">
            <v>孙权：SS级物理攻击型近战武将，拥有破甲及觉醒技能</v>
          </cell>
        </row>
        <row r="405">
          <cell r="A405">
            <v>2041061</v>
          </cell>
          <cell r="B405" t="str">
            <v>夏侯渊</v>
          </cell>
          <cell r="C405" t="str">
            <v>1</v>
          </cell>
          <cell r="D405" t="str">
            <v>0</v>
          </cell>
          <cell r="E405" t="str">
            <v>4</v>
          </cell>
          <cell r="F405" t="str">
            <v>touxiang_xiahouyuan</v>
          </cell>
          <cell r="H405">
            <v>5</v>
          </cell>
          <cell r="I405" t="str">
            <v>夏侯渊：S+级物理攻击近战武将，拥有眩晕技能</v>
          </cell>
        </row>
        <row r="406">
          <cell r="A406">
            <v>2042002</v>
          </cell>
          <cell r="B406" t="str">
            <v>熊</v>
          </cell>
          <cell r="C406" t="str">
            <v>1</v>
          </cell>
          <cell r="D406" t="str">
            <v>0</v>
          </cell>
          <cell r="E406" t="str">
            <v>4</v>
          </cell>
          <cell r="F406" t="str">
            <v>tubiao_xiong</v>
          </cell>
          <cell r="H406" t="str">
            <v>6</v>
          </cell>
          <cell r="I406" t="str">
            <v>熊碎片，用于合成熊猫</v>
          </cell>
        </row>
        <row r="407">
          <cell r="A407">
            <v>3061011</v>
          </cell>
          <cell r="B407" t="str">
            <v>玄铁剑</v>
          </cell>
          <cell r="C407" t="str">
            <v>1</v>
          </cell>
          <cell r="D407" t="str">
            <v>0</v>
          </cell>
          <cell r="E407" t="str">
            <v>6</v>
          </cell>
          <cell r="F407" t="str">
            <v>daoju_xuantiejian</v>
          </cell>
          <cell r="H407">
            <v>2</v>
          </cell>
          <cell r="I407" t="str">
            <v>增加63点物理攻击。玄铁打造，威力不俗。</v>
          </cell>
        </row>
        <row r="408">
          <cell r="A408">
            <v>3061012</v>
          </cell>
          <cell r="B408" t="str">
            <v>玄铁盔</v>
          </cell>
          <cell r="C408" t="str">
            <v>1</v>
          </cell>
          <cell r="D408" t="str">
            <v>0</v>
          </cell>
          <cell r="E408" t="str">
            <v>6</v>
          </cell>
          <cell r="F408" t="str">
            <v>daoju_xuantiekui</v>
          </cell>
          <cell r="H408">
            <v>2</v>
          </cell>
          <cell r="I408" t="str">
            <v>增加21点物理防御。战痕累累，可保护穿戴者不被一击致命。</v>
          </cell>
        </row>
        <row r="409">
          <cell r="A409">
            <v>3061013</v>
          </cell>
          <cell r="B409" t="str">
            <v>玄铁甲</v>
          </cell>
          <cell r="C409" t="str">
            <v>1</v>
          </cell>
          <cell r="D409" t="str">
            <v>0</v>
          </cell>
          <cell r="E409" t="str">
            <v>6</v>
          </cell>
          <cell r="F409" t="str">
            <v>daoju_xuantiejia</v>
          </cell>
          <cell r="H409">
            <v>2</v>
          </cell>
          <cell r="I409" t="str">
            <v>增加315点生命。造型简陋，但可抵挡锋利的箭矢。</v>
          </cell>
        </row>
        <row r="410">
          <cell r="A410">
            <v>3061014</v>
          </cell>
          <cell r="B410" t="str">
            <v>玄铁靴</v>
          </cell>
          <cell r="C410" t="str">
            <v>1</v>
          </cell>
          <cell r="D410" t="str">
            <v>0</v>
          </cell>
          <cell r="E410" t="str">
            <v>6</v>
          </cell>
          <cell r="F410" t="str">
            <v>daoju_xuantiexue</v>
          </cell>
          <cell r="H410">
            <v>2</v>
          </cell>
          <cell r="I410" t="str">
            <v>增加21点法术防御。沉重无比，战场之上“一个一个脚印”。</v>
          </cell>
        </row>
        <row r="411">
          <cell r="A411">
            <v>3062011</v>
          </cell>
          <cell r="B411" t="str">
            <v>真武长枪</v>
          </cell>
          <cell r="C411" t="str">
            <v>1</v>
          </cell>
          <cell r="D411" t="str">
            <v>0</v>
          </cell>
          <cell r="E411" t="str">
            <v>6</v>
          </cell>
          <cell r="F411" t="str">
            <v>daoju_zhenwuchangqiang</v>
          </cell>
          <cell r="H411">
            <v>3</v>
          </cell>
          <cell r="I411" t="str">
            <v>增加108点物理攻击。上刻有“大道不远，真我存心，自然成武，天人合一。”</v>
          </cell>
        </row>
        <row r="412">
          <cell r="A412">
            <v>3062012</v>
          </cell>
          <cell r="B412" t="str">
            <v>真武战盔</v>
          </cell>
          <cell r="C412" t="str">
            <v>1</v>
          </cell>
          <cell r="D412" t="str">
            <v>0</v>
          </cell>
          <cell r="E412" t="str">
            <v>6</v>
          </cell>
          <cell r="F412" t="str">
            <v>daoju_zhenwuzhankui</v>
          </cell>
          <cell r="H412">
            <v>3</v>
          </cell>
          <cell r="I412" t="str">
            <v>增加36点法术防御。一般金属制成，造型简约但坚硬无比。</v>
          </cell>
        </row>
        <row r="413">
          <cell r="A413">
            <v>3062013</v>
          </cell>
          <cell r="B413" t="str">
            <v>真武战甲</v>
          </cell>
          <cell r="C413" t="str">
            <v>1</v>
          </cell>
          <cell r="D413" t="str">
            <v>0</v>
          </cell>
          <cell r="E413" t="str">
            <v>6</v>
          </cell>
          <cell r="F413" t="str">
            <v>daoju_zhenwuzhanjia</v>
          </cell>
          <cell r="H413">
            <v>3</v>
          </cell>
          <cell r="I413" t="str">
            <v>增加36点物理防御。精工细作，纹有五色祥云图案。</v>
          </cell>
        </row>
        <row r="414">
          <cell r="A414">
            <v>3062014</v>
          </cell>
          <cell r="B414" t="str">
            <v>真武战靴</v>
          </cell>
          <cell r="C414" t="str">
            <v>1</v>
          </cell>
          <cell r="D414" t="str">
            <v>0</v>
          </cell>
          <cell r="E414" t="str">
            <v>6</v>
          </cell>
          <cell r="F414" t="str">
            <v>daoju_zhenwuzhanxue</v>
          </cell>
          <cell r="H414">
            <v>3</v>
          </cell>
          <cell r="I414" t="str">
            <v>增加540点生命。踏步可扬开尘土，自身却寸尘不染。</v>
          </cell>
        </row>
        <row r="415">
          <cell r="A415">
            <v>3062021</v>
          </cell>
          <cell r="B415" t="str">
            <v>极光战刀</v>
          </cell>
          <cell r="C415" t="str">
            <v>1</v>
          </cell>
          <cell r="D415" t="str">
            <v>0</v>
          </cell>
          <cell r="E415" t="str">
            <v>6</v>
          </cell>
          <cell r="F415" t="str">
            <v>daoju_jiguangzhandao</v>
          </cell>
          <cell r="H415">
            <v>3</v>
          </cell>
          <cell r="I415" t="str">
            <v>增加108点物理攻击。剑未出鞘，寒芒先到。</v>
          </cell>
        </row>
        <row r="416">
          <cell r="A416">
            <v>3062022</v>
          </cell>
          <cell r="B416" t="str">
            <v>极光战盔</v>
          </cell>
          <cell r="C416" t="str">
            <v>1</v>
          </cell>
          <cell r="D416" t="str">
            <v>0</v>
          </cell>
          <cell r="E416" t="str">
            <v>6</v>
          </cell>
          <cell r="F416" t="str">
            <v>daoju_jiguangzhankui</v>
          </cell>
          <cell r="H416">
            <v>3</v>
          </cell>
          <cell r="I416" t="str">
            <v>增加36点法术防御。明晃耀眼，迎面敌人最为恨之。</v>
          </cell>
        </row>
        <row r="417">
          <cell r="A417">
            <v>3062023</v>
          </cell>
          <cell r="B417" t="str">
            <v>极光战甲</v>
          </cell>
          <cell r="C417" t="str">
            <v>1</v>
          </cell>
          <cell r="D417" t="str">
            <v>0</v>
          </cell>
          <cell r="E417" t="str">
            <v>6</v>
          </cell>
          <cell r="F417" t="str">
            <v>daoju_jiguangzhanjia</v>
          </cell>
          <cell r="H417">
            <v>3</v>
          </cell>
          <cell r="I417" t="str">
            <v>增加36点物理防御。洁白如雪，流光如银。</v>
          </cell>
        </row>
        <row r="418">
          <cell r="A418">
            <v>3062024</v>
          </cell>
          <cell r="B418" t="str">
            <v>极光战靴</v>
          </cell>
          <cell r="C418" t="str">
            <v>1</v>
          </cell>
          <cell r="D418" t="str">
            <v>0</v>
          </cell>
          <cell r="E418" t="str">
            <v>6</v>
          </cell>
          <cell r="F418" t="str">
            <v>daoju_jiguangzhanxue</v>
          </cell>
          <cell r="H418">
            <v>3</v>
          </cell>
          <cell r="I418" t="str">
            <v>增加540点生命。步履轻盈，犹如银光裹足。</v>
          </cell>
        </row>
        <row r="419">
          <cell r="A419">
            <v>3063011</v>
          </cell>
          <cell r="B419" t="str">
            <v>七杀宝剑</v>
          </cell>
          <cell r="C419" t="str">
            <v>1</v>
          </cell>
          <cell r="D419" t="str">
            <v>0</v>
          </cell>
          <cell r="E419" t="str">
            <v>6</v>
          </cell>
          <cell r="F419" t="str">
            <v>daoju_qishazhanjian</v>
          </cell>
          <cell r="H419">
            <v>4</v>
          </cell>
          <cell r="I419" t="str">
            <v>增加189点物理攻击。剑出鞘，血必染之。</v>
          </cell>
        </row>
        <row r="420">
          <cell r="A420">
            <v>3063012</v>
          </cell>
          <cell r="B420" t="str">
            <v>七杀战盔</v>
          </cell>
          <cell r="C420" t="str">
            <v>1</v>
          </cell>
          <cell r="D420" t="str">
            <v>0</v>
          </cell>
          <cell r="E420" t="str">
            <v>6</v>
          </cell>
          <cell r="F420" t="str">
            <v>daoju_qishazhankui</v>
          </cell>
          <cell r="H420">
            <v>4</v>
          </cell>
          <cell r="I420" t="str">
            <v>增加63点法术防御。造型复杂，刻痕凹槽内有血色。</v>
          </cell>
        </row>
        <row r="421">
          <cell r="A421">
            <v>3063013</v>
          </cell>
          <cell r="B421" t="str">
            <v>七杀战甲</v>
          </cell>
          <cell r="C421" t="str">
            <v>1</v>
          </cell>
          <cell r="D421" t="str">
            <v>0</v>
          </cell>
          <cell r="E421" t="str">
            <v>6</v>
          </cell>
          <cell r="F421" t="str">
            <v>daoju_qishazhanjia</v>
          </cell>
          <cell r="H421">
            <v>4</v>
          </cell>
          <cell r="I421" t="str">
            <v>增加63点物理防御。战甲通体红色，似血染而成，令人不寒而栗。</v>
          </cell>
        </row>
        <row r="422">
          <cell r="A422">
            <v>3063014</v>
          </cell>
          <cell r="B422" t="str">
            <v>七杀战靴</v>
          </cell>
          <cell r="C422" t="str">
            <v>1</v>
          </cell>
          <cell r="D422" t="str">
            <v>0</v>
          </cell>
          <cell r="E422" t="str">
            <v>6</v>
          </cell>
          <cell r="F422" t="str">
            <v>daoju_qishazhanxue</v>
          </cell>
          <cell r="H422">
            <v>4</v>
          </cell>
          <cell r="I422" t="str">
            <v>增加945点生命。踏入血泊可令鲜血凝固，仿佛吸血一般。</v>
          </cell>
        </row>
        <row r="423">
          <cell r="A423">
            <v>3063021</v>
          </cell>
          <cell r="B423" t="str">
            <v>蟠龙长枪</v>
          </cell>
          <cell r="C423" t="str">
            <v>1</v>
          </cell>
          <cell r="D423" t="str">
            <v>0</v>
          </cell>
          <cell r="E423" t="str">
            <v>6</v>
          </cell>
          <cell r="F423" t="str">
            <v>daoju_panlongchangqiang</v>
          </cell>
          <cell r="H423">
            <v>4</v>
          </cell>
          <cell r="I423" t="str">
            <v>增加189点物理攻击。雕有龙纹，浑然天成。</v>
          </cell>
        </row>
        <row r="424">
          <cell r="A424">
            <v>3063022</v>
          </cell>
          <cell r="B424" t="str">
            <v>蟠龙战盔</v>
          </cell>
          <cell r="C424" t="str">
            <v>1</v>
          </cell>
          <cell r="D424" t="str">
            <v>0</v>
          </cell>
          <cell r="E424" t="str">
            <v>6</v>
          </cell>
          <cell r="F424" t="str">
            <v>daoju_panlongzhankui</v>
          </cell>
          <cell r="H424">
            <v>4</v>
          </cell>
          <cell r="I424" t="str">
            <v>增加63点法术防御。镶有翡翠明珠，相传为龙睛，华丽夺目。</v>
          </cell>
        </row>
        <row r="425">
          <cell r="A425">
            <v>3063023</v>
          </cell>
          <cell r="B425" t="str">
            <v>蟠龙战甲</v>
          </cell>
          <cell r="C425" t="str">
            <v>1</v>
          </cell>
          <cell r="D425" t="str">
            <v>0</v>
          </cell>
          <cell r="E425" t="str">
            <v>6</v>
          </cell>
          <cell r="F425" t="str">
            <v>daoju_panlongzhanjia</v>
          </cell>
          <cell r="H425">
            <v>4</v>
          </cell>
          <cell r="I425" t="str">
            <v>增加63点物理防御。鳞光灿灿，以龙鳞缝制而成。</v>
          </cell>
        </row>
        <row r="426">
          <cell r="A426">
            <v>3063024</v>
          </cell>
          <cell r="B426" t="str">
            <v>蟠龙战靴</v>
          </cell>
          <cell r="C426" t="str">
            <v>1</v>
          </cell>
          <cell r="D426" t="str">
            <v>0</v>
          </cell>
          <cell r="E426" t="str">
            <v>6</v>
          </cell>
          <cell r="F426" t="str">
            <v>daoju_panlongzhanxue</v>
          </cell>
          <cell r="H426">
            <v>4</v>
          </cell>
          <cell r="I426" t="str">
            <v>增加945点生命。蟠龙伏地，翻山涉水皆来去自由。</v>
          </cell>
        </row>
        <row r="427">
          <cell r="A427">
            <v>3063031</v>
          </cell>
          <cell r="B427" t="str">
            <v>暗狱之刃</v>
          </cell>
          <cell r="C427" t="str">
            <v>1</v>
          </cell>
          <cell r="D427" t="str">
            <v>0</v>
          </cell>
          <cell r="E427" t="str">
            <v>6</v>
          </cell>
          <cell r="F427" t="str">
            <v>daoju_anyuzhiren</v>
          </cell>
          <cell r="H427">
            <v>4</v>
          </cell>
          <cell r="I427" t="str">
            <v>增加189点物理攻击。剑出鞘，黑烟四溢。刀刃雪白，染血变黑。</v>
          </cell>
        </row>
        <row r="428">
          <cell r="A428">
            <v>3063032</v>
          </cell>
          <cell r="B428" t="str">
            <v>暗狱战盔</v>
          </cell>
          <cell r="C428" t="str">
            <v>1</v>
          </cell>
          <cell r="D428" t="str">
            <v>0</v>
          </cell>
          <cell r="E428" t="str">
            <v>6</v>
          </cell>
          <cell r="F428" t="str">
            <v>daoju_anyuzhankui</v>
          </cell>
          <cell r="H428">
            <v>4</v>
          </cell>
          <cell r="I428" t="str">
            <v>增加63点法术防御。至阴至邪，顶端有鬼火燃烧，邪气逼人。</v>
          </cell>
        </row>
        <row r="429">
          <cell r="A429">
            <v>3063033</v>
          </cell>
          <cell r="B429" t="str">
            <v>暗狱战甲</v>
          </cell>
          <cell r="C429" t="str">
            <v>1</v>
          </cell>
          <cell r="D429" t="str">
            <v>0</v>
          </cell>
          <cell r="E429" t="str">
            <v>6</v>
          </cell>
          <cell r="F429" t="str">
            <v>daoju_anyuzhanjia</v>
          </cell>
          <cell r="H429">
            <v>4</v>
          </cell>
          <cell r="I429" t="str">
            <v>增加63点物理防御。淬有百种毒物，除穿戴者，均沾身毙命。</v>
          </cell>
        </row>
        <row r="430">
          <cell r="A430">
            <v>3063034</v>
          </cell>
          <cell r="B430" t="str">
            <v>暗狱战靴</v>
          </cell>
          <cell r="C430" t="str">
            <v>1</v>
          </cell>
          <cell r="D430" t="str">
            <v>0</v>
          </cell>
          <cell r="E430" t="str">
            <v>6</v>
          </cell>
          <cell r="F430" t="str">
            <v>daoju_anyuzhanxue</v>
          </cell>
          <cell r="H430">
            <v>4</v>
          </cell>
          <cell r="I430" t="str">
            <v>增加945点生命。蕴藏阴暗能量，踏入地狱而鬼怪不敢近身。</v>
          </cell>
        </row>
        <row r="431">
          <cell r="A431">
            <v>3064011</v>
          </cell>
          <cell r="B431" t="str">
            <v>赤焰神剑</v>
          </cell>
          <cell r="C431" t="str">
            <v>1</v>
          </cell>
          <cell r="D431" t="str">
            <v>0</v>
          </cell>
          <cell r="E431" t="str">
            <v>6</v>
          </cell>
          <cell r="F431" t="str">
            <v>daoju_chiyanshenjian</v>
          </cell>
          <cell r="H431">
            <v>5</v>
          </cell>
          <cell r="I431" t="str">
            <v>增加348点物理攻击。静置时暗暗发光，挥动如火龙飞舞。</v>
          </cell>
        </row>
        <row r="432">
          <cell r="A432">
            <v>3064012</v>
          </cell>
          <cell r="B432" t="str">
            <v>赤焰神盔</v>
          </cell>
          <cell r="C432" t="str">
            <v>1</v>
          </cell>
          <cell r="D432" t="str">
            <v>0</v>
          </cell>
          <cell r="E432" t="str">
            <v>6</v>
          </cell>
          <cell r="F432" t="str">
            <v>daoju_chiyanshenkui</v>
          </cell>
          <cell r="H432">
            <v>5</v>
          </cell>
          <cell r="I432" t="str">
            <v>增加116点法术防御。传说镶有麒麟瑞兽的角而制成。</v>
          </cell>
        </row>
        <row r="433">
          <cell r="A433">
            <v>3064013</v>
          </cell>
          <cell r="B433" t="str">
            <v>赤焰神甲</v>
          </cell>
          <cell r="C433" t="str">
            <v>1</v>
          </cell>
          <cell r="D433" t="str">
            <v>0</v>
          </cell>
          <cell r="E433" t="str">
            <v>6</v>
          </cell>
          <cell r="F433" t="str">
            <v>daoju_chiyanshenjia</v>
          </cell>
          <cell r="H433">
            <v>5</v>
          </cell>
          <cell r="I433" t="str">
            <v>增加116点物理防御。火麒麟之皮炼制而成，世间罕有。</v>
          </cell>
        </row>
        <row r="434">
          <cell r="A434">
            <v>3064014</v>
          </cell>
          <cell r="B434" t="str">
            <v>赤焰神靴</v>
          </cell>
          <cell r="C434" t="str">
            <v>1</v>
          </cell>
          <cell r="D434" t="str">
            <v>0</v>
          </cell>
          <cell r="E434" t="str">
            <v>6</v>
          </cell>
          <cell r="F434" t="str">
            <v>daoju_chiyanshenxue</v>
          </cell>
          <cell r="H434">
            <v>5</v>
          </cell>
          <cell r="I434" t="str">
            <v>增加1740点生命。所到之处可留下火焰印记，穿之能避世间凶焰。</v>
          </cell>
        </row>
        <row r="435">
          <cell r="A435">
            <v>3064021</v>
          </cell>
          <cell r="B435" t="str">
            <v>天煞奔雷枪</v>
          </cell>
          <cell r="C435" t="str">
            <v>1</v>
          </cell>
          <cell r="D435" t="str">
            <v>0</v>
          </cell>
          <cell r="E435" t="str">
            <v>6</v>
          </cell>
          <cell r="F435" t="str">
            <v>daoju_tianshabenleiqiang</v>
          </cell>
          <cell r="H435">
            <v>5</v>
          </cell>
          <cell r="I435" t="str">
            <v>增加348点物理攻击。挥动如雷鸣贯耳，响彻天际，令人胆寒。</v>
          </cell>
        </row>
        <row r="436">
          <cell r="A436">
            <v>3064022</v>
          </cell>
          <cell r="B436" t="str">
            <v>天煞奔雷盔</v>
          </cell>
          <cell r="C436" t="str">
            <v>1</v>
          </cell>
          <cell r="D436" t="str">
            <v>0</v>
          </cell>
          <cell r="E436" t="str">
            <v>6</v>
          </cell>
          <cell r="F436" t="str">
            <v>daoju_tianshabenleikui</v>
          </cell>
          <cell r="H436">
            <v>5</v>
          </cell>
          <cell r="I436" t="str">
            <v>增加116点法术防御。坚固无比，击打此盔会将其反震十尺远。</v>
          </cell>
        </row>
        <row r="437">
          <cell r="A437">
            <v>3064023</v>
          </cell>
          <cell r="B437" t="str">
            <v>天煞奔雷甲</v>
          </cell>
          <cell r="C437" t="str">
            <v>1</v>
          </cell>
          <cell r="D437" t="str">
            <v>0</v>
          </cell>
          <cell r="E437" t="str">
            <v>6</v>
          </cell>
          <cell r="F437" t="str">
            <v>daoju_tianshabenleijia</v>
          </cell>
          <cell r="H437">
            <v>5</v>
          </cell>
          <cell r="I437" t="str">
            <v>增加116点物理防御。外似乌云缠绕，内似暗雷涌动，神奇可见一斑。</v>
          </cell>
        </row>
        <row r="438">
          <cell r="A438">
            <v>3064024</v>
          </cell>
          <cell r="B438" t="str">
            <v>天煞奔雷靴</v>
          </cell>
          <cell r="C438" t="str">
            <v>1</v>
          </cell>
          <cell r="D438" t="str">
            <v>0</v>
          </cell>
          <cell r="E438" t="str">
            <v>6</v>
          </cell>
          <cell r="F438" t="str">
            <v>daoju_tianshabenleixue</v>
          </cell>
          <cell r="H438">
            <v>5</v>
          </cell>
          <cell r="I438" t="str">
            <v>增加1740点生命。踏步可造地动山摇之势。</v>
          </cell>
        </row>
        <row r="439">
          <cell r="A439">
            <v>3064031</v>
          </cell>
          <cell r="B439" t="str">
            <v>琅邪鬼月刀</v>
          </cell>
          <cell r="C439" t="str">
            <v>1</v>
          </cell>
          <cell r="D439" t="str">
            <v>0</v>
          </cell>
          <cell r="E439" t="str">
            <v>6</v>
          </cell>
          <cell r="F439" t="str">
            <v>daoju_langyaguiyuedao</v>
          </cell>
          <cell r="H439">
            <v>5</v>
          </cell>
          <cell r="I439" t="str">
            <v>增加348点物理攻击。落刀之处似猛鬼利爪拍下，威厉无穷。</v>
          </cell>
        </row>
        <row r="440">
          <cell r="A440">
            <v>3064032</v>
          </cell>
          <cell r="B440" t="str">
            <v>琅邪鬼月盔</v>
          </cell>
          <cell r="C440" t="str">
            <v>1</v>
          </cell>
          <cell r="D440" t="str">
            <v>0</v>
          </cell>
          <cell r="E440" t="str">
            <v>6</v>
          </cell>
          <cell r="F440" t="str">
            <v>daoju_langyaguiyuekui</v>
          </cell>
          <cell r="H440">
            <v>5</v>
          </cell>
          <cell r="I440" t="str">
            <v>增加116点法术防御。穿戴此盔如猛鬼附身，凶猛无敌。</v>
          </cell>
        </row>
        <row r="441">
          <cell r="A441">
            <v>3064033</v>
          </cell>
          <cell r="B441" t="str">
            <v>琅邪鬼月甲</v>
          </cell>
          <cell r="C441" t="str">
            <v>1</v>
          </cell>
          <cell r="D441" t="str">
            <v>0</v>
          </cell>
          <cell r="E441" t="str">
            <v>6</v>
          </cell>
          <cell r="F441" t="str">
            <v>daoju_langyaguiyuejia</v>
          </cell>
          <cell r="H441">
            <v>5</v>
          </cell>
          <cell r="I441" t="str">
            <v>增加116点物理防御。甲袖、甲裙由邪鸦羽翼缝制，邪气四溢，鬼火流动。</v>
          </cell>
        </row>
        <row r="442">
          <cell r="A442">
            <v>3064034</v>
          </cell>
          <cell r="B442" t="str">
            <v>琅邪鬼月靴</v>
          </cell>
          <cell r="C442" t="str">
            <v>1</v>
          </cell>
          <cell r="D442" t="str">
            <v>0</v>
          </cell>
          <cell r="E442" t="str">
            <v>6</v>
          </cell>
          <cell r="F442" t="str">
            <v>daoju_langyaguiyuexue</v>
          </cell>
          <cell r="H442">
            <v>5</v>
          </cell>
          <cell r="I442" t="str">
            <v>增加1740点生命。穿戴后急行如风，所到之处充满死亡气息。</v>
          </cell>
        </row>
        <row r="443">
          <cell r="A443">
            <v>3065011</v>
          </cell>
          <cell r="B443" t="str">
            <v>鸿蒙冥炎刀</v>
          </cell>
          <cell r="C443" t="str">
            <v>1</v>
          </cell>
          <cell r="D443" t="str">
            <v>0</v>
          </cell>
          <cell r="E443" t="str">
            <v>6</v>
          </cell>
          <cell r="F443" t="str">
            <v>daoju_hongmengmingyandao</v>
          </cell>
          <cell r="H443" t="str">
            <v>6</v>
          </cell>
          <cell r="I443" t="str">
            <v>增加546点物理攻击。冥界神器，流落人间不知其因，嗜血不止时可燃起冥炎。</v>
          </cell>
        </row>
        <row r="444">
          <cell r="A444">
            <v>3065012</v>
          </cell>
          <cell r="B444" t="str">
            <v>鸿蒙冥炎盔</v>
          </cell>
          <cell r="C444" t="str">
            <v>1</v>
          </cell>
          <cell r="D444" t="str">
            <v>0</v>
          </cell>
          <cell r="E444" t="str">
            <v>6</v>
          </cell>
          <cell r="F444" t="str">
            <v>daoju_hongmengmingyankui</v>
          </cell>
          <cell r="H444" t="str">
            <v>6</v>
          </cell>
          <cell r="I444" t="str">
            <v>增加182点法术防御。镶有凶兽穷奇獠牙，戴之杀意骤起不可控制。</v>
          </cell>
        </row>
        <row r="445">
          <cell r="A445">
            <v>3065013</v>
          </cell>
          <cell r="B445" t="str">
            <v>鸿蒙冥炎甲</v>
          </cell>
          <cell r="C445" t="str">
            <v>1</v>
          </cell>
          <cell r="D445" t="str">
            <v>0</v>
          </cell>
          <cell r="E445" t="str">
            <v>6</v>
          </cell>
          <cell r="F445" t="str">
            <v>daoju_hongmengmingyanjia</v>
          </cell>
          <cell r="H445" t="str">
            <v>6</v>
          </cell>
          <cell r="I445" t="str">
            <v>增加182点物理防御。穷奇皮革制成，万钧力下，纹丝不动。</v>
          </cell>
        </row>
        <row r="446">
          <cell r="A446">
            <v>3065014</v>
          </cell>
          <cell r="B446" t="str">
            <v>鸿蒙冥炎靴</v>
          </cell>
          <cell r="C446" t="str">
            <v>1</v>
          </cell>
          <cell r="D446" t="str">
            <v>0</v>
          </cell>
          <cell r="E446" t="str">
            <v>6</v>
          </cell>
          <cell r="F446" t="str">
            <v>daoju_hongmengmingyanxue</v>
          </cell>
          <cell r="H446" t="str">
            <v>6</v>
          </cell>
          <cell r="I446" t="str">
            <v>增加2730点生命。冥炎刀斩杀鬼怪之皮骨制成，神出鬼没，悄无声息。</v>
          </cell>
        </row>
        <row r="447">
          <cell r="A447">
            <v>3066011</v>
          </cell>
          <cell r="B447" t="str">
            <v>混沌灭世斩</v>
          </cell>
          <cell r="C447" t="str">
            <v>1</v>
          </cell>
          <cell r="D447" t="str">
            <v>0</v>
          </cell>
          <cell r="E447" t="str">
            <v>6</v>
          </cell>
          <cell r="F447" t="str">
            <v>daoju_hundunmieshizhan</v>
          </cell>
          <cell r="H447" t="str">
            <v>7</v>
          </cell>
          <cell r="I447" t="str">
            <v>增加1092点攻击,218点命中。上古神器，无人可得。相传执此兵器者，均了脱生死。</v>
          </cell>
        </row>
        <row r="448">
          <cell r="A448">
            <v>3066012</v>
          </cell>
          <cell r="B448" t="str">
            <v>混沌灭世盔</v>
          </cell>
          <cell r="C448" t="str">
            <v>1</v>
          </cell>
          <cell r="D448" t="str">
            <v>0</v>
          </cell>
          <cell r="E448" t="str">
            <v>6</v>
          </cell>
          <cell r="F448" t="str">
            <v>daoju_hundunmieshikui</v>
          </cell>
          <cell r="H448" t="str">
            <v>7</v>
          </cell>
          <cell r="I448" t="str">
            <v>增加364点法术防御,218点坚韧。上刻有梵文经咒，反复琢磨仍无法参透。</v>
          </cell>
        </row>
        <row r="449">
          <cell r="A449">
            <v>3066013</v>
          </cell>
          <cell r="B449" t="str">
            <v>混沌灭世铠</v>
          </cell>
          <cell r="C449" t="str">
            <v>1</v>
          </cell>
          <cell r="D449" t="str">
            <v>0</v>
          </cell>
          <cell r="E449" t="str">
            <v>6</v>
          </cell>
          <cell r="F449" t="str">
            <v>daoju_hundunmieshikai</v>
          </cell>
          <cell r="H449" t="str">
            <v>7</v>
          </cell>
          <cell r="I449" t="str">
            <v>增加364点物理防御,218点破击。远观似威武之躯，近看却混沌不清。</v>
          </cell>
        </row>
        <row r="450">
          <cell r="A450">
            <v>3066014</v>
          </cell>
          <cell r="B450" t="str">
            <v>混沌灭世靴</v>
          </cell>
          <cell r="C450" t="str">
            <v>1</v>
          </cell>
          <cell r="D450" t="str">
            <v>0</v>
          </cell>
          <cell r="E450" t="str">
            <v>6</v>
          </cell>
          <cell r="F450" t="str">
            <v>daoju_hundunmieshixue</v>
          </cell>
          <cell r="H450" t="str">
            <v>7</v>
          </cell>
          <cell r="I450" t="str">
            <v>增加5460点生命,218点格挡。镶有宇宙之海的精华，闪现着混沌之光。</v>
          </cell>
        </row>
        <row r="451">
          <cell r="A451">
            <v>3072011</v>
          </cell>
          <cell r="B451" t="str">
            <v>真武长枪碎片</v>
          </cell>
          <cell r="C451" t="str">
            <v>1</v>
          </cell>
          <cell r="D451" t="str">
            <v>0</v>
          </cell>
          <cell r="E451" t="str">
            <v>7</v>
          </cell>
          <cell r="F451" t="str">
            <v>daoju_zhenwuchangqiang</v>
          </cell>
          <cell r="H451">
            <v>3</v>
          </cell>
          <cell r="I451" t="str">
            <v>集齐20个可合成真武长枪</v>
          </cell>
        </row>
        <row r="452">
          <cell r="A452">
            <v>3072012</v>
          </cell>
          <cell r="B452" t="str">
            <v>真武战盔碎片</v>
          </cell>
          <cell r="C452" t="str">
            <v>1</v>
          </cell>
          <cell r="D452" t="str">
            <v>0</v>
          </cell>
          <cell r="E452" t="str">
            <v>7</v>
          </cell>
          <cell r="F452" t="str">
            <v>daoju_zhenwuzhankui</v>
          </cell>
          <cell r="H452">
            <v>3</v>
          </cell>
          <cell r="I452" t="str">
            <v>集齐20个可合成真武战盔</v>
          </cell>
        </row>
        <row r="453">
          <cell r="A453">
            <v>3072013</v>
          </cell>
          <cell r="B453" t="str">
            <v>真武战甲碎片</v>
          </cell>
          <cell r="C453" t="str">
            <v>1</v>
          </cell>
          <cell r="D453" t="str">
            <v>0</v>
          </cell>
          <cell r="E453" t="str">
            <v>7</v>
          </cell>
          <cell r="F453" t="str">
            <v>daoju_zhenwuzhanjia</v>
          </cell>
          <cell r="H453">
            <v>3</v>
          </cell>
          <cell r="I453" t="str">
            <v>集齐20个可合成真武战甲</v>
          </cell>
        </row>
        <row r="454">
          <cell r="A454">
            <v>3072014</v>
          </cell>
          <cell r="B454" t="str">
            <v>真武战靴碎片</v>
          </cell>
          <cell r="C454" t="str">
            <v>1</v>
          </cell>
          <cell r="D454" t="str">
            <v>0</v>
          </cell>
          <cell r="E454" t="str">
            <v>7</v>
          </cell>
          <cell r="F454" t="str">
            <v>daoju_zhenwuzhanxue</v>
          </cell>
          <cell r="H454">
            <v>3</v>
          </cell>
          <cell r="I454" t="str">
            <v>集齐20个可合成真武战靴</v>
          </cell>
        </row>
        <row r="455">
          <cell r="A455">
            <v>3072021</v>
          </cell>
          <cell r="B455" t="str">
            <v>极光战刀碎片</v>
          </cell>
          <cell r="C455" t="str">
            <v>1</v>
          </cell>
          <cell r="D455" t="str">
            <v>0</v>
          </cell>
          <cell r="E455" t="str">
            <v>7</v>
          </cell>
          <cell r="F455" t="str">
            <v>daoju_jiguangzhandao</v>
          </cell>
          <cell r="H455">
            <v>3</v>
          </cell>
          <cell r="I455" t="str">
            <v>集齐20个可合成极光战刀</v>
          </cell>
        </row>
        <row r="456">
          <cell r="A456">
            <v>3072022</v>
          </cell>
          <cell r="B456" t="str">
            <v>极光战盔碎片</v>
          </cell>
          <cell r="C456" t="str">
            <v>1</v>
          </cell>
          <cell r="D456" t="str">
            <v>0</v>
          </cell>
          <cell r="E456" t="str">
            <v>7</v>
          </cell>
          <cell r="F456" t="str">
            <v>daoju_jiguangzhankui</v>
          </cell>
          <cell r="H456">
            <v>3</v>
          </cell>
          <cell r="I456" t="str">
            <v>集齐20个可合成极光战盔</v>
          </cell>
        </row>
        <row r="457">
          <cell r="A457">
            <v>3072023</v>
          </cell>
          <cell r="B457" t="str">
            <v>极光战甲碎片</v>
          </cell>
          <cell r="C457" t="str">
            <v>1</v>
          </cell>
          <cell r="D457" t="str">
            <v>0</v>
          </cell>
          <cell r="E457" t="str">
            <v>7</v>
          </cell>
          <cell r="F457" t="str">
            <v>daoju_jiguangzhanjia</v>
          </cell>
          <cell r="H457">
            <v>3</v>
          </cell>
          <cell r="I457" t="str">
            <v>集齐20个可合成极光战甲</v>
          </cell>
        </row>
        <row r="458">
          <cell r="A458">
            <v>3072024</v>
          </cell>
          <cell r="B458" t="str">
            <v>极光战靴碎片</v>
          </cell>
          <cell r="C458" t="str">
            <v>1</v>
          </cell>
          <cell r="D458" t="str">
            <v>0</v>
          </cell>
          <cell r="E458" t="str">
            <v>7</v>
          </cell>
          <cell r="F458" t="str">
            <v>daoju_jiguangzhanxue</v>
          </cell>
          <cell r="H458">
            <v>3</v>
          </cell>
          <cell r="I458" t="str">
            <v>集齐20个可合成极光战靴</v>
          </cell>
        </row>
        <row r="459">
          <cell r="A459">
            <v>3073011</v>
          </cell>
          <cell r="B459" t="str">
            <v>七杀宝剑碎片</v>
          </cell>
          <cell r="C459" t="str">
            <v>1</v>
          </cell>
          <cell r="D459" t="str">
            <v>0</v>
          </cell>
          <cell r="E459" t="str">
            <v>7</v>
          </cell>
          <cell r="F459" t="str">
            <v>daoju_qishazhanjian</v>
          </cell>
          <cell r="H459">
            <v>4</v>
          </cell>
          <cell r="I459" t="str">
            <v>集齐32个可合成七杀宝剑</v>
          </cell>
        </row>
        <row r="460">
          <cell r="A460">
            <v>3073012</v>
          </cell>
          <cell r="B460" t="str">
            <v>七杀战盔碎片</v>
          </cell>
          <cell r="C460" t="str">
            <v>1</v>
          </cell>
          <cell r="D460" t="str">
            <v>0</v>
          </cell>
          <cell r="E460" t="str">
            <v>7</v>
          </cell>
          <cell r="F460" t="str">
            <v>daoju_qishazhankui</v>
          </cell>
          <cell r="H460">
            <v>4</v>
          </cell>
          <cell r="I460" t="str">
            <v>集齐32个可合成七杀战盔</v>
          </cell>
        </row>
        <row r="461">
          <cell r="A461">
            <v>3073013</v>
          </cell>
          <cell r="B461" t="str">
            <v>七杀战甲碎片</v>
          </cell>
          <cell r="C461" t="str">
            <v>1</v>
          </cell>
          <cell r="D461" t="str">
            <v>0</v>
          </cell>
          <cell r="E461" t="str">
            <v>7</v>
          </cell>
          <cell r="F461" t="str">
            <v>daoju_qishazhanjia</v>
          </cell>
          <cell r="H461">
            <v>4</v>
          </cell>
          <cell r="I461" t="str">
            <v>集齐32个可合成七杀战甲</v>
          </cell>
        </row>
        <row r="462">
          <cell r="A462">
            <v>3073014</v>
          </cell>
          <cell r="B462" t="str">
            <v>七杀战靴碎片</v>
          </cell>
          <cell r="C462" t="str">
            <v>1</v>
          </cell>
          <cell r="D462" t="str">
            <v>0</v>
          </cell>
          <cell r="E462" t="str">
            <v>7</v>
          </cell>
          <cell r="F462" t="str">
            <v>daoju_qishazhanxue</v>
          </cell>
          <cell r="H462">
            <v>4</v>
          </cell>
          <cell r="I462" t="str">
            <v>集齐32个可合成七杀战靴</v>
          </cell>
        </row>
        <row r="463">
          <cell r="A463">
            <v>3073021</v>
          </cell>
          <cell r="B463" t="str">
            <v>蟠龙长枪碎片</v>
          </cell>
          <cell r="C463" t="str">
            <v>1</v>
          </cell>
          <cell r="D463" t="str">
            <v>0</v>
          </cell>
          <cell r="E463" t="str">
            <v>7</v>
          </cell>
          <cell r="F463" t="str">
            <v>daoju_panlongchangqiang</v>
          </cell>
          <cell r="H463">
            <v>4</v>
          </cell>
          <cell r="I463" t="str">
            <v>集齐32个可合成蟠龙长枪</v>
          </cell>
        </row>
        <row r="464">
          <cell r="A464">
            <v>3073022</v>
          </cell>
          <cell r="B464" t="str">
            <v>蟠龙战盔碎片</v>
          </cell>
          <cell r="C464" t="str">
            <v>1</v>
          </cell>
          <cell r="D464" t="str">
            <v>0</v>
          </cell>
          <cell r="E464" t="str">
            <v>7</v>
          </cell>
          <cell r="F464" t="str">
            <v>daoju_panlongzhankui</v>
          </cell>
          <cell r="H464">
            <v>4</v>
          </cell>
          <cell r="I464" t="str">
            <v>集齐32个可合成蟠龙战盔</v>
          </cell>
        </row>
        <row r="465">
          <cell r="A465">
            <v>3073023</v>
          </cell>
          <cell r="B465" t="str">
            <v>蟠龙战甲碎片</v>
          </cell>
          <cell r="C465" t="str">
            <v>1</v>
          </cell>
          <cell r="D465" t="str">
            <v>0</v>
          </cell>
          <cell r="E465" t="str">
            <v>7</v>
          </cell>
          <cell r="F465" t="str">
            <v>daoju_panlongzhanjia</v>
          </cell>
          <cell r="H465">
            <v>4</v>
          </cell>
          <cell r="I465" t="str">
            <v>集齐32个可合成蟠龙战甲</v>
          </cell>
        </row>
        <row r="466">
          <cell r="A466">
            <v>3073024</v>
          </cell>
          <cell r="B466" t="str">
            <v>蟠龙战靴碎片</v>
          </cell>
          <cell r="C466" t="str">
            <v>1</v>
          </cell>
          <cell r="D466" t="str">
            <v>0</v>
          </cell>
          <cell r="E466" t="str">
            <v>7</v>
          </cell>
          <cell r="F466" t="str">
            <v>daoju_panlongzhanxue</v>
          </cell>
          <cell r="H466">
            <v>4</v>
          </cell>
          <cell r="I466" t="str">
            <v>集齐32个可合成蟠龙战靴</v>
          </cell>
        </row>
        <row r="467">
          <cell r="A467">
            <v>3073031</v>
          </cell>
          <cell r="B467" t="str">
            <v>暗狱之刃碎片</v>
          </cell>
          <cell r="C467" t="str">
            <v>1</v>
          </cell>
          <cell r="D467" t="str">
            <v>0</v>
          </cell>
          <cell r="E467" t="str">
            <v>7</v>
          </cell>
          <cell r="F467" t="str">
            <v>daoju_anyuzhiren</v>
          </cell>
          <cell r="H467">
            <v>4</v>
          </cell>
          <cell r="I467" t="str">
            <v>集齐32个可合成暗狱之刃</v>
          </cell>
        </row>
        <row r="468">
          <cell r="A468">
            <v>3073032</v>
          </cell>
          <cell r="B468" t="str">
            <v>暗狱战盔碎片</v>
          </cell>
          <cell r="C468" t="str">
            <v>1</v>
          </cell>
          <cell r="D468" t="str">
            <v>0</v>
          </cell>
          <cell r="E468" t="str">
            <v>7</v>
          </cell>
          <cell r="F468" t="str">
            <v>daoju_anyuzhankui</v>
          </cell>
          <cell r="H468">
            <v>4</v>
          </cell>
          <cell r="I468" t="str">
            <v>集齐32个可合成暗狱战盔</v>
          </cell>
        </row>
        <row r="469">
          <cell r="A469">
            <v>3073033</v>
          </cell>
          <cell r="B469" t="str">
            <v>暗狱战甲碎片</v>
          </cell>
          <cell r="C469" t="str">
            <v>1</v>
          </cell>
          <cell r="D469" t="str">
            <v>0</v>
          </cell>
          <cell r="E469" t="str">
            <v>7</v>
          </cell>
          <cell r="F469" t="str">
            <v>daoju_anyuzhanjia</v>
          </cell>
          <cell r="H469">
            <v>4</v>
          </cell>
          <cell r="I469" t="str">
            <v>集齐32个可合成暗狱战甲</v>
          </cell>
        </row>
        <row r="470">
          <cell r="A470">
            <v>3073034</v>
          </cell>
          <cell r="B470" t="str">
            <v>暗狱战靴碎片</v>
          </cell>
          <cell r="C470" t="str">
            <v>1</v>
          </cell>
          <cell r="D470" t="str">
            <v>0</v>
          </cell>
          <cell r="E470" t="str">
            <v>7</v>
          </cell>
          <cell r="F470" t="str">
            <v>daoju_anyuzhanxue</v>
          </cell>
          <cell r="H470">
            <v>4</v>
          </cell>
          <cell r="I470" t="str">
            <v>集齐32个可合成暗狱战靴</v>
          </cell>
        </row>
        <row r="471">
          <cell r="A471">
            <v>3074011</v>
          </cell>
          <cell r="B471" t="str">
            <v>赤焰神剑碎片</v>
          </cell>
          <cell r="C471" t="str">
            <v>1</v>
          </cell>
          <cell r="D471" t="str">
            <v>0</v>
          </cell>
          <cell r="E471" t="str">
            <v>7</v>
          </cell>
          <cell r="F471" t="str">
            <v>daoju_chiyanshenjian</v>
          </cell>
          <cell r="H471">
            <v>5</v>
          </cell>
          <cell r="I471" t="str">
            <v>集齐40个可合成赤焰神剑</v>
          </cell>
        </row>
        <row r="472">
          <cell r="A472">
            <v>3074012</v>
          </cell>
          <cell r="B472" t="str">
            <v>赤焰神盔碎片</v>
          </cell>
          <cell r="C472" t="str">
            <v>1</v>
          </cell>
          <cell r="D472" t="str">
            <v>0</v>
          </cell>
          <cell r="E472" t="str">
            <v>7</v>
          </cell>
          <cell r="F472" t="str">
            <v>daoju_chiyanshenkui</v>
          </cell>
          <cell r="H472">
            <v>5</v>
          </cell>
          <cell r="I472" t="str">
            <v>集齐40个可合成赤焰神盔</v>
          </cell>
        </row>
        <row r="473">
          <cell r="A473">
            <v>3074013</v>
          </cell>
          <cell r="B473" t="str">
            <v>赤焰神甲碎片</v>
          </cell>
          <cell r="C473" t="str">
            <v>1</v>
          </cell>
          <cell r="D473" t="str">
            <v>0</v>
          </cell>
          <cell r="E473" t="str">
            <v>7</v>
          </cell>
          <cell r="F473" t="str">
            <v>daoju_chiyanshenjia</v>
          </cell>
          <cell r="H473">
            <v>5</v>
          </cell>
          <cell r="I473" t="str">
            <v>集齐40个可合成赤焰神甲</v>
          </cell>
        </row>
        <row r="474">
          <cell r="A474">
            <v>3074014</v>
          </cell>
          <cell r="B474" t="str">
            <v>赤焰神靴碎片</v>
          </cell>
          <cell r="C474" t="str">
            <v>1</v>
          </cell>
          <cell r="D474" t="str">
            <v>0</v>
          </cell>
          <cell r="E474" t="str">
            <v>7</v>
          </cell>
          <cell r="F474" t="str">
            <v>daoju_chiyanshenxue</v>
          </cell>
          <cell r="H474">
            <v>5</v>
          </cell>
          <cell r="I474" t="str">
            <v>集齐40个可合成赤焰神靴</v>
          </cell>
        </row>
        <row r="475">
          <cell r="A475">
            <v>3074021</v>
          </cell>
          <cell r="B475" t="str">
            <v>天煞奔雷枪碎片</v>
          </cell>
          <cell r="C475" t="str">
            <v>1</v>
          </cell>
          <cell r="D475" t="str">
            <v>0</v>
          </cell>
          <cell r="E475" t="str">
            <v>7</v>
          </cell>
          <cell r="F475" t="str">
            <v>daoju_tianshabenleiqiang</v>
          </cell>
          <cell r="H475">
            <v>5</v>
          </cell>
          <cell r="I475" t="str">
            <v>集齐40个可合成天煞奔雷枪</v>
          </cell>
        </row>
        <row r="476">
          <cell r="A476">
            <v>3074022</v>
          </cell>
          <cell r="B476" t="str">
            <v>天煞奔雷盔碎片</v>
          </cell>
          <cell r="C476" t="str">
            <v>1</v>
          </cell>
          <cell r="D476" t="str">
            <v>0</v>
          </cell>
          <cell r="E476" t="str">
            <v>7</v>
          </cell>
          <cell r="F476" t="str">
            <v>daoju_tianshabenleikui</v>
          </cell>
          <cell r="H476">
            <v>5</v>
          </cell>
          <cell r="I476" t="str">
            <v>集齐40个可合成天煞奔雷盔</v>
          </cell>
        </row>
        <row r="477">
          <cell r="A477">
            <v>3074023</v>
          </cell>
          <cell r="B477" t="str">
            <v>天煞奔雷甲碎片</v>
          </cell>
          <cell r="C477" t="str">
            <v>1</v>
          </cell>
          <cell r="D477" t="str">
            <v>0</v>
          </cell>
          <cell r="E477" t="str">
            <v>7</v>
          </cell>
          <cell r="F477" t="str">
            <v>daoju_tianshabenleijia</v>
          </cell>
          <cell r="H477">
            <v>5</v>
          </cell>
          <cell r="I477" t="str">
            <v>集齐40个可合成天煞奔雷甲</v>
          </cell>
        </row>
        <row r="478">
          <cell r="A478">
            <v>3074024</v>
          </cell>
          <cell r="B478" t="str">
            <v>天煞奔雷靴碎片</v>
          </cell>
          <cell r="C478" t="str">
            <v>1</v>
          </cell>
          <cell r="D478" t="str">
            <v>0</v>
          </cell>
          <cell r="E478" t="str">
            <v>7</v>
          </cell>
          <cell r="F478" t="str">
            <v>daoju_tianshabenleixue</v>
          </cell>
          <cell r="H478">
            <v>5</v>
          </cell>
          <cell r="I478" t="str">
            <v>集齐40个可合成天煞奔雷靴</v>
          </cell>
        </row>
        <row r="479">
          <cell r="A479">
            <v>3074031</v>
          </cell>
          <cell r="B479" t="str">
            <v>琅邪鬼月刀碎片</v>
          </cell>
          <cell r="C479" t="str">
            <v>1</v>
          </cell>
          <cell r="D479" t="str">
            <v>0</v>
          </cell>
          <cell r="E479" t="str">
            <v>7</v>
          </cell>
          <cell r="F479" t="str">
            <v>daoju_langyaguiyuedao</v>
          </cell>
          <cell r="H479">
            <v>5</v>
          </cell>
          <cell r="I479" t="str">
            <v>集齐40个可合成琅邪鬼月刀</v>
          </cell>
        </row>
        <row r="480">
          <cell r="A480">
            <v>3074032</v>
          </cell>
          <cell r="B480" t="str">
            <v>琅邪鬼月盔碎片</v>
          </cell>
          <cell r="C480" t="str">
            <v>1</v>
          </cell>
          <cell r="D480" t="str">
            <v>0</v>
          </cell>
          <cell r="E480" t="str">
            <v>7</v>
          </cell>
          <cell r="F480" t="str">
            <v>daoju_langyaguiyuekui</v>
          </cell>
          <cell r="H480">
            <v>5</v>
          </cell>
          <cell r="I480" t="str">
            <v>集齐40个可合成琅邪鬼月盔</v>
          </cell>
        </row>
        <row r="481">
          <cell r="A481">
            <v>3074033</v>
          </cell>
          <cell r="B481" t="str">
            <v>琅邪鬼月甲碎片</v>
          </cell>
          <cell r="C481" t="str">
            <v>1</v>
          </cell>
          <cell r="D481" t="str">
            <v>0</v>
          </cell>
          <cell r="E481" t="str">
            <v>7</v>
          </cell>
          <cell r="F481" t="str">
            <v>daoju_langyaguiyuejia</v>
          </cell>
          <cell r="H481">
            <v>5</v>
          </cell>
          <cell r="I481" t="str">
            <v>集齐40个可合成琅邪鬼月甲</v>
          </cell>
        </row>
        <row r="482">
          <cell r="A482">
            <v>3074034</v>
          </cell>
          <cell r="B482" t="str">
            <v>琅邪鬼月靴碎片</v>
          </cell>
          <cell r="C482" t="str">
            <v>1</v>
          </cell>
          <cell r="D482" t="str">
            <v>0</v>
          </cell>
          <cell r="E482" t="str">
            <v>7</v>
          </cell>
          <cell r="F482" t="str">
            <v>daoju_langyaguiyuexue</v>
          </cell>
          <cell r="H482">
            <v>5</v>
          </cell>
          <cell r="I482" t="str">
            <v>集齐40个可合成琅邪鬼月靴</v>
          </cell>
        </row>
        <row r="483">
          <cell r="A483">
            <v>3075011</v>
          </cell>
          <cell r="B483" t="str">
            <v>鸿蒙冥炎刀碎片</v>
          </cell>
          <cell r="C483" t="str">
            <v>1</v>
          </cell>
          <cell r="D483" t="str">
            <v>0</v>
          </cell>
          <cell r="E483" t="str">
            <v>7</v>
          </cell>
          <cell r="F483" t="str">
            <v>daoju_hongmengmingyandao</v>
          </cell>
          <cell r="H483" t="str">
            <v>6</v>
          </cell>
          <cell r="I483" t="str">
            <v>集齐60个可合成鸿蒙冥炎刀</v>
          </cell>
        </row>
        <row r="484">
          <cell r="A484">
            <v>3075012</v>
          </cell>
          <cell r="B484" t="str">
            <v>鸿蒙冥炎盔碎片</v>
          </cell>
          <cell r="C484" t="str">
            <v>1</v>
          </cell>
          <cell r="D484" t="str">
            <v>0</v>
          </cell>
          <cell r="E484" t="str">
            <v>7</v>
          </cell>
          <cell r="F484" t="str">
            <v>daoju_hongmengmingyankui</v>
          </cell>
          <cell r="H484" t="str">
            <v>6</v>
          </cell>
          <cell r="I484" t="str">
            <v>集齐60个可合成鸿蒙冥炎盔</v>
          </cell>
        </row>
        <row r="485">
          <cell r="A485">
            <v>3075013</v>
          </cell>
          <cell r="B485" t="str">
            <v>鸿蒙冥炎甲碎片</v>
          </cell>
          <cell r="C485" t="str">
            <v>1</v>
          </cell>
          <cell r="D485" t="str">
            <v>0</v>
          </cell>
          <cell r="E485" t="str">
            <v>7</v>
          </cell>
          <cell r="F485" t="str">
            <v>daoju_hongmengmingyanjia</v>
          </cell>
          <cell r="H485" t="str">
            <v>6</v>
          </cell>
          <cell r="I485" t="str">
            <v>集齐60个可合成鸿蒙冥炎甲</v>
          </cell>
        </row>
        <row r="486">
          <cell r="A486">
            <v>3075014</v>
          </cell>
          <cell r="B486" t="str">
            <v>鸿蒙冥炎靴碎片</v>
          </cell>
          <cell r="C486" t="str">
            <v>1</v>
          </cell>
          <cell r="D486" t="str">
            <v>0</v>
          </cell>
          <cell r="E486" t="str">
            <v>7</v>
          </cell>
          <cell r="F486" t="str">
            <v>daoju_hongmengmingyanxue</v>
          </cell>
          <cell r="H486" t="str">
            <v>6</v>
          </cell>
          <cell r="I486" t="str">
            <v>集齐60个可合成鸿蒙冥炎靴</v>
          </cell>
        </row>
        <row r="487">
          <cell r="A487">
            <v>3076011</v>
          </cell>
          <cell r="B487" t="str">
            <v>混沌灭世斩碎片</v>
          </cell>
          <cell r="C487" t="str">
            <v>1</v>
          </cell>
          <cell r="D487" t="str">
            <v>0</v>
          </cell>
          <cell r="E487" t="str">
            <v>7</v>
          </cell>
          <cell r="F487" t="str">
            <v>daoju_hundunmieshizhan</v>
          </cell>
          <cell r="H487" t="str">
            <v>7</v>
          </cell>
          <cell r="I487" t="str">
            <v>集齐80个可合成混沌灭世斩</v>
          </cell>
        </row>
        <row r="488">
          <cell r="A488">
            <v>3076012</v>
          </cell>
          <cell r="B488" t="str">
            <v>混沌灭世盔碎片</v>
          </cell>
          <cell r="C488" t="str">
            <v>1</v>
          </cell>
          <cell r="D488" t="str">
            <v>0</v>
          </cell>
          <cell r="E488" t="str">
            <v>7</v>
          </cell>
          <cell r="F488" t="str">
            <v>daoju_hundunmieshikui</v>
          </cell>
          <cell r="H488" t="str">
            <v>7</v>
          </cell>
          <cell r="I488" t="str">
            <v>集齐80个可合成混沌灭世盔</v>
          </cell>
        </row>
        <row r="489">
          <cell r="A489">
            <v>3076013</v>
          </cell>
          <cell r="B489" t="str">
            <v>混沌灭世铠碎片</v>
          </cell>
          <cell r="C489" t="str">
            <v>1</v>
          </cell>
          <cell r="D489" t="str">
            <v>0</v>
          </cell>
          <cell r="E489" t="str">
            <v>7</v>
          </cell>
          <cell r="F489" t="str">
            <v>daoju_hundunmieshikai</v>
          </cell>
          <cell r="H489" t="str">
            <v>7</v>
          </cell>
          <cell r="I489" t="str">
            <v>集齐80个可合成混沌灭世铠</v>
          </cell>
        </row>
        <row r="490">
          <cell r="A490">
            <v>3076014</v>
          </cell>
          <cell r="B490" t="str">
            <v>混沌灭世靴碎片</v>
          </cell>
          <cell r="C490" t="str">
            <v>1</v>
          </cell>
          <cell r="D490" t="str">
            <v>0</v>
          </cell>
          <cell r="E490" t="str">
            <v>7</v>
          </cell>
          <cell r="F490" t="str">
            <v>daoju_hundunmieshixue</v>
          </cell>
          <cell r="H490" t="str">
            <v>7</v>
          </cell>
          <cell r="I490" t="str">
            <v>集齐80个可合成混沌灭世靴</v>
          </cell>
        </row>
        <row r="491">
          <cell r="A491">
            <v>3080111</v>
          </cell>
          <cell r="B491" t="str">
            <v>蓝色经验宝物</v>
          </cell>
          <cell r="C491" t="str">
            <v>1</v>
          </cell>
          <cell r="D491" t="str">
            <v>0</v>
          </cell>
          <cell r="E491" t="str">
            <v>8</v>
          </cell>
          <cell r="F491" t="str">
            <v>daojutubiao_jingyanbaowulan</v>
          </cell>
          <cell r="G491" t="str">
            <v>icon_jingyanshulan</v>
          </cell>
          <cell r="H491" t="str">
            <v>3</v>
          </cell>
          <cell r="I491" t="str">
            <v>增加2500点宝物强化经验</v>
          </cell>
        </row>
        <row r="492">
          <cell r="A492">
            <v>3080121</v>
          </cell>
          <cell r="B492" t="str">
            <v>紫色经验宝物</v>
          </cell>
          <cell r="C492" t="str">
            <v>1</v>
          </cell>
          <cell r="D492" t="str">
            <v>0</v>
          </cell>
          <cell r="E492" t="str">
            <v>8</v>
          </cell>
          <cell r="F492" t="str">
            <v>daojutubiao_jingyanbaowuzi</v>
          </cell>
          <cell r="G492" t="str">
            <v>icon_jingyanshuzi</v>
          </cell>
          <cell r="H492" t="str">
            <v>4</v>
          </cell>
          <cell r="I492" t="str">
            <v>增加10000点宝物强化经验</v>
          </cell>
        </row>
        <row r="493">
          <cell r="A493">
            <v>3080131</v>
          </cell>
          <cell r="B493" t="str">
            <v>橙色经验宝物</v>
          </cell>
          <cell r="C493" t="str">
            <v>1</v>
          </cell>
          <cell r="D493" t="str">
            <v>0</v>
          </cell>
          <cell r="E493" t="str">
            <v>8</v>
          </cell>
          <cell r="F493" t="str">
            <v>daojutubiao_jingyanbaowucheng</v>
          </cell>
          <cell r="G493" t="str">
            <v>icon_jingyanshucheng</v>
          </cell>
          <cell r="H493" t="str">
            <v>5</v>
          </cell>
          <cell r="I493" t="str">
            <v>增加20000点宝物强化经验</v>
          </cell>
        </row>
        <row r="494">
          <cell r="A494">
            <v>3082111</v>
          </cell>
          <cell r="B494" t="str">
            <v>汉书</v>
          </cell>
          <cell r="C494" t="str">
            <v>1</v>
          </cell>
          <cell r="D494" t="str">
            <v>0</v>
          </cell>
          <cell r="E494" t="str">
            <v>8</v>
          </cell>
          <cell r="F494" t="str">
            <v>daoju_hanshu</v>
          </cell>
          <cell r="H494" t="str">
            <v>3</v>
          </cell>
          <cell r="I494" t="str">
            <v>由东汉史学家班固编撰，前后历时二十余年，于建初年中基本修成，是中国第一部纪传体断代史。</v>
          </cell>
        </row>
        <row r="495">
          <cell r="A495">
            <v>3082121</v>
          </cell>
          <cell r="B495" t="str">
            <v>庄子</v>
          </cell>
          <cell r="C495" t="str">
            <v>1</v>
          </cell>
          <cell r="D495" t="str">
            <v>0</v>
          </cell>
          <cell r="E495" t="str">
            <v>8</v>
          </cell>
          <cell r="F495" t="str">
            <v>daoju_zhuangzi</v>
          </cell>
          <cell r="H495" t="str">
            <v>3</v>
          </cell>
          <cell r="I495" t="str">
            <v>道家经文，是战国中期庄子及其后学所著，到了汉代以后，尊庄子为南华真人，因此《庄子》亦称《南华经》。</v>
          </cell>
        </row>
        <row r="496">
          <cell r="A496">
            <v>3082211</v>
          </cell>
          <cell r="B496" t="str">
            <v>开云印</v>
          </cell>
          <cell r="C496" t="str">
            <v>1</v>
          </cell>
          <cell r="D496" t="str">
            <v>0</v>
          </cell>
          <cell r="E496" t="str">
            <v>8</v>
          </cell>
          <cell r="F496" t="str">
            <v>daoju_kaiyunyin</v>
          </cell>
          <cell r="H496" t="str">
            <v>3</v>
          </cell>
          <cell r="I496" t="str">
            <v>通体云纹雕刻，象征无为无形，以静制动，穷世间最强工匠之精力打造而成。</v>
          </cell>
        </row>
        <row r="497">
          <cell r="A497">
            <v>3082221</v>
          </cell>
          <cell r="B497" t="str">
            <v>飞鸟印</v>
          </cell>
          <cell r="C497" t="str">
            <v>1</v>
          </cell>
          <cell r="D497" t="str">
            <v>0</v>
          </cell>
          <cell r="E497" t="str">
            <v>8</v>
          </cell>
          <cell r="F497" t="str">
            <v>daoju_feiniaoyin</v>
          </cell>
          <cell r="H497" t="str">
            <v>3</v>
          </cell>
          <cell r="I497" t="str">
            <v>其形犹若飞鸟，疾驰向前，若有风经过，则不动自鸣，乃世间神奇造物。</v>
          </cell>
        </row>
        <row r="498">
          <cell r="A498">
            <v>3083111</v>
          </cell>
          <cell r="B498" t="str">
            <v>论语</v>
          </cell>
          <cell r="C498" t="str">
            <v>1</v>
          </cell>
          <cell r="D498" t="str">
            <v>0</v>
          </cell>
          <cell r="E498" t="str">
            <v>8</v>
          </cell>
          <cell r="F498" t="str">
            <v>daoju_lunyu</v>
          </cell>
          <cell r="H498" t="str">
            <v>4</v>
          </cell>
          <cell r="I498" t="str">
            <v>《论语》是孔子及其弟子的语录结集，至战国前期成书，为儒家学派的经典著作之一。</v>
          </cell>
        </row>
        <row r="499">
          <cell r="A499">
            <v>3083121</v>
          </cell>
          <cell r="B499" t="str">
            <v>史记</v>
          </cell>
          <cell r="C499" t="str">
            <v>1</v>
          </cell>
          <cell r="D499" t="str">
            <v>0</v>
          </cell>
          <cell r="E499" t="str">
            <v>8</v>
          </cell>
          <cell r="F499" t="str">
            <v>daoju_shiji</v>
          </cell>
          <cell r="H499" t="str">
            <v>4</v>
          </cell>
          <cell r="I499" t="str">
            <v>由西汉司马迁编写，与后来的《汉书》、《后汉书》、《三国志》合称“前四史”，被列为“二十四史”之首。</v>
          </cell>
        </row>
        <row r="500">
          <cell r="A500">
            <v>3083211</v>
          </cell>
          <cell r="B500" t="str">
            <v>玄火印</v>
          </cell>
          <cell r="C500" t="str">
            <v>1</v>
          </cell>
          <cell r="D500" t="str">
            <v>0</v>
          </cell>
          <cell r="E500" t="str">
            <v>8</v>
          </cell>
          <cell r="F500" t="str">
            <v>daoju_xuanhuoyin</v>
          </cell>
          <cell r="H500" t="str">
            <v>4</v>
          </cell>
          <cell r="I500" t="str">
            <v>南疆之地的宝物，万火之精凝聚而成，可操控八荒真火，乃世间罕见。</v>
          </cell>
        </row>
        <row r="501">
          <cell r="A501">
            <v>3083221</v>
          </cell>
          <cell r="B501" t="str">
            <v>紫阳印</v>
          </cell>
          <cell r="C501" t="str">
            <v>1</v>
          </cell>
          <cell r="D501" t="str">
            <v>0</v>
          </cell>
          <cell r="E501" t="str">
            <v>8</v>
          </cell>
          <cell r="F501" t="str">
            <v>daoju_ziyangyin</v>
          </cell>
          <cell r="H501" t="str">
            <v>4</v>
          </cell>
          <cell r="I501" t="str">
            <v>某道教施展神仙方术时所用宝物，至阴至阳，可撼动鬼神，来历不明，凡人不可触碰。</v>
          </cell>
        </row>
        <row r="502">
          <cell r="A502">
            <v>3084111</v>
          </cell>
          <cell r="B502" t="str">
            <v>战国策</v>
          </cell>
          <cell r="C502" t="str">
            <v>1</v>
          </cell>
          <cell r="D502" t="str">
            <v>0</v>
          </cell>
          <cell r="E502" t="str">
            <v>8</v>
          </cell>
          <cell r="F502" t="str">
            <v>daoju_zhanguoce</v>
          </cell>
          <cell r="H502" t="str">
            <v>5</v>
          </cell>
          <cell r="I502" t="str">
            <v>《战国策》作者并非一人，成书并非一时，主要记述了战国时期的游说之士的政治主张和言行策略，是游说之士的实战演习手册。</v>
          </cell>
        </row>
        <row r="503">
          <cell r="A503">
            <v>3084121</v>
          </cell>
          <cell r="B503" t="str">
            <v>吴越春秋</v>
          </cell>
          <cell r="C503" t="str">
            <v>1</v>
          </cell>
          <cell r="D503" t="str">
            <v>0</v>
          </cell>
          <cell r="E503" t="str">
            <v>8</v>
          </cell>
          <cell r="F503" t="str">
            <v>daoju_wuyuechunqiu</v>
          </cell>
          <cell r="H503" t="str">
            <v>5</v>
          </cell>
          <cell r="I503" t="str">
            <v>《吴越春秋》是东汉时期的著作，为稗官杂记体之别史。叙述春秋时期吴、越二国之间的战事。</v>
          </cell>
        </row>
        <row r="504">
          <cell r="A504">
            <v>3084211</v>
          </cell>
          <cell r="B504" t="str">
            <v>白虎印</v>
          </cell>
          <cell r="C504" t="str">
            <v>1</v>
          </cell>
          <cell r="D504" t="str">
            <v>0</v>
          </cell>
          <cell r="E504" t="str">
            <v>8</v>
          </cell>
          <cell r="F504" t="str">
            <v>daoju_baihuyin</v>
          </cell>
          <cell r="H504" t="str">
            <v>5</v>
          </cell>
          <cell r="I504" t="str">
            <v>西方七宿之光华汇聚于一体而成，乃天时之极限，万世罕见的自然宝物。</v>
          </cell>
        </row>
        <row r="505">
          <cell r="A505">
            <v>3084221</v>
          </cell>
          <cell r="B505" t="str">
            <v>青龙印</v>
          </cell>
          <cell r="C505" t="str">
            <v>1</v>
          </cell>
          <cell r="D505" t="str">
            <v>0</v>
          </cell>
          <cell r="E505" t="str">
            <v>8</v>
          </cell>
          <cell r="F505" t="str">
            <v>daoju_qinglongyin</v>
          </cell>
          <cell r="H505" t="str">
            <v>5</v>
          </cell>
          <cell r="I505" t="str">
            <v>上古东夷祖先太昊之物，于八卦为震、巽，于五行主木。此印所在之地方圆万里内生物可太平相处。</v>
          </cell>
        </row>
        <row r="506">
          <cell r="A506">
            <v>3085111</v>
          </cell>
          <cell r="B506" t="str">
            <v>太公兵法</v>
          </cell>
          <cell r="C506" t="str">
            <v>1</v>
          </cell>
          <cell r="D506" t="str">
            <v>0</v>
          </cell>
          <cell r="E506" t="str">
            <v>8</v>
          </cell>
          <cell r="F506" t="str">
            <v>daoju_taigongbingfa</v>
          </cell>
          <cell r="H506" t="str">
            <v>6</v>
          </cell>
          <cell r="I506" t="str">
            <v>又称《六韬》或《姜太公六韬》。旧题周朝的姜尚著，成书于战国时代。以周武王设问、姜太公答之形式呈现，探讨各种古代军政议题。</v>
          </cell>
        </row>
        <row r="507">
          <cell r="A507">
            <v>3085121</v>
          </cell>
          <cell r="B507" t="str">
            <v>孟德新书</v>
          </cell>
          <cell r="C507" t="str">
            <v>1</v>
          </cell>
          <cell r="D507" t="str">
            <v>0</v>
          </cell>
          <cell r="E507" t="str">
            <v>8</v>
          </cell>
          <cell r="F507" t="str">
            <v>daoju_mengdexinshu</v>
          </cell>
          <cell r="H507" t="str">
            <v>6</v>
          </cell>
          <cell r="I507" t="str">
            <v>《孟德新书》乃是曹操总结半生军事生涯、在前人基础上总结并创新军事理论的成果，失传已久。</v>
          </cell>
        </row>
        <row r="508">
          <cell r="A508">
            <v>3085211</v>
          </cell>
          <cell r="B508" t="str">
            <v>烈山印</v>
          </cell>
          <cell r="C508" t="str">
            <v>1</v>
          </cell>
          <cell r="D508" t="str">
            <v>0</v>
          </cell>
          <cell r="E508" t="str">
            <v>8</v>
          </cell>
          <cell r="F508" t="str">
            <v>daoju_lieshanyin</v>
          </cell>
          <cell r="H508" t="str">
            <v>6</v>
          </cell>
          <cell r="I508" t="str">
            <v>火德王炎帝之印，于涿鹿与蚩尤大战时遗落世间，其印通体火红，看似蕴藏巨大能量，摸上去却温润如玉、光滑可亲。</v>
          </cell>
        </row>
        <row r="509">
          <cell r="A509">
            <v>3085221</v>
          </cell>
          <cell r="B509" t="str">
            <v>轩辕印</v>
          </cell>
          <cell r="C509" t="str">
            <v>1</v>
          </cell>
          <cell r="D509" t="str">
            <v>0</v>
          </cell>
          <cell r="E509" t="str">
            <v>8</v>
          </cell>
          <cell r="F509" t="str">
            <v>daoju_xuanyuanyin</v>
          </cell>
          <cell r="H509" t="str">
            <v>6</v>
          </cell>
          <cell r="I509" t="str">
            <v>五帝之首黄帝之印，花纹繁琐复杂，极其尊贵。执此印可号令远古部落千军万马，被后人视为权利的极限。</v>
          </cell>
        </row>
        <row r="510">
          <cell r="A510">
            <v>3086111</v>
          </cell>
          <cell r="B510" t="str">
            <v>无相蚀日决</v>
          </cell>
          <cell r="C510" t="str">
            <v>1</v>
          </cell>
          <cell r="D510" t="str">
            <v>0</v>
          </cell>
          <cell r="E510" t="str">
            <v>8</v>
          </cell>
          <cell r="F510" t="str">
            <v>daoju_wuxiangshirijue</v>
          </cell>
          <cell r="H510" t="str">
            <v>7</v>
          </cell>
          <cell r="I510" t="str">
            <v>相传由释迦牟尼佛于净土中所著，揭示极乐之法，流传世间却被苍生争夺，遂自毁其卷，字字皆为反语，看似毫无用处。</v>
          </cell>
        </row>
        <row r="511">
          <cell r="A511">
            <v>3086121</v>
          </cell>
          <cell r="B511" t="str">
            <v>神武赤火图</v>
          </cell>
          <cell r="C511" t="str">
            <v>1</v>
          </cell>
          <cell r="D511" t="str">
            <v>0</v>
          </cell>
          <cell r="E511" t="str">
            <v>8</v>
          </cell>
          <cell r="F511" t="str">
            <v>daoju_shenwuchihuotu</v>
          </cell>
          <cell r="H511" t="str">
            <v>7</v>
          </cell>
          <cell r="I511" t="str">
            <v>传说炎黄联手对抗异族时，在天神的帮助下将赤火神兽封印于此图卷中，蕴藏巨大能量的秘密不为人知。</v>
          </cell>
        </row>
        <row r="512">
          <cell r="A512">
            <v>3086211</v>
          </cell>
          <cell r="B512" t="str">
            <v>烈阳凤舞印</v>
          </cell>
          <cell r="C512" t="str">
            <v>1</v>
          </cell>
          <cell r="D512" t="str">
            <v>0</v>
          </cell>
          <cell r="E512" t="str">
            <v>8</v>
          </cell>
          <cell r="F512" t="str">
            <v>daoju_lieyangfengwuyin</v>
          </cell>
          <cell r="H512" t="str">
            <v>7</v>
          </cell>
          <cell r="I512" t="str">
            <v>相传孔圣人归天时，有凤飞来，将其遗骨化作神印，得此印者既得太平盛世。</v>
          </cell>
        </row>
        <row r="513">
          <cell r="A513">
            <v>3086221</v>
          </cell>
          <cell r="B513" t="str">
            <v>紫虚仙灵印</v>
          </cell>
          <cell r="C513" t="str">
            <v>1</v>
          </cell>
          <cell r="D513" t="str">
            <v>0</v>
          </cell>
          <cell r="E513" t="str">
            <v>8</v>
          </cell>
          <cell r="F513" t="str">
            <v>daoju_zixuxianlingyin</v>
          </cell>
          <cell r="H513" t="str">
            <v>7</v>
          </cell>
          <cell r="I513" t="str">
            <v>紫虚上人遗留世间的宝物，相传紫虚上人凭此印能知人生死贵贱，预测世间万事。</v>
          </cell>
        </row>
        <row r="514">
          <cell r="A514">
            <v>3092111</v>
          </cell>
          <cell r="B514" t="str">
            <v>汉书碎片一</v>
          </cell>
          <cell r="C514" t="str">
            <v>1</v>
          </cell>
          <cell r="D514" t="str">
            <v>0</v>
          </cell>
          <cell r="E514" t="str">
            <v>9</v>
          </cell>
          <cell r="F514" t="str">
            <v>daoju_hanshu</v>
          </cell>
          <cell r="H514" t="str">
            <v>3</v>
          </cell>
          <cell r="I514" t="str">
            <v>集齐汉书碎片一、二、三可合成汉书</v>
          </cell>
        </row>
        <row r="515">
          <cell r="A515">
            <v>3092112</v>
          </cell>
          <cell r="B515" t="str">
            <v>汉书碎片二</v>
          </cell>
          <cell r="C515" t="str">
            <v>1</v>
          </cell>
          <cell r="D515" t="str">
            <v>0</v>
          </cell>
          <cell r="E515" t="str">
            <v>9</v>
          </cell>
          <cell r="F515" t="str">
            <v>daoju_hanshu</v>
          </cell>
          <cell r="H515" t="str">
            <v>3</v>
          </cell>
          <cell r="I515" t="str">
            <v>集齐汉书碎片一、二、三可合成汉书</v>
          </cell>
        </row>
        <row r="516">
          <cell r="A516">
            <v>3092113</v>
          </cell>
          <cell r="B516" t="str">
            <v>汉书碎片三</v>
          </cell>
          <cell r="C516" t="str">
            <v>1</v>
          </cell>
          <cell r="D516" t="str">
            <v>0</v>
          </cell>
          <cell r="E516" t="str">
            <v>9</v>
          </cell>
          <cell r="F516" t="str">
            <v>daoju_hanshu</v>
          </cell>
          <cell r="H516" t="str">
            <v>3</v>
          </cell>
          <cell r="I516" t="str">
            <v>集齐汉书碎片一、二、三可合成汉书</v>
          </cell>
        </row>
        <row r="517">
          <cell r="A517">
            <v>3092121</v>
          </cell>
          <cell r="B517" t="str">
            <v>庄子碎片一</v>
          </cell>
          <cell r="C517" t="str">
            <v>1</v>
          </cell>
          <cell r="D517" t="str">
            <v>0</v>
          </cell>
          <cell r="E517" t="str">
            <v>9</v>
          </cell>
          <cell r="F517" t="str">
            <v>daoju_zhuangzi</v>
          </cell>
          <cell r="H517" t="str">
            <v>3</v>
          </cell>
          <cell r="I517" t="str">
            <v>集齐庄子碎片一、二、三可合成庄子</v>
          </cell>
        </row>
        <row r="518">
          <cell r="A518">
            <v>3092122</v>
          </cell>
          <cell r="B518" t="str">
            <v>庄子碎片二</v>
          </cell>
          <cell r="C518" t="str">
            <v>1</v>
          </cell>
          <cell r="D518" t="str">
            <v>0</v>
          </cell>
          <cell r="E518" t="str">
            <v>9</v>
          </cell>
          <cell r="F518" t="str">
            <v>daoju_zhuangzi</v>
          </cell>
          <cell r="H518" t="str">
            <v>3</v>
          </cell>
          <cell r="I518" t="str">
            <v>集齐庄子碎片一、二、三可合成庄子</v>
          </cell>
        </row>
        <row r="519">
          <cell r="A519">
            <v>3092123</v>
          </cell>
          <cell r="B519" t="str">
            <v>庄子碎片三</v>
          </cell>
          <cell r="C519" t="str">
            <v>1</v>
          </cell>
          <cell r="D519" t="str">
            <v>0</v>
          </cell>
          <cell r="E519" t="str">
            <v>9</v>
          </cell>
          <cell r="F519" t="str">
            <v>daoju_zhuangzi</v>
          </cell>
          <cell r="H519" t="str">
            <v>3</v>
          </cell>
          <cell r="I519" t="str">
            <v>集齐庄子碎片一、二、三可合成庄子</v>
          </cell>
        </row>
        <row r="520">
          <cell r="A520">
            <v>3092211</v>
          </cell>
          <cell r="B520" t="str">
            <v>开云印碎片一</v>
          </cell>
          <cell r="C520" t="str">
            <v>1</v>
          </cell>
          <cell r="D520" t="str">
            <v>0</v>
          </cell>
          <cell r="E520" t="str">
            <v>9</v>
          </cell>
          <cell r="F520" t="str">
            <v>daoju_kaiyunyin</v>
          </cell>
          <cell r="H520" t="str">
            <v>3</v>
          </cell>
          <cell r="I520" t="str">
            <v>集齐开云印碎片一、二、三可合成开云印</v>
          </cell>
        </row>
        <row r="521">
          <cell r="A521">
            <v>3092212</v>
          </cell>
          <cell r="B521" t="str">
            <v>开云印碎片二</v>
          </cell>
          <cell r="C521" t="str">
            <v>1</v>
          </cell>
          <cell r="D521" t="str">
            <v>0</v>
          </cell>
          <cell r="E521" t="str">
            <v>9</v>
          </cell>
          <cell r="F521" t="str">
            <v>daoju_kaiyunyin</v>
          </cell>
          <cell r="H521" t="str">
            <v>3</v>
          </cell>
          <cell r="I521" t="str">
            <v>集齐开云印碎片一、二、三可合成开云印</v>
          </cell>
        </row>
        <row r="522">
          <cell r="A522">
            <v>3092213</v>
          </cell>
          <cell r="B522" t="str">
            <v>开云印碎片三</v>
          </cell>
          <cell r="C522" t="str">
            <v>1</v>
          </cell>
          <cell r="D522" t="str">
            <v>0</v>
          </cell>
          <cell r="E522" t="str">
            <v>9</v>
          </cell>
          <cell r="F522" t="str">
            <v>daoju_kaiyunyin</v>
          </cell>
          <cell r="H522" t="str">
            <v>3</v>
          </cell>
          <cell r="I522" t="str">
            <v>集齐开云印碎片一、二、三可合成开云印</v>
          </cell>
        </row>
        <row r="523">
          <cell r="A523">
            <v>3092221</v>
          </cell>
          <cell r="B523" t="str">
            <v>飞鸟印碎片一</v>
          </cell>
          <cell r="C523" t="str">
            <v>1</v>
          </cell>
          <cell r="D523" t="str">
            <v>0</v>
          </cell>
          <cell r="E523" t="str">
            <v>9</v>
          </cell>
          <cell r="F523" t="str">
            <v>daoju_feiniaoyin</v>
          </cell>
          <cell r="H523" t="str">
            <v>3</v>
          </cell>
          <cell r="I523" t="str">
            <v>集齐飞鸟印碎片一、二、三可合成飞鸟印</v>
          </cell>
        </row>
        <row r="524">
          <cell r="A524">
            <v>3092222</v>
          </cell>
          <cell r="B524" t="str">
            <v>飞鸟印碎片二</v>
          </cell>
          <cell r="C524" t="str">
            <v>1</v>
          </cell>
          <cell r="D524" t="str">
            <v>0</v>
          </cell>
          <cell r="E524" t="str">
            <v>9</v>
          </cell>
          <cell r="F524" t="str">
            <v>daoju_feiniaoyin</v>
          </cell>
          <cell r="H524" t="str">
            <v>3</v>
          </cell>
          <cell r="I524" t="str">
            <v>集齐飞鸟印碎片一、二、三可合成飞鸟印</v>
          </cell>
        </row>
        <row r="525">
          <cell r="A525">
            <v>3092223</v>
          </cell>
          <cell r="B525" t="str">
            <v>飞鸟印碎片三</v>
          </cell>
          <cell r="C525" t="str">
            <v>1</v>
          </cell>
          <cell r="D525" t="str">
            <v>0</v>
          </cell>
          <cell r="E525" t="str">
            <v>9</v>
          </cell>
          <cell r="F525" t="str">
            <v>daoju_feiniaoyin</v>
          </cell>
          <cell r="H525" t="str">
            <v>3</v>
          </cell>
          <cell r="I525" t="str">
            <v>集齐飞鸟印碎片一、二、三可合成飞鸟印</v>
          </cell>
        </row>
        <row r="526">
          <cell r="A526">
            <v>3093111</v>
          </cell>
          <cell r="B526" t="str">
            <v>论语碎片一</v>
          </cell>
          <cell r="C526" t="str">
            <v>1</v>
          </cell>
          <cell r="D526" t="str">
            <v>0</v>
          </cell>
          <cell r="E526" t="str">
            <v>9</v>
          </cell>
          <cell r="F526" t="str">
            <v>daoju_lunyu</v>
          </cell>
          <cell r="H526" t="str">
            <v>4</v>
          </cell>
          <cell r="I526" t="str">
            <v>集齐论语碎片一、二、三、四可合成论语</v>
          </cell>
        </row>
        <row r="527">
          <cell r="A527">
            <v>3093112</v>
          </cell>
          <cell r="B527" t="str">
            <v>论语碎片二</v>
          </cell>
          <cell r="C527" t="str">
            <v>1</v>
          </cell>
          <cell r="D527" t="str">
            <v>0</v>
          </cell>
          <cell r="E527" t="str">
            <v>9</v>
          </cell>
          <cell r="F527" t="str">
            <v>daoju_lunyu</v>
          </cell>
          <cell r="H527" t="str">
            <v>4</v>
          </cell>
          <cell r="I527" t="str">
            <v>集齐论语碎片一、二、三、四可合成论语</v>
          </cell>
        </row>
        <row r="528">
          <cell r="A528">
            <v>3093113</v>
          </cell>
          <cell r="B528" t="str">
            <v>论语碎片三</v>
          </cell>
          <cell r="C528" t="str">
            <v>1</v>
          </cell>
          <cell r="D528" t="str">
            <v>0</v>
          </cell>
          <cell r="E528" t="str">
            <v>9</v>
          </cell>
          <cell r="F528" t="str">
            <v>daoju_lunyu</v>
          </cell>
          <cell r="H528" t="str">
            <v>4</v>
          </cell>
          <cell r="I528" t="str">
            <v>集齐论语碎片一、二、三、四可合成论语</v>
          </cell>
        </row>
        <row r="529">
          <cell r="A529">
            <v>3093114</v>
          </cell>
          <cell r="B529" t="str">
            <v>论语碎片四</v>
          </cell>
          <cell r="C529" t="str">
            <v>1</v>
          </cell>
          <cell r="D529" t="str">
            <v>0</v>
          </cell>
          <cell r="E529" t="str">
            <v>9</v>
          </cell>
          <cell r="F529" t="str">
            <v>daoju_lunyu</v>
          </cell>
          <cell r="H529" t="str">
            <v>4</v>
          </cell>
          <cell r="I529" t="str">
            <v>集齐论语碎片一、二、三、四可合成论语</v>
          </cell>
        </row>
        <row r="530">
          <cell r="A530">
            <v>3093121</v>
          </cell>
          <cell r="B530" t="str">
            <v>史记碎片一</v>
          </cell>
          <cell r="C530" t="str">
            <v>1</v>
          </cell>
          <cell r="D530" t="str">
            <v>0</v>
          </cell>
          <cell r="E530" t="str">
            <v>9</v>
          </cell>
          <cell r="F530" t="str">
            <v>daoju_shiji</v>
          </cell>
          <cell r="H530" t="str">
            <v>4</v>
          </cell>
          <cell r="I530" t="str">
            <v>集齐史记碎片一、二、三、四可合成史记</v>
          </cell>
        </row>
        <row r="531">
          <cell r="A531">
            <v>3093122</v>
          </cell>
          <cell r="B531" t="str">
            <v>史记碎片二</v>
          </cell>
          <cell r="C531" t="str">
            <v>1</v>
          </cell>
          <cell r="D531" t="str">
            <v>0</v>
          </cell>
          <cell r="E531" t="str">
            <v>9</v>
          </cell>
          <cell r="F531" t="str">
            <v>daoju_shiji</v>
          </cell>
          <cell r="H531" t="str">
            <v>4</v>
          </cell>
          <cell r="I531" t="str">
            <v>集齐史记碎片一、二、三、四可合成史记</v>
          </cell>
        </row>
        <row r="532">
          <cell r="A532">
            <v>3093123</v>
          </cell>
          <cell r="B532" t="str">
            <v>史记碎片三</v>
          </cell>
          <cell r="C532" t="str">
            <v>1</v>
          </cell>
          <cell r="D532" t="str">
            <v>0</v>
          </cell>
          <cell r="E532" t="str">
            <v>9</v>
          </cell>
          <cell r="F532" t="str">
            <v>daoju_shiji</v>
          </cell>
          <cell r="H532" t="str">
            <v>4</v>
          </cell>
          <cell r="I532" t="str">
            <v>集齐史记碎片一、二、三、四可合成史记</v>
          </cell>
        </row>
        <row r="533">
          <cell r="A533">
            <v>3093124</v>
          </cell>
          <cell r="B533" t="str">
            <v>史记碎片四</v>
          </cell>
          <cell r="C533" t="str">
            <v>1</v>
          </cell>
          <cell r="D533" t="str">
            <v>0</v>
          </cell>
          <cell r="E533" t="str">
            <v>9</v>
          </cell>
          <cell r="F533" t="str">
            <v>daoju_shiji</v>
          </cell>
          <cell r="H533" t="str">
            <v>4</v>
          </cell>
          <cell r="I533" t="str">
            <v>集齐史记碎片一、二、三、四可合成史记</v>
          </cell>
        </row>
        <row r="534">
          <cell r="A534">
            <v>3093211</v>
          </cell>
          <cell r="B534" t="str">
            <v>玄火印碎片一</v>
          </cell>
          <cell r="C534" t="str">
            <v>1</v>
          </cell>
          <cell r="D534" t="str">
            <v>0</v>
          </cell>
          <cell r="E534" t="str">
            <v>9</v>
          </cell>
          <cell r="F534" t="str">
            <v>daoju_xuanhuoyin</v>
          </cell>
          <cell r="H534" t="str">
            <v>4</v>
          </cell>
          <cell r="I534" t="str">
            <v>集齐玄火印碎片一、二、三、四可合成玄火印</v>
          </cell>
        </row>
        <row r="535">
          <cell r="A535">
            <v>3093212</v>
          </cell>
          <cell r="B535" t="str">
            <v>玄火印碎片二</v>
          </cell>
          <cell r="C535" t="str">
            <v>1</v>
          </cell>
          <cell r="D535" t="str">
            <v>0</v>
          </cell>
          <cell r="E535" t="str">
            <v>9</v>
          </cell>
          <cell r="F535" t="str">
            <v>daoju_xuanhuoyin</v>
          </cell>
          <cell r="H535" t="str">
            <v>4</v>
          </cell>
          <cell r="I535" t="str">
            <v>集齐玄火印碎片一、二、三、四可合成玄火印</v>
          </cell>
        </row>
        <row r="536">
          <cell r="A536">
            <v>3093213</v>
          </cell>
          <cell r="B536" t="str">
            <v>玄火印碎片三</v>
          </cell>
          <cell r="C536" t="str">
            <v>1</v>
          </cell>
          <cell r="D536" t="str">
            <v>0</v>
          </cell>
          <cell r="E536" t="str">
            <v>9</v>
          </cell>
          <cell r="F536" t="str">
            <v>daoju_xuanhuoyin</v>
          </cell>
          <cell r="H536" t="str">
            <v>4</v>
          </cell>
          <cell r="I536" t="str">
            <v>集齐玄火印碎片一、二、三、四可合成玄火印</v>
          </cell>
        </row>
        <row r="537">
          <cell r="A537">
            <v>3093214</v>
          </cell>
          <cell r="B537" t="str">
            <v>玄火印碎片四</v>
          </cell>
          <cell r="C537" t="str">
            <v>1</v>
          </cell>
          <cell r="D537" t="str">
            <v>0</v>
          </cell>
          <cell r="E537" t="str">
            <v>9</v>
          </cell>
          <cell r="F537" t="str">
            <v>daoju_xuanhuoyin</v>
          </cell>
          <cell r="H537" t="str">
            <v>4</v>
          </cell>
          <cell r="I537" t="str">
            <v>集齐玄火印碎片一、二、三、四可合成玄火印</v>
          </cell>
        </row>
        <row r="538">
          <cell r="A538">
            <v>3093221</v>
          </cell>
          <cell r="B538" t="str">
            <v>紫阳印碎片一</v>
          </cell>
          <cell r="C538" t="str">
            <v>1</v>
          </cell>
          <cell r="D538" t="str">
            <v>0</v>
          </cell>
          <cell r="E538" t="str">
            <v>9</v>
          </cell>
          <cell r="F538" t="str">
            <v>daoju_ziyangyin</v>
          </cell>
          <cell r="H538" t="str">
            <v>4</v>
          </cell>
          <cell r="I538" t="str">
            <v>集齐紫阳印碎片一、二、三、四可合成紫阳印</v>
          </cell>
        </row>
        <row r="539">
          <cell r="A539">
            <v>3093222</v>
          </cell>
          <cell r="B539" t="str">
            <v>紫阳印碎片二</v>
          </cell>
          <cell r="C539" t="str">
            <v>1</v>
          </cell>
          <cell r="D539" t="str">
            <v>0</v>
          </cell>
          <cell r="E539" t="str">
            <v>9</v>
          </cell>
          <cell r="F539" t="str">
            <v>daoju_ziyangyin</v>
          </cell>
          <cell r="H539" t="str">
            <v>4</v>
          </cell>
          <cell r="I539" t="str">
            <v>集齐紫阳印碎片一、二、三、四可合成紫阳印</v>
          </cell>
        </row>
        <row r="540">
          <cell r="A540">
            <v>3093223</v>
          </cell>
          <cell r="B540" t="str">
            <v>紫阳印碎片三</v>
          </cell>
          <cell r="C540" t="str">
            <v>1</v>
          </cell>
          <cell r="D540" t="str">
            <v>0</v>
          </cell>
          <cell r="E540" t="str">
            <v>9</v>
          </cell>
          <cell r="F540" t="str">
            <v>daoju_ziyangyin</v>
          </cell>
          <cell r="H540" t="str">
            <v>4</v>
          </cell>
          <cell r="I540" t="str">
            <v>集齐紫阳印碎片一、二、三、四可合成紫阳印</v>
          </cell>
        </row>
        <row r="541">
          <cell r="A541">
            <v>3093224</v>
          </cell>
          <cell r="B541" t="str">
            <v>紫阳印碎片四</v>
          </cell>
          <cell r="C541" t="str">
            <v>1</v>
          </cell>
          <cell r="D541" t="str">
            <v>0</v>
          </cell>
          <cell r="E541" t="str">
            <v>9</v>
          </cell>
          <cell r="F541" t="str">
            <v>daoju_ziyangyin</v>
          </cell>
          <cell r="H541" t="str">
            <v>4</v>
          </cell>
          <cell r="I541" t="str">
            <v>集齐紫阳印碎片一、二、三、四可合成紫阳印</v>
          </cell>
        </row>
        <row r="542">
          <cell r="A542">
            <v>3094111</v>
          </cell>
          <cell r="B542" t="str">
            <v>战国策碎片一</v>
          </cell>
          <cell r="C542" t="str">
            <v>1</v>
          </cell>
          <cell r="D542" t="str">
            <v>0</v>
          </cell>
          <cell r="E542" t="str">
            <v>9</v>
          </cell>
          <cell r="F542" t="str">
            <v>daoju_zhanguoce</v>
          </cell>
          <cell r="H542" t="str">
            <v>5</v>
          </cell>
          <cell r="I542" t="str">
            <v>集齐战国策碎片一、二、三、四、五可合成战国策</v>
          </cell>
        </row>
        <row r="543">
          <cell r="A543">
            <v>3094112</v>
          </cell>
          <cell r="B543" t="str">
            <v>战国策碎片二</v>
          </cell>
          <cell r="C543" t="str">
            <v>1</v>
          </cell>
          <cell r="D543" t="str">
            <v>0</v>
          </cell>
          <cell r="E543" t="str">
            <v>9</v>
          </cell>
          <cell r="F543" t="str">
            <v>daoju_zhanguoce</v>
          </cell>
          <cell r="H543" t="str">
            <v>5</v>
          </cell>
          <cell r="I543" t="str">
            <v>集齐战国策碎片一、二、三、四、五可合成战国策</v>
          </cell>
        </row>
        <row r="544">
          <cell r="A544">
            <v>3094113</v>
          </cell>
          <cell r="B544" t="str">
            <v>战国策碎片三</v>
          </cell>
          <cell r="C544" t="str">
            <v>1</v>
          </cell>
          <cell r="D544" t="str">
            <v>0</v>
          </cell>
          <cell r="E544" t="str">
            <v>9</v>
          </cell>
          <cell r="F544" t="str">
            <v>daoju_zhanguoce</v>
          </cell>
          <cell r="H544" t="str">
            <v>5</v>
          </cell>
          <cell r="I544" t="str">
            <v>集齐战国策碎片一、二、三、四、五可合成战国策</v>
          </cell>
        </row>
        <row r="545">
          <cell r="A545">
            <v>3094114</v>
          </cell>
          <cell r="B545" t="str">
            <v>战国策碎片四</v>
          </cell>
          <cell r="C545" t="str">
            <v>1</v>
          </cell>
          <cell r="D545" t="str">
            <v>0</v>
          </cell>
          <cell r="E545" t="str">
            <v>9</v>
          </cell>
          <cell r="F545" t="str">
            <v>daoju_zhanguoce</v>
          </cell>
          <cell r="H545" t="str">
            <v>5</v>
          </cell>
          <cell r="I545" t="str">
            <v>集齐战国策碎片一、二、三、四、五可合成战国策</v>
          </cell>
        </row>
        <row r="546">
          <cell r="A546">
            <v>3094115</v>
          </cell>
          <cell r="B546" t="str">
            <v>战国策碎片五</v>
          </cell>
          <cell r="C546" t="str">
            <v>1</v>
          </cell>
          <cell r="D546" t="str">
            <v>0</v>
          </cell>
          <cell r="E546" t="str">
            <v>9</v>
          </cell>
          <cell r="F546" t="str">
            <v>daoju_zhanguoce</v>
          </cell>
          <cell r="H546" t="str">
            <v>5</v>
          </cell>
          <cell r="I546" t="str">
            <v>集齐战国策碎片一、二、三、四、五可合成战国策</v>
          </cell>
        </row>
        <row r="547">
          <cell r="A547">
            <v>3094121</v>
          </cell>
          <cell r="B547" t="str">
            <v>吴越春秋碎片一</v>
          </cell>
          <cell r="C547" t="str">
            <v>1</v>
          </cell>
          <cell r="D547" t="str">
            <v>0</v>
          </cell>
          <cell r="E547" t="str">
            <v>9</v>
          </cell>
          <cell r="F547" t="str">
            <v>daoju_wuyuechunqiu</v>
          </cell>
          <cell r="H547" t="str">
            <v>5</v>
          </cell>
          <cell r="I547" t="str">
            <v>集齐吴越春秋碎片一、二、三、四、五可合成吴越春秋</v>
          </cell>
        </row>
        <row r="548">
          <cell r="A548">
            <v>3094122</v>
          </cell>
          <cell r="B548" t="str">
            <v>吴越春秋碎片二</v>
          </cell>
          <cell r="C548" t="str">
            <v>1</v>
          </cell>
          <cell r="D548" t="str">
            <v>0</v>
          </cell>
          <cell r="E548" t="str">
            <v>9</v>
          </cell>
          <cell r="F548" t="str">
            <v>daoju_wuyuechunqiu</v>
          </cell>
          <cell r="H548" t="str">
            <v>5</v>
          </cell>
          <cell r="I548" t="str">
            <v>集齐吴越春秋碎片一、二、三、四、五可合成吴越春秋</v>
          </cell>
        </row>
        <row r="549">
          <cell r="A549">
            <v>3094123</v>
          </cell>
          <cell r="B549" t="str">
            <v>吴越春秋碎片三</v>
          </cell>
          <cell r="C549" t="str">
            <v>1</v>
          </cell>
          <cell r="D549" t="str">
            <v>0</v>
          </cell>
          <cell r="E549" t="str">
            <v>9</v>
          </cell>
          <cell r="F549" t="str">
            <v>daoju_wuyuechunqiu</v>
          </cell>
          <cell r="H549" t="str">
            <v>5</v>
          </cell>
          <cell r="I549" t="str">
            <v>集齐吴越春秋碎片一、二、三、四、五可合成吴越春秋</v>
          </cell>
        </row>
        <row r="550">
          <cell r="A550">
            <v>3094124</v>
          </cell>
          <cell r="B550" t="str">
            <v>吴越春秋碎片四</v>
          </cell>
          <cell r="C550" t="str">
            <v>1</v>
          </cell>
          <cell r="D550" t="str">
            <v>0</v>
          </cell>
          <cell r="E550" t="str">
            <v>9</v>
          </cell>
          <cell r="F550" t="str">
            <v>daoju_wuyuechunqiu</v>
          </cell>
          <cell r="H550" t="str">
            <v>5</v>
          </cell>
          <cell r="I550" t="str">
            <v>集齐吴越春秋碎片一、二、三、四、五可合成吴越春秋</v>
          </cell>
        </row>
        <row r="551">
          <cell r="A551">
            <v>3094125</v>
          </cell>
          <cell r="B551" t="str">
            <v>吴越春秋碎片五</v>
          </cell>
          <cell r="C551" t="str">
            <v>1</v>
          </cell>
          <cell r="D551" t="str">
            <v>0</v>
          </cell>
          <cell r="E551" t="str">
            <v>9</v>
          </cell>
          <cell r="F551" t="str">
            <v>daoju_wuyuechunqiu</v>
          </cell>
          <cell r="H551" t="str">
            <v>5</v>
          </cell>
          <cell r="I551" t="str">
            <v>集齐吴越春秋碎片一、二、三、四、五可合成吴越春秋</v>
          </cell>
        </row>
        <row r="552">
          <cell r="A552">
            <v>3094211</v>
          </cell>
          <cell r="B552" t="str">
            <v>白虎印碎片一</v>
          </cell>
          <cell r="C552" t="str">
            <v>1</v>
          </cell>
          <cell r="D552" t="str">
            <v>0</v>
          </cell>
          <cell r="E552" t="str">
            <v>9</v>
          </cell>
          <cell r="F552" t="str">
            <v>daoju_baihuyin</v>
          </cell>
          <cell r="H552" t="str">
            <v>5</v>
          </cell>
          <cell r="I552" t="str">
            <v>集齐白虎印碎片一、二、三、四、五可合成白虎印</v>
          </cell>
        </row>
        <row r="553">
          <cell r="A553">
            <v>3094212</v>
          </cell>
          <cell r="B553" t="str">
            <v>白虎印碎片二</v>
          </cell>
          <cell r="C553" t="str">
            <v>1</v>
          </cell>
          <cell r="D553" t="str">
            <v>0</v>
          </cell>
          <cell r="E553" t="str">
            <v>9</v>
          </cell>
          <cell r="F553" t="str">
            <v>daoju_baihuyin</v>
          </cell>
          <cell r="H553" t="str">
            <v>5</v>
          </cell>
          <cell r="I553" t="str">
            <v>集齐白虎印碎片一、二、三、四、五可合成白虎印</v>
          </cell>
        </row>
        <row r="554">
          <cell r="A554">
            <v>3094213</v>
          </cell>
          <cell r="B554" t="str">
            <v>白虎印碎片三</v>
          </cell>
          <cell r="C554" t="str">
            <v>1</v>
          </cell>
          <cell r="D554" t="str">
            <v>0</v>
          </cell>
          <cell r="E554" t="str">
            <v>9</v>
          </cell>
          <cell r="F554" t="str">
            <v>daoju_baihuyin</v>
          </cell>
          <cell r="H554" t="str">
            <v>5</v>
          </cell>
          <cell r="I554" t="str">
            <v>集齐白虎印碎片一、二、三、四、五可合成白虎印</v>
          </cell>
        </row>
        <row r="555">
          <cell r="A555">
            <v>3094214</v>
          </cell>
          <cell r="B555" t="str">
            <v>白虎印碎片四</v>
          </cell>
          <cell r="C555" t="str">
            <v>1</v>
          </cell>
          <cell r="D555" t="str">
            <v>0</v>
          </cell>
          <cell r="E555" t="str">
            <v>9</v>
          </cell>
          <cell r="F555" t="str">
            <v>daoju_baihuyin</v>
          </cell>
          <cell r="H555" t="str">
            <v>5</v>
          </cell>
          <cell r="I555" t="str">
            <v>集齐白虎印碎片一、二、三、四、五可合成白虎印</v>
          </cell>
        </row>
        <row r="556">
          <cell r="A556">
            <v>3094215</v>
          </cell>
          <cell r="B556" t="str">
            <v>白虎印碎片五</v>
          </cell>
          <cell r="C556" t="str">
            <v>1</v>
          </cell>
          <cell r="D556" t="str">
            <v>0</v>
          </cell>
          <cell r="E556" t="str">
            <v>9</v>
          </cell>
          <cell r="F556" t="str">
            <v>daoju_baihuyin</v>
          </cell>
          <cell r="H556" t="str">
            <v>5</v>
          </cell>
          <cell r="I556" t="str">
            <v>集齐白虎印碎片一、二、三、四、五可合成白虎印</v>
          </cell>
        </row>
        <row r="557">
          <cell r="A557">
            <v>3094221</v>
          </cell>
          <cell r="B557" t="str">
            <v>青龙印碎片一</v>
          </cell>
          <cell r="C557" t="str">
            <v>1</v>
          </cell>
          <cell r="D557" t="str">
            <v>0</v>
          </cell>
          <cell r="E557" t="str">
            <v>9</v>
          </cell>
          <cell r="F557" t="str">
            <v>daoju_qinglongyin</v>
          </cell>
          <cell r="H557" t="str">
            <v>5</v>
          </cell>
          <cell r="I557" t="str">
            <v>集齐青龙印碎片一、二、三、四、五可合成青龙印</v>
          </cell>
        </row>
        <row r="558">
          <cell r="A558">
            <v>3094222</v>
          </cell>
          <cell r="B558" t="str">
            <v>青龙印碎片二</v>
          </cell>
          <cell r="C558" t="str">
            <v>1</v>
          </cell>
          <cell r="D558" t="str">
            <v>0</v>
          </cell>
          <cell r="E558" t="str">
            <v>9</v>
          </cell>
          <cell r="F558" t="str">
            <v>daoju_qinglongyin</v>
          </cell>
          <cell r="H558" t="str">
            <v>5</v>
          </cell>
          <cell r="I558" t="str">
            <v>集齐青龙印碎片一、二、三、四、五可合成青龙印</v>
          </cell>
        </row>
        <row r="559">
          <cell r="A559">
            <v>3094223</v>
          </cell>
          <cell r="B559" t="str">
            <v>青龙印碎片三</v>
          </cell>
          <cell r="C559" t="str">
            <v>1</v>
          </cell>
          <cell r="D559" t="str">
            <v>0</v>
          </cell>
          <cell r="E559" t="str">
            <v>9</v>
          </cell>
          <cell r="F559" t="str">
            <v>daoju_qinglongyin</v>
          </cell>
          <cell r="H559" t="str">
            <v>5</v>
          </cell>
          <cell r="I559" t="str">
            <v>集齐青龙印碎片一、二、三、四、五可合成青龙印</v>
          </cell>
        </row>
        <row r="560">
          <cell r="A560">
            <v>3094224</v>
          </cell>
          <cell r="B560" t="str">
            <v>青龙印碎片四</v>
          </cell>
          <cell r="C560" t="str">
            <v>1</v>
          </cell>
          <cell r="D560" t="str">
            <v>0</v>
          </cell>
          <cell r="E560" t="str">
            <v>9</v>
          </cell>
          <cell r="F560" t="str">
            <v>daoju_qinglongyin</v>
          </cell>
          <cell r="H560" t="str">
            <v>5</v>
          </cell>
          <cell r="I560" t="str">
            <v>集齐青龙印碎片一、二、三、四、五可合成青龙印</v>
          </cell>
        </row>
        <row r="561">
          <cell r="A561">
            <v>3094225</v>
          </cell>
          <cell r="B561" t="str">
            <v>青龙印碎片五</v>
          </cell>
          <cell r="C561" t="str">
            <v>1</v>
          </cell>
          <cell r="D561" t="str">
            <v>0</v>
          </cell>
          <cell r="E561" t="str">
            <v>9</v>
          </cell>
          <cell r="F561" t="str">
            <v>daoju_qinglongyin</v>
          </cell>
          <cell r="H561" t="str">
            <v>5</v>
          </cell>
          <cell r="I561" t="str">
            <v>集齐青龙印碎片一、二、三、四、五可合成青龙印</v>
          </cell>
        </row>
        <row r="562">
          <cell r="A562">
            <v>3090111</v>
          </cell>
          <cell r="B562" t="str">
            <v>蓝色经验碎片一</v>
          </cell>
          <cell r="C562" t="str">
            <v>1</v>
          </cell>
          <cell r="D562" t="str">
            <v>0</v>
          </cell>
          <cell r="E562" t="str">
            <v>9</v>
          </cell>
          <cell r="F562" t="str">
            <v>daojutubiao_jingyanbaowulan</v>
          </cell>
          <cell r="H562" t="str">
            <v>3</v>
          </cell>
          <cell r="I562" t="str">
            <v>集齐蓝色经验碎片一、二、三可合成蓝色经验宝物</v>
          </cell>
        </row>
        <row r="563">
          <cell r="A563">
            <v>3090112</v>
          </cell>
          <cell r="B563" t="str">
            <v>蓝色经验碎片二</v>
          </cell>
          <cell r="C563" t="str">
            <v>1</v>
          </cell>
          <cell r="D563" t="str">
            <v>0</v>
          </cell>
          <cell r="E563" t="str">
            <v>9</v>
          </cell>
          <cell r="F563" t="str">
            <v>daojutubiao_jingyanbaowulan</v>
          </cell>
          <cell r="H563" t="str">
            <v>3</v>
          </cell>
          <cell r="I563" t="str">
            <v>集齐蓝色经验碎片一、二、三可合成蓝色经验宝物</v>
          </cell>
        </row>
        <row r="564">
          <cell r="A564">
            <v>3090113</v>
          </cell>
          <cell r="B564" t="str">
            <v>蓝色经验碎片三</v>
          </cell>
          <cell r="C564" t="str">
            <v>1</v>
          </cell>
          <cell r="D564" t="str">
            <v>0</v>
          </cell>
          <cell r="E564" t="str">
            <v>9</v>
          </cell>
          <cell r="F564" t="str">
            <v>daojutubiao_jingyanbaowulan</v>
          </cell>
          <cell r="H564" t="str">
            <v>3</v>
          </cell>
          <cell r="I564" t="str">
            <v>集齐蓝色经验碎片一、二、三可合成蓝色经验宝物</v>
          </cell>
        </row>
        <row r="565">
          <cell r="A565">
            <v>3090121</v>
          </cell>
          <cell r="B565" t="str">
            <v>紫色经验碎片一</v>
          </cell>
          <cell r="C565" t="str">
            <v>1</v>
          </cell>
          <cell r="D565" t="str">
            <v>0</v>
          </cell>
          <cell r="E565" t="str">
            <v>9</v>
          </cell>
          <cell r="F565" t="str">
            <v>daojutubiao_jingyanbaowuzi</v>
          </cell>
          <cell r="H565" t="str">
            <v>4</v>
          </cell>
          <cell r="I565" t="str">
            <v>集齐紫色经验碎片一、二、三、四可合成紫色经验宝物</v>
          </cell>
        </row>
        <row r="566">
          <cell r="A566">
            <v>3090122</v>
          </cell>
          <cell r="B566" t="str">
            <v>紫色经验碎片二</v>
          </cell>
          <cell r="C566" t="str">
            <v>1</v>
          </cell>
          <cell r="D566" t="str">
            <v>0</v>
          </cell>
          <cell r="E566" t="str">
            <v>9</v>
          </cell>
          <cell r="F566" t="str">
            <v>daojutubiao_jingyanbaowuzi</v>
          </cell>
          <cell r="H566" t="str">
            <v>4</v>
          </cell>
          <cell r="I566" t="str">
            <v>集齐紫色经验碎片一、二、三、四可合成紫色经验宝物</v>
          </cell>
        </row>
        <row r="567">
          <cell r="A567">
            <v>3090123</v>
          </cell>
          <cell r="B567" t="str">
            <v>紫色经验碎片三</v>
          </cell>
          <cell r="C567" t="str">
            <v>1</v>
          </cell>
          <cell r="D567" t="str">
            <v>0</v>
          </cell>
          <cell r="E567" t="str">
            <v>9</v>
          </cell>
          <cell r="F567" t="str">
            <v>daojutubiao_jingyanbaowuzi</v>
          </cell>
          <cell r="H567" t="str">
            <v>4</v>
          </cell>
          <cell r="I567" t="str">
            <v>集齐紫色经验碎片一、二、三、四可合成紫色经验宝物</v>
          </cell>
        </row>
        <row r="568">
          <cell r="A568">
            <v>3090124</v>
          </cell>
          <cell r="B568" t="str">
            <v>紫色经验碎片四</v>
          </cell>
          <cell r="C568" t="str">
            <v>1</v>
          </cell>
          <cell r="D568" t="str">
            <v>0</v>
          </cell>
          <cell r="E568" t="str">
            <v>9</v>
          </cell>
          <cell r="F568" t="str">
            <v>daojutubiao_jingyanbaowuzi</v>
          </cell>
          <cell r="H568" t="str">
            <v>4</v>
          </cell>
          <cell r="I568" t="str">
            <v>集齐紫色经验碎片一、二、三、四可合成紫色经验宝物</v>
          </cell>
        </row>
        <row r="569">
          <cell r="A569">
            <v>3095111</v>
          </cell>
          <cell r="B569" t="str">
            <v>太公兵法碎片一</v>
          </cell>
          <cell r="C569" t="str">
            <v>1</v>
          </cell>
          <cell r="D569" t="str">
            <v>0</v>
          </cell>
          <cell r="E569" t="str">
            <v>9</v>
          </cell>
          <cell r="F569" t="str">
            <v>daojutubiao_fabaoshuji004</v>
          </cell>
          <cell r="H569" t="str">
            <v>6</v>
          </cell>
          <cell r="I569" t="str">
            <v>集齐太公兵法碎片一、二、三、四、五、六可合成太公兵法</v>
          </cell>
        </row>
        <row r="570">
          <cell r="A570">
            <v>3095112</v>
          </cell>
          <cell r="B570" t="str">
            <v>太公兵法碎片二</v>
          </cell>
          <cell r="C570" t="str">
            <v>1</v>
          </cell>
          <cell r="D570" t="str">
            <v>0</v>
          </cell>
          <cell r="E570" t="str">
            <v>9</v>
          </cell>
          <cell r="F570" t="str">
            <v>daojutubiao_fabaoshuji004</v>
          </cell>
          <cell r="H570" t="str">
            <v>6</v>
          </cell>
          <cell r="I570" t="str">
            <v>集齐太公兵法碎片一、二、三、四、五、六可合成太公兵法</v>
          </cell>
        </row>
        <row r="571">
          <cell r="A571">
            <v>3095113</v>
          </cell>
          <cell r="B571" t="str">
            <v>太公兵法碎片三</v>
          </cell>
          <cell r="C571" t="str">
            <v>1</v>
          </cell>
          <cell r="D571" t="str">
            <v>0</v>
          </cell>
          <cell r="E571" t="str">
            <v>9</v>
          </cell>
          <cell r="F571" t="str">
            <v>daojutubiao_fabaoshuji004</v>
          </cell>
          <cell r="H571" t="str">
            <v>6</v>
          </cell>
          <cell r="I571" t="str">
            <v>集齐太公兵法碎片一、二、三、四、五、六可合成太公兵法</v>
          </cell>
        </row>
        <row r="572">
          <cell r="A572">
            <v>3095114</v>
          </cell>
          <cell r="B572" t="str">
            <v>太公兵法碎片四</v>
          </cell>
          <cell r="C572" t="str">
            <v>1</v>
          </cell>
          <cell r="D572" t="str">
            <v>0</v>
          </cell>
          <cell r="E572" t="str">
            <v>9</v>
          </cell>
          <cell r="F572" t="str">
            <v>daojutubiao_fabaoshuji004</v>
          </cell>
          <cell r="H572" t="str">
            <v>6</v>
          </cell>
          <cell r="I572" t="str">
            <v>集齐太公兵法碎片一、二、三、四、五、六可合成太公兵法</v>
          </cell>
        </row>
        <row r="573">
          <cell r="A573">
            <v>3095115</v>
          </cell>
          <cell r="B573" t="str">
            <v>太公兵法碎片五</v>
          </cell>
          <cell r="C573" t="str">
            <v>1</v>
          </cell>
          <cell r="D573" t="str">
            <v>0</v>
          </cell>
          <cell r="E573" t="str">
            <v>9</v>
          </cell>
          <cell r="F573" t="str">
            <v>daojutubiao_fabaoshuji004</v>
          </cell>
          <cell r="H573" t="str">
            <v>6</v>
          </cell>
          <cell r="I573" t="str">
            <v>集齐太公兵法碎片一、二、三、四、五、六可合成太公兵法</v>
          </cell>
        </row>
        <row r="574">
          <cell r="A574">
            <v>3095116</v>
          </cell>
          <cell r="B574" t="str">
            <v>太公兵法碎片六</v>
          </cell>
          <cell r="C574" t="str">
            <v>1</v>
          </cell>
          <cell r="D574" t="str">
            <v>0</v>
          </cell>
          <cell r="E574" t="str">
            <v>9</v>
          </cell>
          <cell r="F574" t="str">
            <v>daojutubiao_fabaoshuji004</v>
          </cell>
          <cell r="H574" t="str">
            <v>6</v>
          </cell>
          <cell r="I574" t="str">
            <v>集齐太公兵法碎片一、二、三、四、五、六可合成太公兵法</v>
          </cell>
        </row>
        <row r="575">
          <cell r="A575">
            <v>3095121</v>
          </cell>
          <cell r="B575" t="str">
            <v>孟德新书碎片一</v>
          </cell>
          <cell r="C575" t="str">
            <v>1</v>
          </cell>
          <cell r="D575" t="str">
            <v>0</v>
          </cell>
          <cell r="E575" t="str">
            <v>9</v>
          </cell>
          <cell r="F575" t="str">
            <v>daojutubiao_fabaojuanzhou004</v>
          </cell>
          <cell r="H575" t="str">
            <v>6</v>
          </cell>
          <cell r="I575" t="str">
            <v>集齐孟德新书碎片一、二、三、四、五、六可合成孟德新书</v>
          </cell>
        </row>
        <row r="576">
          <cell r="A576">
            <v>3095122</v>
          </cell>
          <cell r="B576" t="str">
            <v>孟德新书碎片二</v>
          </cell>
          <cell r="C576" t="str">
            <v>1</v>
          </cell>
          <cell r="D576" t="str">
            <v>0</v>
          </cell>
          <cell r="E576" t="str">
            <v>9</v>
          </cell>
          <cell r="F576" t="str">
            <v>daojutubiao_fabaojuanzhou004</v>
          </cell>
          <cell r="H576" t="str">
            <v>6</v>
          </cell>
          <cell r="I576" t="str">
            <v>集齐孟德新书碎片一、二、三、四、五、六可合成孟德新书</v>
          </cell>
        </row>
        <row r="577">
          <cell r="A577">
            <v>3095123</v>
          </cell>
          <cell r="B577" t="str">
            <v>孟德新书碎片三</v>
          </cell>
          <cell r="C577" t="str">
            <v>1</v>
          </cell>
          <cell r="D577" t="str">
            <v>0</v>
          </cell>
          <cell r="E577" t="str">
            <v>9</v>
          </cell>
          <cell r="F577" t="str">
            <v>daojutubiao_fabaojuanzhou004</v>
          </cell>
          <cell r="H577" t="str">
            <v>6</v>
          </cell>
          <cell r="I577" t="str">
            <v>集齐孟德新书碎片一、二、三、四、五、六可合成孟德新书</v>
          </cell>
        </row>
        <row r="578">
          <cell r="A578">
            <v>3095124</v>
          </cell>
          <cell r="B578" t="str">
            <v>孟德新书碎片四</v>
          </cell>
          <cell r="C578" t="str">
            <v>1</v>
          </cell>
          <cell r="D578" t="str">
            <v>0</v>
          </cell>
          <cell r="E578" t="str">
            <v>9</v>
          </cell>
          <cell r="F578" t="str">
            <v>daojutubiao_fabaojuanzhou004</v>
          </cell>
          <cell r="H578" t="str">
            <v>6</v>
          </cell>
          <cell r="I578" t="str">
            <v>集齐孟德新书碎片一、二、三、四、五、六可合成孟德新书</v>
          </cell>
        </row>
        <row r="579">
          <cell r="A579">
            <v>3095125</v>
          </cell>
          <cell r="B579" t="str">
            <v>孟德新书碎片五</v>
          </cell>
          <cell r="C579" t="str">
            <v>1</v>
          </cell>
          <cell r="D579" t="str">
            <v>0</v>
          </cell>
          <cell r="E579" t="str">
            <v>9</v>
          </cell>
          <cell r="F579" t="str">
            <v>daojutubiao_fabaojuanzhou004</v>
          </cell>
          <cell r="H579" t="str">
            <v>6</v>
          </cell>
          <cell r="I579" t="str">
            <v>集齐孟德新书碎片一、二、三、四、五、六可合成孟德新书</v>
          </cell>
        </row>
        <row r="580">
          <cell r="A580">
            <v>3095126</v>
          </cell>
          <cell r="B580" t="str">
            <v>孟德新书碎片六</v>
          </cell>
          <cell r="C580" t="str">
            <v>1</v>
          </cell>
          <cell r="D580" t="str">
            <v>0</v>
          </cell>
          <cell r="E580" t="str">
            <v>9</v>
          </cell>
          <cell r="F580" t="str">
            <v>daojutubiao_fabaojuanzhou004</v>
          </cell>
          <cell r="H580" t="str">
            <v>6</v>
          </cell>
          <cell r="I580" t="str">
            <v>集齐孟德新书碎片一、二、三、四、五、六可合成孟德新书</v>
          </cell>
        </row>
        <row r="581">
          <cell r="A581">
            <v>3095211</v>
          </cell>
          <cell r="B581" t="str">
            <v>烈山印碎片一</v>
          </cell>
          <cell r="C581" t="str">
            <v>1</v>
          </cell>
          <cell r="D581" t="str">
            <v>0</v>
          </cell>
          <cell r="E581" t="str">
            <v>9</v>
          </cell>
          <cell r="F581" t="str">
            <v>daojutubiao_fabaoyupei004</v>
          </cell>
          <cell r="H581" t="str">
            <v>6</v>
          </cell>
          <cell r="I581" t="str">
            <v>集齐烈山印碎片一、二、三、四、五、六可合成烈山印</v>
          </cell>
        </row>
        <row r="582">
          <cell r="A582">
            <v>3095212</v>
          </cell>
          <cell r="B582" t="str">
            <v>烈山印碎片二</v>
          </cell>
          <cell r="C582" t="str">
            <v>1</v>
          </cell>
          <cell r="D582" t="str">
            <v>0</v>
          </cell>
          <cell r="E582" t="str">
            <v>9</v>
          </cell>
          <cell r="F582" t="str">
            <v>daojutubiao_fabaoyupei004</v>
          </cell>
          <cell r="H582" t="str">
            <v>6</v>
          </cell>
          <cell r="I582" t="str">
            <v>集齐烈山印碎片一、二、三、四、五、六可合成烈山印</v>
          </cell>
        </row>
        <row r="583">
          <cell r="A583">
            <v>3095213</v>
          </cell>
          <cell r="B583" t="str">
            <v>烈山印碎片三</v>
          </cell>
          <cell r="C583" t="str">
            <v>1</v>
          </cell>
          <cell r="D583" t="str">
            <v>0</v>
          </cell>
          <cell r="E583" t="str">
            <v>9</v>
          </cell>
          <cell r="F583" t="str">
            <v>daojutubiao_fabaoyupei004</v>
          </cell>
          <cell r="H583" t="str">
            <v>6</v>
          </cell>
          <cell r="I583" t="str">
            <v>集齐烈山印碎片一、二、三、四、五、六可合成烈山印</v>
          </cell>
        </row>
        <row r="584">
          <cell r="A584">
            <v>3095214</v>
          </cell>
          <cell r="B584" t="str">
            <v>烈山印碎片四</v>
          </cell>
          <cell r="C584" t="str">
            <v>1</v>
          </cell>
          <cell r="D584" t="str">
            <v>0</v>
          </cell>
          <cell r="E584" t="str">
            <v>9</v>
          </cell>
          <cell r="F584" t="str">
            <v>daojutubiao_fabaoyupei004</v>
          </cell>
          <cell r="H584" t="str">
            <v>6</v>
          </cell>
          <cell r="I584" t="str">
            <v>集齐烈山印碎片一、二、三、四、五、六可合成烈山印</v>
          </cell>
        </row>
        <row r="585">
          <cell r="A585">
            <v>3095215</v>
          </cell>
          <cell r="B585" t="str">
            <v>烈山印碎片五</v>
          </cell>
          <cell r="C585" t="str">
            <v>1</v>
          </cell>
          <cell r="D585" t="str">
            <v>0</v>
          </cell>
          <cell r="E585" t="str">
            <v>9</v>
          </cell>
          <cell r="F585" t="str">
            <v>daojutubiao_fabaoyupei004</v>
          </cell>
          <cell r="H585" t="str">
            <v>6</v>
          </cell>
          <cell r="I585" t="str">
            <v>集齐烈山印碎片一、二、三、四、五、六可合成烈山印</v>
          </cell>
        </row>
        <row r="586">
          <cell r="A586">
            <v>3095216</v>
          </cell>
          <cell r="B586" t="str">
            <v>烈山印碎片六</v>
          </cell>
          <cell r="C586" t="str">
            <v>1</v>
          </cell>
          <cell r="D586" t="str">
            <v>0</v>
          </cell>
          <cell r="E586" t="str">
            <v>9</v>
          </cell>
          <cell r="F586" t="str">
            <v>daojutubiao_fabaoyupei004</v>
          </cell>
          <cell r="H586" t="str">
            <v>6</v>
          </cell>
          <cell r="I586" t="str">
            <v>集齐烈山印碎片一、二、三、四、五、六可合成烈山印</v>
          </cell>
        </row>
        <row r="587">
          <cell r="A587">
            <v>3095221</v>
          </cell>
          <cell r="B587" t="str">
            <v>轩辕印碎片一</v>
          </cell>
          <cell r="C587" t="str">
            <v>1</v>
          </cell>
          <cell r="D587" t="str">
            <v>0</v>
          </cell>
          <cell r="E587" t="str">
            <v>9</v>
          </cell>
          <cell r="F587" t="str">
            <v>daojutubiao_fabaodayin004</v>
          </cell>
          <cell r="H587" t="str">
            <v>6</v>
          </cell>
          <cell r="I587" t="str">
            <v>集齐轩辕印碎片一、二、三、四、五、六可合成轩辕印</v>
          </cell>
        </row>
        <row r="588">
          <cell r="A588">
            <v>3095222</v>
          </cell>
          <cell r="B588" t="str">
            <v>轩辕印碎片二</v>
          </cell>
          <cell r="C588" t="str">
            <v>1</v>
          </cell>
          <cell r="D588" t="str">
            <v>0</v>
          </cell>
          <cell r="E588" t="str">
            <v>9</v>
          </cell>
          <cell r="F588" t="str">
            <v>daojutubiao_fabaodayin004</v>
          </cell>
          <cell r="H588" t="str">
            <v>6</v>
          </cell>
          <cell r="I588" t="str">
            <v>集齐轩辕印碎片一、二、三、四、五、六可合成轩辕印</v>
          </cell>
        </row>
        <row r="589">
          <cell r="A589">
            <v>3095223</v>
          </cell>
          <cell r="B589" t="str">
            <v>轩辕印碎片三</v>
          </cell>
          <cell r="C589" t="str">
            <v>1</v>
          </cell>
          <cell r="D589" t="str">
            <v>0</v>
          </cell>
          <cell r="E589" t="str">
            <v>9</v>
          </cell>
          <cell r="F589" t="str">
            <v>daojutubiao_fabaodayin004</v>
          </cell>
          <cell r="H589" t="str">
            <v>6</v>
          </cell>
          <cell r="I589" t="str">
            <v>集齐轩辕印碎片一、二、三、四、五、六可合成轩辕印</v>
          </cell>
        </row>
        <row r="590">
          <cell r="A590">
            <v>3095224</v>
          </cell>
          <cell r="B590" t="str">
            <v>轩辕印碎片四</v>
          </cell>
          <cell r="C590" t="str">
            <v>1</v>
          </cell>
          <cell r="D590" t="str">
            <v>0</v>
          </cell>
          <cell r="E590" t="str">
            <v>9</v>
          </cell>
          <cell r="F590" t="str">
            <v>daojutubiao_fabaodayin004</v>
          </cell>
          <cell r="H590" t="str">
            <v>6</v>
          </cell>
          <cell r="I590" t="str">
            <v>集齐轩辕印碎片一、二、三、四、五、六可合成轩辕印</v>
          </cell>
        </row>
        <row r="591">
          <cell r="A591">
            <v>3095225</v>
          </cell>
          <cell r="B591" t="str">
            <v>轩辕印碎片五</v>
          </cell>
          <cell r="C591" t="str">
            <v>1</v>
          </cell>
          <cell r="D591" t="str">
            <v>0</v>
          </cell>
          <cell r="E591" t="str">
            <v>9</v>
          </cell>
          <cell r="F591" t="str">
            <v>daojutubiao_fabaodayin004</v>
          </cell>
          <cell r="H591" t="str">
            <v>6</v>
          </cell>
          <cell r="I591" t="str">
            <v>集齐轩辕印碎片一、二、三、四、五、六可合成轩辕印</v>
          </cell>
        </row>
        <row r="592">
          <cell r="A592">
            <v>3095226</v>
          </cell>
          <cell r="B592" t="str">
            <v>轩辕印碎片六</v>
          </cell>
          <cell r="C592" t="str">
            <v>1</v>
          </cell>
          <cell r="D592" t="str">
            <v>0</v>
          </cell>
          <cell r="E592" t="str">
            <v>9</v>
          </cell>
          <cell r="F592" t="str">
            <v>daojutubiao_fabaodayin004</v>
          </cell>
          <cell r="H592" t="str">
            <v>6</v>
          </cell>
          <cell r="I592" t="str">
            <v>集齐轩辕印碎片一、二、三、四、五、六可合成轩辕印</v>
          </cell>
        </row>
        <row r="593">
          <cell r="A593">
            <v>3096111</v>
          </cell>
          <cell r="B593" t="str">
            <v>无相蚀日决碎片一</v>
          </cell>
          <cell r="C593" t="str">
            <v>1</v>
          </cell>
          <cell r="D593" t="str">
            <v>0</v>
          </cell>
          <cell r="E593" t="str">
            <v>9</v>
          </cell>
          <cell r="F593" t="str">
            <v>daojutubiao_fabao02cai</v>
          </cell>
          <cell r="H593" t="str">
            <v>7</v>
          </cell>
          <cell r="I593" t="str">
            <v>集齐无相蚀日决碎片一、二、三、四、五、六可合成无相蚀日决</v>
          </cell>
        </row>
        <row r="594">
          <cell r="A594">
            <v>3096112</v>
          </cell>
          <cell r="B594" t="str">
            <v>无相蚀日决碎片二</v>
          </cell>
          <cell r="C594" t="str">
            <v>1</v>
          </cell>
          <cell r="D594" t="str">
            <v>0</v>
          </cell>
          <cell r="E594" t="str">
            <v>9</v>
          </cell>
          <cell r="F594" t="str">
            <v>daojutubiao_fabao02cai</v>
          </cell>
          <cell r="H594" t="str">
            <v>7</v>
          </cell>
          <cell r="I594" t="str">
            <v>集齐无相蚀日决碎片一、二、三、四、五、六可合成无相蚀日决</v>
          </cell>
        </row>
        <row r="595">
          <cell r="A595">
            <v>3096113</v>
          </cell>
          <cell r="B595" t="str">
            <v>无相蚀日决碎片三</v>
          </cell>
          <cell r="C595" t="str">
            <v>1</v>
          </cell>
          <cell r="D595" t="str">
            <v>0</v>
          </cell>
          <cell r="E595" t="str">
            <v>9</v>
          </cell>
          <cell r="F595" t="str">
            <v>daojutubiao_fabao02cai</v>
          </cell>
          <cell r="H595" t="str">
            <v>7</v>
          </cell>
          <cell r="I595" t="str">
            <v>集齐无相蚀日决碎片一、二、三、四、五、六可合成无相蚀日决</v>
          </cell>
        </row>
        <row r="596">
          <cell r="A596">
            <v>3096114</v>
          </cell>
          <cell r="B596" t="str">
            <v>无相蚀日决碎片四</v>
          </cell>
          <cell r="C596" t="str">
            <v>1</v>
          </cell>
          <cell r="D596" t="str">
            <v>0</v>
          </cell>
          <cell r="E596" t="str">
            <v>9</v>
          </cell>
          <cell r="F596" t="str">
            <v>daojutubiao_fabao02cai</v>
          </cell>
          <cell r="H596" t="str">
            <v>7</v>
          </cell>
          <cell r="I596" t="str">
            <v>集齐无相蚀日决碎片一、二、三、四、五、六可合成无相蚀日决</v>
          </cell>
        </row>
        <row r="597">
          <cell r="A597">
            <v>3096115</v>
          </cell>
          <cell r="B597" t="str">
            <v>无相蚀日决碎片五</v>
          </cell>
          <cell r="C597" t="str">
            <v>1</v>
          </cell>
          <cell r="D597" t="str">
            <v>0</v>
          </cell>
          <cell r="E597" t="str">
            <v>9</v>
          </cell>
          <cell r="F597" t="str">
            <v>daojutubiao_fabao02cai</v>
          </cell>
          <cell r="H597" t="str">
            <v>7</v>
          </cell>
          <cell r="I597" t="str">
            <v>集齐无相蚀日决碎片一、二、三、四、五、六可合成无相蚀日决</v>
          </cell>
        </row>
        <row r="598">
          <cell r="A598">
            <v>3096116</v>
          </cell>
          <cell r="B598" t="str">
            <v>无相蚀日决碎片六</v>
          </cell>
          <cell r="C598" t="str">
            <v>1</v>
          </cell>
          <cell r="D598" t="str">
            <v>0</v>
          </cell>
          <cell r="E598" t="str">
            <v>9</v>
          </cell>
          <cell r="F598" t="str">
            <v>daojutubiao_fabao02cai</v>
          </cell>
          <cell r="H598" t="str">
            <v>7</v>
          </cell>
          <cell r="I598" t="str">
            <v>集齐无相蚀日决碎片一、二、三、四、五、六可合成无相蚀日决</v>
          </cell>
        </row>
        <row r="599">
          <cell r="A599">
            <v>3096121</v>
          </cell>
          <cell r="B599" t="str">
            <v>神武赤火图碎片一</v>
          </cell>
          <cell r="C599" t="str">
            <v>1</v>
          </cell>
          <cell r="D599" t="str">
            <v>0</v>
          </cell>
          <cell r="E599" t="str">
            <v>9</v>
          </cell>
          <cell r="F599" t="str">
            <v>daojutubiao_fabao03cai</v>
          </cell>
          <cell r="H599" t="str">
            <v>7</v>
          </cell>
          <cell r="I599" t="str">
            <v>集齐神武赤火图碎片一、二、三、四、五、六可合成神武赤火图</v>
          </cell>
        </row>
        <row r="600">
          <cell r="A600">
            <v>3096122</v>
          </cell>
          <cell r="B600" t="str">
            <v>神武赤火图碎片二</v>
          </cell>
          <cell r="C600" t="str">
            <v>1</v>
          </cell>
          <cell r="D600" t="str">
            <v>0</v>
          </cell>
          <cell r="E600" t="str">
            <v>9</v>
          </cell>
          <cell r="F600" t="str">
            <v>daojutubiao_fabao03cai</v>
          </cell>
          <cell r="H600" t="str">
            <v>7</v>
          </cell>
          <cell r="I600" t="str">
            <v>集齐神武赤火图碎片一、二、三、四、五、六可合成神武赤火图</v>
          </cell>
        </row>
        <row r="601">
          <cell r="A601">
            <v>3096123</v>
          </cell>
          <cell r="B601" t="str">
            <v>神武赤火图碎片三</v>
          </cell>
          <cell r="C601" t="str">
            <v>1</v>
          </cell>
          <cell r="D601" t="str">
            <v>0</v>
          </cell>
          <cell r="E601" t="str">
            <v>9</v>
          </cell>
          <cell r="F601" t="str">
            <v>daojutubiao_fabao03cai</v>
          </cell>
          <cell r="H601" t="str">
            <v>7</v>
          </cell>
          <cell r="I601" t="str">
            <v>集齐神武赤火图碎片一、二、三、四、五、六可合成神武赤火图</v>
          </cell>
        </row>
        <row r="602">
          <cell r="A602">
            <v>3096124</v>
          </cell>
          <cell r="B602" t="str">
            <v>神武赤火图碎片四</v>
          </cell>
          <cell r="C602" t="str">
            <v>1</v>
          </cell>
          <cell r="D602" t="str">
            <v>0</v>
          </cell>
          <cell r="E602" t="str">
            <v>9</v>
          </cell>
          <cell r="F602" t="str">
            <v>daojutubiao_fabao03cai</v>
          </cell>
          <cell r="H602" t="str">
            <v>7</v>
          </cell>
          <cell r="I602" t="str">
            <v>集齐神武赤火图碎片一、二、三、四、五、六可合成神武赤火图</v>
          </cell>
        </row>
        <row r="603">
          <cell r="A603">
            <v>3096125</v>
          </cell>
          <cell r="B603" t="str">
            <v>神武赤火图碎片五</v>
          </cell>
          <cell r="C603" t="str">
            <v>1</v>
          </cell>
          <cell r="D603" t="str">
            <v>0</v>
          </cell>
          <cell r="E603" t="str">
            <v>9</v>
          </cell>
          <cell r="F603" t="str">
            <v>daojutubiao_fabao03cai</v>
          </cell>
          <cell r="H603" t="str">
            <v>7</v>
          </cell>
          <cell r="I603" t="str">
            <v>集齐神武赤火图碎片一、二、三、四、五、六可合成神武赤火图</v>
          </cell>
        </row>
        <row r="604">
          <cell r="A604">
            <v>3096126</v>
          </cell>
          <cell r="B604" t="str">
            <v>神武赤火图碎片六</v>
          </cell>
          <cell r="C604" t="str">
            <v>1</v>
          </cell>
          <cell r="D604" t="str">
            <v>0</v>
          </cell>
          <cell r="E604" t="str">
            <v>9</v>
          </cell>
          <cell r="F604" t="str">
            <v>daojutubiao_fabao03cai</v>
          </cell>
          <cell r="H604" t="str">
            <v>7</v>
          </cell>
          <cell r="I604" t="str">
            <v>集齐神武赤火图碎片一、二、三、四、五、六可合成神武赤火图</v>
          </cell>
        </row>
        <row r="605">
          <cell r="A605">
            <v>3096211</v>
          </cell>
          <cell r="B605" t="str">
            <v>烈阳凤舞印碎片一</v>
          </cell>
          <cell r="C605" t="str">
            <v>1</v>
          </cell>
          <cell r="D605" t="str">
            <v>0</v>
          </cell>
          <cell r="E605" t="str">
            <v>9</v>
          </cell>
          <cell r="F605" t="str">
            <v>daojutubiao_fabao04cai</v>
          </cell>
          <cell r="H605" t="str">
            <v>7</v>
          </cell>
          <cell r="I605" t="str">
            <v>集齐烈阳凤舞印碎片一、二、三、四、五、六可合成烈阳凤舞印</v>
          </cell>
        </row>
        <row r="606">
          <cell r="A606">
            <v>3096212</v>
          </cell>
          <cell r="B606" t="str">
            <v>烈阳凤舞印碎片二</v>
          </cell>
          <cell r="C606" t="str">
            <v>1</v>
          </cell>
          <cell r="D606" t="str">
            <v>0</v>
          </cell>
          <cell r="E606" t="str">
            <v>9</v>
          </cell>
          <cell r="F606" t="str">
            <v>daojutubiao_fabao04cai</v>
          </cell>
          <cell r="H606" t="str">
            <v>7</v>
          </cell>
          <cell r="I606" t="str">
            <v>集齐烈阳凤舞印碎片一、二、三、四、五、六可合成烈阳凤舞印</v>
          </cell>
        </row>
        <row r="607">
          <cell r="A607">
            <v>3096213</v>
          </cell>
          <cell r="B607" t="str">
            <v>烈阳凤舞印碎片三</v>
          </cell>
          <cell r="C607" t="str">
            <v>1</v>
          </cell>
          <cell r="D607" t="str">
            <v>0</v>
          </cell>
          <cell r="E607" t="str">
            <v>9</v>
          </cell>
          <cell r="F607" t="str">
            <v>daojutubiao_fabao04cai</v>
          </cell>
          <cell r="H607" t="str">
            <v>7</v>
          </cell>
          <cell r="I607" t="str">
            <v>集齐烈阳凤舞印碎片一、二、三、四、五、六可合成烈阳凤舞印</v>
          </cell>
        </row>
        <row r="608">
          <cell r="A608">
            <v>3096214</v>
          </cell>
          <cell r="B608" t="str">
            <v>烈阳凤舞印碎片四</v>
          </cell>
          <cell r="C608" t="str">
            <v>1</v>
          </cell>
          <cell r="D608" t="str">
            <v>0</v>
          </cell>
          <cell r="E608" t="str">
            <v>9</v>
          </cell>
          <cell r="F608" t="str">
            <v>daojutubiao_fabao04cai</v>
          </cell>
          <cell r="H608" t="str">
            <v>7</v>
          </cell>
          <cell r="I608" t="str">
            <v>集齐烈阳凤舞印碎片一、二、三、四、五、六可合成烈阳凤舞印</v>
          </cell>
        </row>
        <row r="609">
          <cell r="A609">
            <v>3096215</v>
          </cell>
          <cell r="B609" t="str">
            <v>烈阳凤舞印碎片五</v>
          </cell>
          <cell r="C609" t="str">
            <v>1</v>
          </cell>
          <cell r="D609" t="str">
            <v>0</v>
          </cell>
          <cell r="E609" t="str">
            <v>9</v>
          </cell>
          <cell r="F609" t="str">
            <v>daojutubiao_fabao04cai</v>
          </cell>
          <cell r="H609" t="str">
            <v>7</v>
          </cell>
          <cell r="I609" t="str">
            <v>集齐烈阳凤舞印碎片一、二、三、四、五、六可合成烈阳凤舞印</v>
          </cell>
        </row>
        <row r="610">
          <cell r="A610">
            <v>3096216</v>
          </cell>
          <cell r="B610" t="str">
            <v>烈阳凤舞印碎片六</v>
          </cell>
          <cell r="C610" t="str">
            <v>1</v>
          </cell>
          <cell r="D610" t="str">
            <v>0</v>
          </cell>
          <cell r="E610" t="str">
            <v>9</v>
          </cell>
          <cell r="F610" t="str">
            <v>daojutubiao_fabao04cai</v>
          </cell>
          <cell r="H610" t="str">
            <v>7</v>
          </cell>
          <cell r="I610" t="str">
            <v>集齐烈阳凤舞印碎片一、二、三、四、五、六可合成烈阳凤舞印</v>
          </cell>
        </row>
        <row r="611">
          <cell r="A611">
            <v>3096221</v>
          </cell>
          <cell r="B611" t="str">
            <v>紫虚仙灵印碎片一</v>
          </cell>
          <cell r="C611" t="str">
            <v>1</v>
          </cell>
          <cell r="D611" t="str">
            <v>0</v>
          </cell>
          <cell r="E611" t="str">
            <v>9</v>
          </cell>
          <cell r="F611" t="str">
            <v>daojutubiao_fabao01cai</v>
          </cell>
          <cell r="H611" t="str">
            <v>7</v>
          </cell>
          <cell r="I611" t="str">
            <v>集齐紫虚仙灵印碎片一、二、三、四、五、六可合成紫虚仙灵印</v>
          </cell>
        </row>
        <row r="612">
          <cell r="A612">
            <v>3096222</v>
          </cell>
          <cell r="B612" t="str">
            <v>紫虚仙灵印碎片二</v>
          </cell>
          <cell r="C612" t="str">
            <v>1</v>
          </cell>
          <cell r="D612" t="str">
            <v>0</v>
          </cell>
          <cell r="E612" t="str">
            <v>9</v>
          </cell>
          <cell r="F612" t="str">
            <v>daojutubiao_fabao01cai</v>
          </cell>
          <cell r="H612" t="str">
            <v>7</v>
          </cell>
          <cell r="I612" t="str">
            <v>集齐紫虚仙灵印碎片一、二、三、四、五、六可合成紫虚仙灵印</v>
          </cell>
        </row>
        <row r="613">
          <cell r="A613">
            <v>3096223</v>
          </cell>
          <cell r="B613" t="str">
            <v>紫虚仙灵印碎片三</v>
          </cell>
          <cell r="C613" t="str">
            <v>1</v>
          </cell>
          <cell r="D613" t="str">
            <v>0</v>
          </cell>
          <cell r="E613" t="str">
            <v>9</v>
          </cell>
          <cell r="F613" t="str">
            <v>daojutubiao_fabao01cai</v>
          </cell>
          <cell r="H613" t="str">
            <v>7</v>
          </cell>
          <cell r="I613" t="str">
            <v>集齐紫虚仙灵印碎片一、二、三、四、五、六可合成紫虚仙灵印</v>
          </cell>
        </row>
        <row r="614">
          <cell r="A614">
            <v>3096224</v>
          </cell>
          <cell r="B614" t="str">
            <v>紫虚仙灵印碎片四</v>
          </cell>
          <cell r="C614" t="str">
            <v>1</v>
          </cell>
          <cell r="D614" t="str">
            <v>0</v>
          </cell>
          <cell r="E614" t="str">
            <v>9</v>
          </cell>
          <cell r="F614" t="str">
            <v>daojutubiao_fabao01cai</v>
          </cell>
          <cell r="H614" t="str">
            <v>7</v>
          </cell>
          <cell r="I614" t="str">
            <v>集齐紫虚仙灵印碎片一、二、三、四、五、六可合成紫虚仙灵印</v>
          </cell>
        </row>
        <row r="615">
          <cell r="A615">
            <v>3096225</v>
          </cell>
          <cell r="B615" t="str">
            <v>紫虚仙灵印碎片五</v>
          </cell>
          <cell r="C615" t="str">
            <v>1</v>
          </cell>
          <cell r="D615" t="str">
            <v>0</v>
          </cell>
          <cell r="E615" t="str">
            <v>9</v>
          </cell>
          <cell r="F615" t="str">
            <v>daojutubiao_fabao01cai</v>
          </cell>
          <cell r="H615" t="str">
            <v>7</v>
          </cell>
          <cell r="I615" t="str">
            <v>集齐紫虚仙灵印碎片一、二、三、四、五、六可合成紫虚仙灵印</v>
          </cell>
        </row>
        <row r="616">
          <cell r="A616">
            <v>3096226</v>
          </cell>
          <cell r="B616" t="str">
            <v>紫虚仙灵印碎片六</v>
          </cell>
          <cell r="C616" t="str">
            <v>1</v>
          </cell>
          <cell r="D616" t="str">
            <v>0</v>
          </cell>
          <cell r="E616" t="str">
            <v>9</v>
          </cell>
          <cell r="F616" t="str">
            <v>daojutubiao_fabao01cai</v>
          </cell>
          <cell r="H616" t="str">
            <v>7</v>
          </cell>
          <cell r="I616" t="str">
            <v>集齐紫虚仙灵印碎片一、二、三、四、五、六可合成紫虚仙灵印</v>
          </cell>
        </row>
        <row r="617">
          <cell r="A617">
            <v>3131000</v>
          </cell>
          <cell r="B617" t="str">
            <v>进阶石</v>
          </cell>
          <cell r="C617" t="str">
            <v>22</v>
          </cell>
          <cell r="D617" t="str">
            <v>3001</v>
          </cell>
          <cell r="E617" t="str">
            <v>10</v>
          </cell>
          <cell r="F617" t="str">
            <v>daojutubiao_jinjieshilan</v>
          </cell>
          <cell r="H617">
            <v>3</v>
          </cell>
          <cell r="I617" t="str">
            <v>武将进化的必备物品</v>
          </cell>
        </row>
        <row r="618">
          <cell r="A618">
            <v>3131001</v>
          </cell>
          <cell r="B618" t="str">
            <v>造化攻击宝石</v>
          </cell>
          <cell r="C618" t="str">
            <v>23</v>
          </cell>
          <cell r="D618" t="str">
            <v>3001</v>
          </cell>
          <cell r="E618" t="str">
            <v>10</v>
          </cell>
          <cell r="F618" t="str">
            <v>daojutubiao_WJJHBSgongjilvse</v>
          </cell>
          <cell r="H618">
            <v>2</v>
          </cell>
          <cell r="I618" t="str">
            <v>武将从白色进化到绿色+1的必备道具之一</v>
          </cell>
        </row>
        <row r="619">
          <cell r="A619">
            <v>3131002</v>
          </cell>
          <cell r="B619" t="str">
            <v>造化生命宝石</v>
          </cell>
          <cell r="C619" t="str">
            <v>23</v>
          </cell>
          <cell r="D619" t="str">
            <v>3001</v>
          </cell>
          <cell r="E619" t="str">
            <v>10</v>
          </cell>
          <cell r="F619" t="str">
            <v>daojutubiao_WJJHBSshengminglvse</v>
          </cell>
          <cell r="H619">
            <v>2</v>
          </cell>
          <cell r="I619" t="str">
            <v>武将从白色进化到绿色+1的必备道具之一</v>
          </cell>
        </row>
        <row r="620">
          <cell r="A620">
            <v>3131003</v>
          </cell>
          <cell r="B620" t="str">
            <v>造化物防宝石</v>
          </cell>
          <cell r="C620" t="str">
            <v>23</v>
          </cell>
          <cell r="D620" t="str">
            <v>3001</v>
          </cell>
          <cell r="E620" t="str">
            <v>10</v>
          </cell>
          <cell r="F620" t="str">
            <v>daojutubiao_WJJHBSwufanglvse</v>
          </cell>
          <cell r="H620">
            <v>2</v>
          </cell>
          <cell r="I620" t="str">
            <v>武将从白色进化到绿色+1的必备道具之一</v>
          </cell>
        </row>
        <row r="621">
          <cell r="A621">
            <v>3131004</v>
          </cell>
          <cell r="B621" t="str">
            <v>造化法防宝石</v>
          </cell>
          <cell r="C621" t="str">
            <v>23</v>
          </cell>
          <cell r="D621" t="str">
            <v>3001</v>
          </cell>
          <cell r="E621" t="str">
            <v>10</v>
          </cell>
          <cell r="F621" t="str">
            <v>daojutubiao_WJJHBSFafanglvse</v>
          </cell>
          <cell r="H621">
            <v>2</v>
          </cell>
          <cell r="I621" t="str">
            <v>武将从白色进化到绿色+1的必备道具之一</v>
          </cell>
        </row>
        <row r="622">
          <cell r="A622">
            <v>3132001</v>
          </cell>
          <cell r="B622" t="str">
            <v>玄妙攻击宝石</v>
          </cell>
          <cell r="C622" t="str">
            <v>24</v>
          </cell>
          <cell r="D622" t="str">
            <v>3001</v>
          </cell>
          <cell r="E622" t="str">
            <v>10</v>
          </cell>
          <cell r="F622" t="str">
            <v>daojutubiao_WJJHBSgongjilvse1</v>
          </cell>
          <cell r="H622">
            <v>2</v>
          </cell>
          <cell r="I622" t="str">
            <v>武将从绿色+1进化到蓝色的必备道具之一</v>
          </cell>
        </row>
        <row r="623">
          <cell r="A623">
            <v>3132002</v>
          </cell>
          <cell r="B623" t="str">
            <v>玄妙生命宝石</v>
          </cell>
          <cell r="C623" t="str">
            <v>24</v>
          </cell>
          <cell r="D623" t="str">
            <v>3001</v>
          </cell>
          <cell r="E623" t="str">
            <v>10</v>
          </cell>
          <cell r="F623" t="str">
            <v>daojutubiao_WJJHBSshengminglvse2</v>
          </cell>
          <cell r="H623">
            <v>2</v>
          </cell>
          <cell r="I623" t="str">
            <v>武将从绿色+1进化到蓝色的必备道具之一</v>
          </cell>
        </row>
        <row r="624">
          <cell r="A624">
            <v>3132003</v>
          </cell>
          <cell r="B624" t="str">
            <v>玄妙物防宝石</v>
          </cell>
          <cell r="C624" t="str">
            <v>24</v>
          </cell>
          <cell r="D624" t="str">
            <v>3001</v>
          </cell>
          <cell r="E624" t="str">
            <v>10</v>
          </cell>
          <cell r="F624" t="str">
            <v>daojutubiao_WJJHBSwufanglvse2</v>
          </cell>
          <cell r="H624">
            <v>2</v>
          </cell>
          <cell r="I624" t="str">
            <v>武将从绿色+1进化到蓝色的必备道具之一</v>
          </cell>
        </row>
        <row r="625">
          <cell r="A625">
            <v>3132004</v>
          </cell>
          <cell r="B625" t="str">
            <v>玄妙法防宝石</v>
          </cell>
          <cell r="C625" t="str">
            <v>24</v>
          </cell>
          <cell r="D625" t="str">
            <v>3001</v>
          </cell>
          <cell r="E625" t="str">
            <v>10</v>
          </cell>
          <cell r="F625" t="str">
            <v>daojutubiao_WJJHBSFafanglvse1</v>
          </cell>
          <cell r="H625">
            <v>2</v>
          </cell>
          <cell r="I625" t="str">
            <v>武将从绿色+1进化到蓝色的必备道具之一</v>
          </cell>
        </row>
        <row r="626">
          <cell r="A626">
            <v>3133001</v>
          </cell>
          <cell r="B626" t="str">
            <v>生死攻击宝石</v>
          </cell>
          <cell r="C626" t="str">
            <v>25</v>
          </cell>
          <cell r="D626" t="str">
            <v>3001</v>
          </cell>
          <cell r="E626" t="str">
            <v>10</v>
          </cell>
          <cell r="F626" t="str">
            <v>daojutubiao_WJJHBSgongjilanse</v>
          </cell>
          <cell r="H626">
            <v>3</v>
          </cell>
          <cell r="I626" t="str">
            <v>武将从蓝色进化到蓝色+2的必备道具之一</v>
          </cell>
        </row>
        <row r="627">
          <cell r="A627">
            <v>3133002</v>
          </cell>
          <cell r="B627" t="str">
            <v>生死生命宝石</v>
          </cell>
          <cell r="C627" t="str">
            <v>25</v>
          </cell>
          <cell r="D627" t="str">
            <v>3001</v>
          </cell>
          <cell r="E627" t="str">
            <v>10</v>
          </cell>
          <cell r="F627" t="str">
            <v>daojutubiao_WJJHBSshengminglanse</v>
          </cell>
          <cell r="H627">
            <v>3</v>
          </cell>
          <cell r="I627" t="str">
            <v>武将从蓝色进化到蓝色+2的必备道具之一</v>
          </cell>
        </row>
        <row r="628">
          <cell r="A628">
            <v>3133003</v>
          </cell>
          <cell r="B628" t="str">
            <v>生死物防宝石</v>
          </cell>
          <cell r="C628" t="str">
            <v>25</v>
          </cell>
          <cell r="D628" t="str">
            <v>3001</v>
          </cell>
          <cell r="E628" t="str">
            <v>10</v>
          </cell>
          <cell r="F628" t="str">
            <v>daojutubiao_WJJHBSwufanglanse</v>
          </cell>
          <cell r="H628">
            <v>3</v>
          </cell>
          <cell r="I628" t="str">
            <v>武将从蓝色进化到蓝色+2的必备道具之一</v>
          </cell>
        </row>
        <row r="629">
          <cell r="A629">
            <v>3133004</v>
          </cell>
          <cell r="B629" t="str">
            <v>生死法防宝石</v>
          </cell>
          <cell r="C629" t="str">
            <v>25</v>
          </cell>
          <cell r="D629" t="str">
            <v>3001</v>
          </cell>
          <cell r="E629" t="str">
            <v>10</v>
          </cell>
          <cell r="F629" t="str">
            <v>daojutubiao_WJJHBSFafanglanse</v>
          </cell>
          <cell r="H629">
            <v>3</v>
          </cell>
          <cell r="I629" t="str">
            <v>武将从蓝色进化到蓝色+2的必备道具之一</v>
          </cell>
        </row>
        <row r="630">
          <cell r="A630">
            <v>3134001</v>
          </cell>
          <cell r="B630" t="str">
            <v>观心攻击宝石</v>
          </cell>
          <cell r="C630" t="str">
            <v>26</v>
          </cell>
          <cell r="D630" t="str">
            <v>3001</v>
          </cell>
          <cell r="E630" t="str">
            <v>10</v>
          </cell>
          <cell r="F630" t="str">
            <v>daojutubiao_WJJHBSgongjilanse1</v>
          </cell>
          <cell r="H630">
            <v>3</v>
          </cell>
          <cell r="I630" t="str">
            <v>武将从蓝色+2进化到紫色的必备道具之一</v>
          </cell>
        </row>
        <row r="631">
          <cell r="A631">
            <v>3134002</v>
          </cell>
          <cell r="B631" t="str">
            <v>观心生命宝石</v>
          </cell>
          <cell r="C631" t="str">
            <v>26</v>
          </cell>
          <cell r="D631" t="str">
            <v>3001</v>
          </cell>
          <cell r="E631" t="str">
            <v>10</v>
          </cell>
          <cell r="F631" t="str">
            <v>daojutubiao_WJJHBSshengminglanse2</v>
          </cell>
          <cell r="H631">
            <v>3</v>
          </cell>
          <cell r="I631" t="str">
            <v>武将从蓝色+2进化到紫色的必备道具之一</v>
          </cell>
        </row>
        <row r="632">
          <cell r="A632">
            <v>3134003</v>
          </cell>
          <cell r="B632" t="str">
            <v>观心物防宝石</v>
          </cell>
          <cell r="C632" t="str">
            <v>26</v>
          </cell>
          <cell r="D632" t="str">
            <v>3001</v>
          </cell>
          <cell r="E632" t="str">
            <v>10</v>
          </cell>
          <cell r="F632" t="str">
            <v>daojutubiao_WJJHBSwufanglanse2</v>
          </cell>
          <cell r="H632">
            <v>3</v>
          </cell>
          <cell r="I632" t="str">
            <v>武将从蓝色+2进化到紫色的必备道具之一</v>
          </cell>
        </row>
        <row r="633">
          <cell r="A633">
            <v>3134004</v>
          </cell>
          <cell r="B633" t="str">
            <v>观心法防宝石</v>
          </cell>
          <cell r="C633" t="str">
            <v>26</v>
          </cell>
          <cell r="D633" t="str">
            <v>3001</v>
          </cell>
          <cell r="E633" t="str">
            <v>10</v>
          </cell>
          <cell r="F633" t="str">
            <v>daojutubiao_WJJHBSFafanglanse1</v>
          </cell>
          <cell r="H633">
            <v>3</v>
          </cell>
          <cell r="I633" t="str">
            <v>武将从蓝色+2进化到紫色的必备道具之一</v>
          </cell>
        </row>
        <row r="634">
          <cell r="A634">
            <v>3135001</v>
          </cell>
          <cell r="B634" t="str">
            <v>无为攻击宝石</v>
          </cell>
          <cell r="C634" t="str">
            <v>27</v>
          </cell>
          <cell r="D634" t="str">
            <v>3001</v>
          </cell>
          <cell r="E634" t="str">
            <v>10</v>
          </cell>
          <cell r="F634" t="str">
            <v>daojutubiao_WJJHBSgongjizise</v>
          </cell>
          <cell r="H634">
            <v>4</v>
          </cell>
          <cell r="I634" t="str">
            <v>武将从紫色进化到紫色+2的必备道具之一</v>
          </cell>
        </row>
        <row r="635">
          <cell r="A635">
            <v>3135002</v>
          </cell>
          <cell r="B635" t="str">
            <v>无为生命宝石</v>
          </cell>
          <cell r="C635" t="str">
            <v>27</v>
          </cell>
          <cell r="D635" t="str">
            <v>3001</v>
          </cell>
          <cell r="E635" t="str">
            <v>10</v>
          </cell>
          <cell r="F635" t="str">
            <v>daojutubiao_WJJHBSshengmingzise</v>
          </cell>
          <cell r="H635">
            <v>4</v>
          </cell>
          <cell r="I635" t="str">
            <v>武将从紫色进化到紫色+2的必备道具之一</v>
          </cell>
        </row>
        <row r="636">
          <cell r="A636">
            <v>3135003</v>
          </cell>
          <cell r="B636" t="str">
            <v>无为物防宝石</v>
          </cell>
          <cell r="C636" t="str">
            <v>27</v>
          </cell>
          <cell r="D636" t="str">
            <v>3001</v>
          </cell>
          <cell r="E636" t="str">
            <v>10</v>
          </cell>
          <cell r="F636" t="str">
            <v>daojutubiao_WJJHBSwufangzise</v>
          </cell>
          <cell r="H636">
            <v>4</v>
          </cell>
          <cell r="I636" t="str">
            <v>武将从紫色进化到紫色+2的必备道具之一</v>
          </cell>
        </row>
        <row r="637">
          <cell r="A637">
            <v>3135004</v>
          </cell>
          <cell r="B637" t="str">
            <v>无为法防宝石</v>
          </cell>
          <cell r="C637" t="str">
            <v>27</v>
          </cell>
          <cell r="D637" t="str">
            <v>3001</v>
          </cell>
          <cell r="E637" t="str">
            <v>10</v>
          </cell>
          <cell r="F637" t="str">
            <v>daojutubiao_WJJHBSFafangzise</v>
          </cell>
          <cell r="H637">
            <v>4</v>
          </cell>
          <cell r="I637" t="str">
            <v>武将从紫色进化到紫色+2的必备道具之一</v>
          </cell>
        </row>
        <row r="638">
          <cell r="A638">
            <v>3136001</v>
          </cell>
          <cell r="B638" t="str">
            <v>通灵攻击宝石</v>
          </cell>
          <cell r="C638" t="str">
            <v>28</v>
          </cell>
          <cell r="D638" t="str">
            <v>3001</v>
          </cell>
          <cell r="E638" t="str">
            <v>10</v>
          </cell>
          <cell r="F638" t="str">
            <v>daojutubiao_WJJHBSgongjizise1</v>
          </cell>
          <cell r="H638">
            <v>4</v>
          </cell>
          <cell r="I638" t="str">
            <v>武将从紫色+2进化到紫色+4的必备道具之一</v>
          </cell>
        </row>
        <row r="639">
          <cell r="A639">
            <v>3136002</v>
          </cell>
          <cell r="B639" t="str">
            <v>通灵生命宝石</v>
          </cell>
          <cell r="C639" t="str">
            <v>28</v>
          </cell>
          <cell r="D639" t="str">
            <v>3001</v>
          </cell>
          <cell r="E639" t="str">
            <v>10</v>
          </cell>
          <cell r="F639" t="str">
            <v>daojutubiao_WJJHBSshengmingzise1</v>
          </cell>
          <cell r="H639">
            <v>4</v>
          </cell>
          <cell r="I639" t="str">
            <v>武将从紫色+2进化到紫色+4的必备道具之一</v>
          </cell>
        </row>
        <row r="640">
          <cell r="A640">
            <v>3136003</v>
          </cell>
          <cell r="B640" t="str">
            <v>通灵物防宝石</v>
          </cell>
          <cell r="C640" t="str">
            <v>28</v>
          </cell>
          <cell r="D640" t="str">
            <v>3001</v>
          </cell>
          <cell r="E640" t="str">
            <v>10</v>
          </cell>
          <cell r="F640" t="str">
            <v>daojutubiao_WJJHBSwufangzise1</v>
          </cell>
          <cell r="H640">
            <v>4</v>
          </cell>
          <cell r="I640" t="str">
            <v>武将从紫色+2进化到紫色+4的必备道具之一</v>
          </cell>
        </row>
        <row r="641">
          <cell r="A641">
            <v>3136004</v>
          </cell>
          <cell r="B641" t="str">
            <v>通灵法防宝石</v>
          </cell>
          <cell r="C641" t="str">
            <v>28</v>
          </cell>
          <cell r="D641" t="str">
            <v>3001</v>
          </cell>
          <cell r="E641" t="str">
            <v>10</v>
          </cell>
          <cell r="F641" t="str">
            <v>daojutubiao_WJJHBSFafangzise1</v>
          </cell>
          <cell r="H641">
            <v>4</v>
          </cell>
          <cell r="I641" t="str">
            <v>武将从紫色+2进化到紫色+4的必备道具之一</v>
          </cell>
        </row>
        <row r="642">
          <cell r="A642">
            <v>3137001</v>
          </cell>
          <cell r="B642" t="str">
            <v>无上攻击宝石</v>
          </cell>
          <cell r="C642" t="str">
            <v>29</v>
          </cell>
          <cell r="D642" t="str">
            <v>3001</v>
          </cell>
          <cell r="E642" t="str">
            <v>10</v>
          </cell>
          <cell r="F642" t="str">
            <v>daojutubiao_WJJHBSgongjizise2</v>
          </cell>
          <cell r="H642">
            <v>4</v>
          </cell>
          <cell r="I642" t="str">
            <v>武将从紫色+4进化到金色的必备道具之一</v>
          </cell>
        </row>
        <row r="643">
          <cell r="A643">
            <v>3137002</v>
          </cell>
          <cell r="B643" t="str">
            <v>无上生命宝石</v>
          </cell>
          <cell r="C643" t="str">
            <v>29</v>
          </cell>
          <cell r="D643" t="str">
            <v>3001</v>
          </cell>
          <cell r="E643" t="str">
            <v>10</v>
          </cell>
          <cell r="F643" t="str">
            <v>daojutubiao_WJJHBSshengmingzise2</v>
          </cell>
          <cell r="H643">
            <v>4</v>
          </cell>
          <cell r="I643" t="str">
            <v>武将从紫色+4进化到金色的必备道具之一</v>
          </cell>
        </row>
        <row r="644">
          <cell r="A644">
            <v>3137003</v>
          </cell>
          <cell r="B644" t="str">
            <v>无上物防宝石</v>
          </cell>
          <cell r="C644" t="str">
            <v>29</v>
          </cell>
          <cell r="D644" t="str">
            <v>3001</v>
          </cell>
          <cell r="E644" t="str">
            <v>10</v>
          </cell>
          <cell r="F644" t="str">
            <v>daojutubiao_WJJHBSwufangzise2</v>
          </cell>
          <cell r="H644">
            <v>4</v>
          </cell>
          <cell r="I644" t="str">
            <v>武将从紫色+4进化到金色的必备道具之一</v>
          </cell>
        </row>
        <row r="645">
          <cell r="A645">
            <v>3137004</v>
          </cell>
          <cell r="B645" t="str">
            <v>无上法防宝石</v>
          </cell>
          <cell r="C645" t="str">
            <v>29</v>
          </cell>
          <cell r="D645" t="str">
            <v>3001</v>
          </cell>
          <cell r="E645" t="str">
            <v>10</v>
          </cell>
          <cell r="F645" t="str">
            <v>daojutubiao_WJJHBSFafangzise2</v>
          </cell>
          <cell r="H645">
            <v>4</v>
          </cell>
          <cell r="I645" t="str">
            <v>武将从紫色+4进化到金色的必备道具之一</v>
          </cell>
        </row>
        <row r="646">
          <cell r="A646">
            <v>3138001</v>
          </cell>
          <cell r="B646" t="str">
            <v>天人攻击宝石</v>
          </cell>
          <cell r="C646" t="str">
            <v>30</v>
          </cell>
          <cell r="D646" t="str">
            <v>3001</v>
          </cell>
          <cell r="E646" t="str">
            <v>10</v>
          </cell>
          <cell r="F646" t="str">
            <v>daojutubiao_WJJHBSgongjichengse</v>
          </cell>
          <cell r="H646">
            <v>5</v>
          </cell>
          <cell r="I646" t="str">
            <v>武将从金色进化到金色+2的必备道具之一</v>
          </cell>
        </row>
        <row r="647">
          <cell r="A647">
            <v>3138002</v>
          </cell>
          <cell r="B647" t="str">
            <v>天人生命宝石</v>
          </cell>
          <cell r="C647" t="str">
            <v>30</v>
          </cell>
          <cell r="D647" t="str">
            <v>3001</v>
          </cell>
          <cell r="E647" t="str">
            <v>10</v>
          </cell>
          <cell r="F647" t="str">
            <v>daojutubiao_WJJHBSshengmingchengse</v>
          </cell>
          <cell r="H647">
            <v>5</v>
          </cell>
          <cell r="I647" t="str">
            <v>武将从金色进化到金色+2的必备道具之一</v>
          </cell>
        </row>
        <row r="648">
          <cell r="A648">
            <v>3138003</v>
          </cell>
          <cell r="B648" t="str">
            <v>天人物防宝石</v>
          </cell>
          <cell r="C648" t="str">
            <v>30</v>
          </cell>
          <cell r="D648" t="str">
            <v>3001</v>
          </cell>
          <cell r="E648" t="str">
            <v>10</v>
          </cell>
          <cell r="F648" t="str">
            <v>daojutubiao_WJJHBSwufangchengse</v>
          </cell>
          <cell r="H648">
            <v>5</v>
          </cell>
          <cell r="I648" t="str">
            <v>武将从金色进化到金色+2的必备道具之一</v>
          </cell>
        </row>
        <row r="649">
          <cell r="A649">
            <v>3138004</v>
          </cell>
          <cell r="B649" t="str">
            <v>天人法防宝石</v>
          </cell>
          <cell r="C649" t="str">
            <v>30</v>
          </cell>
          <cell r="D649" t="str">
            <v>3001</v>
          </cell>
          <cell r="E649" t="str">
            <v>10</v>
          </cell>
          <cell r="F649" t="str">
            <v>daojutubiao_WJJHBSFafangchengse</v>
          </cell>
          <cell r="H649">
            <v>5</v>
          </cell>
          <cell r="I649" t="str">
            <v>武将从金色进化到金色+2的必备道具之一</v>
          </cell>
        </row>
        <row r="650">
          <cell r="A650">
            <v>3139001</v>
          </cell>
          <cell r="B650" t="str">
            <v>至尊攻击宝石</v>
          </cell>
          <cell r="C650" t="str">
            <v>31</v>
          </cell>
          <cell r="D650" t="str">
            <v>3001</v>
          </cell>
          <cell r="E650" t="str">
            <v>10</v>
          </cell>
          <cell r="F650" t="str">
            <v>daojutubiao_WJJHBSgongjichengse1</v>
          </cell>
          <cell r="H650">
            <v>5</v>
          </cell>
          <cell r="I650" t="str">
            <v>武将从金色+2进化到金色+4的必备道具之一</v>
          </cell>
        </row>
        <row r="651">
          <cell r="A651">
            <v>3139002</v>
          </cell>
          <cell r="B651" t="str">
            <v>至尊生命宝石</v>
          </cell>
          <cell r="C651" t="str">
            <v>31</v>
          </cell>
          <cell r="D651" t="str">
            <v>3001</v>
          </cell>
          <cell r="E651" t="str">
            <v>10</v>
          </cell>
          <cell r="F651" t="str">
            <v>daojutubiao_WJJHBSshengmingchengse1</v>
          </cell>
          <cell r="H651">
            <v>5</v>
          </cell>
          <cell r="I651" t="str">
            <v>武将从金色+2进化到金色+4的必备道具之一</v>
          </cell>
        </row>
        <row r="652">
          <cell r="A652">
            <v>3139003</v>
          </cell>
          <cell r="B652" t="str">
            <v>至尊物防宝石</v>
          </cell>
          <cell r="C652" t="str">
            <v>31</v>
          </cell>
          <cell r="D652" t="str">
            <v>3001</v>
          </cell>
          <cell r="E652" t="str">
            <v>10</v>
          </cell>
          <cell r="F652" t="str">
            <v>daojutubiao_WJJHBSwufangchengse1</v>
          </cell>
          <cell r="H652">
            <v>5</v>
          </cell>
          <cell r="I652" t="str">
            <v>武将从金色+2进化到金色+4的必备道具之一</v>
          </cell>
        </row>
        <row r="653">
          <cell r="A653">
            <v>3139004</v>
          </cell>
          <cell r="B653" t="str">
            <v>至尊法防宝石</v>
          </cell>
          <cell r="C653" t="str">
            <v>31</v>
          </cell>
          <cell r="D653" t="str">
            <v>3001</v>
          </cell>
          <cell r="E653" t="str">
            <v>10</v>
          </cell>
          <cell r="F653" t="str">
            <v>daojutubiao_WJJHBSFafangchengse1</v>
          </cell>
          <cell r="H653">
            <v>5</v>
          </cell>
          <cell r="I653" t="str">
            <v>武将从金色+2进化到金色+4的必备道具之一</v>
          </cell>
        </row>
        <row r="654">
          <cell r="A654">
            <v>3140001</v>
          </cell>
          <cell r="B654" t="str">
            <v>一念攻击宝石</v>
          </cell>
          <cell r="C654" t="str">
            <v>32</v>
          </cell>
          <cell r="D654" t="str">
            <v>3001</v>
          </cell>
          <cell r="E654" t="str">
            <v>10</v>
          </cell>
          <cell r="F654" t="str">
            <v>daojutubiao_WJJHBSgongjichengse2</v>
          </cell>
          <cell r="H654">
            <v>5</v>
          </cell>
          <cell r="I654" t="str">
            <v>武将从金色+4进化到金色+5的必备道具之一</v>
          </cell>
        </row>
        <row r="655">
          <cell r="A655">
            <v>3140002</v>
          </cell>
          <cell r="B655" t="str">
            <v>一念生命宝石</v>
          </cell>
          <cell r="C655" t="str">
            <v>32</v>
          </cell>
          <cell r="D655" t="str">
            <v>3001</v>
          </cell>
          <cell r="E655" t="str">
            <v>10</v>
          </cell>
          <cell r="F655" t="str">
            <v>daojutubiao_WJJHBSshengmingchengse2</v>
          </cell>
          <cell r="H655">
            <v>5</v>
          </cell>
          <cell r="I655" t="str">
            <v>武将从金色+4进化到金色+5的必备道具之一</v>
          </cell>
        </row>
        <row r="656">
          <cell r="A656">
            <v>3140003</v>
          </cell>
          <cell r="B656" t="str">
            <v>一念物防宝石</v>
          </cell>
          <cell r="C656" t="str">
            <v>32</v>
          </cell>
          <cell r="D656" t="str">
            <v>3001</v>
          </cell>
          <cell r="E656" t="str">
            <v>10</v>
          </cell>
          <cell r="F656" t="str">
            <v>daojutubiao_WJJHBSwufangchengse2</v>
          </cell>
          <cell r="H656">
            <v>5</v>
          </cell>
          <cell r="I656" t="str">
            <v>武将从金色+4进化到金色+5的必备道具之一</v>
          </cell>
        </row>
        <row r="657">
          <cell r="A657">
            <v>3140004</v>
          </cell>
          <cell r="B657" t="str">
            <v>一念法防宝石</v>
          </cell>
          <cell r="C657" t="str">
            <v>32</v>
          </cell>
          <cell r="D657" t="str">
            <v>3001</v>
          </cell>
          <cell r="E657" t="str">
            <v>10</v>
          </cell>
          <cell r="F657" t="str">
            <v>daojutubiao_WJJHBSFafangchengse2</v>
          </cell>
          <cell r="H657">
            <v>5</v>
          </cell>
          <cell r="I657" t="str">
            <v>武将从金色+4进化到金色+5的必备道具之一</v>
          </cell>
        </row>
        <row r="658">
          <cell r="A658">
            <v>3141001</v>
          </cell>
          <cell r="B658" t="str">
            <v>合一攻击宝石</v>
          </cell>
          <cell r="C658" t="str">
            <v>33</v>
          </cell>
          <cell r="D658" t="str">
            <v>3001</v>
          </cell>
          <cell r="E658" t="str">
            <v>10</v>
          </cell>
          <cell r="F658" t="str">
            <v>daojutubiao_WJJHBSgongjihongse</v>
          </cell>
          <cell r="H658" t="str">
            <v>6</v>
          </cell>
          <cell r="I658" t="str">
            <v>武将从金色+5进化到红色的必备道具之一</v>
          </cell>
        </row>
        <row r="659">
          <cell r="A659">
            <v>3141002</v>
          </cell>
          <cell r="B659" t="str">
            <v>合一生命宝石</v>
          </cell>
          <cell r="C659" t="str">
            <v>33</v>
          </cell>
          <cell r="D659" t="str">
            <v>3001</v>
          </cell>
          <cell r="E659" t="str">
            <v>10</v>
          </cell>
          <cell r="F659" t="str">
            <v>daojutubiao_WJJHBSshengminghongse</v>
          </cell>
          <cell r="H659" t="str">
            <v>6</v>
          </cell>
          <cell r="I659" t="str">
            <v>武将从金色+5进化到红色的必备道具之一</v>
          </cell>
        </row>
        <row r="660">
          <cell r="A660">
            <v>3141003</v>
          </cell>
          <cell r="B660" t="str">
            <v>合一物防宝石</v>
          </cell>
          <cell r="C660" t="str">
            <v>33</v>
          </cell>
          <cell r="D660" t="str">
            <v>3001</v>
          </cell>
          <cell r="E660" t="str">
            <v>10</v>
          </cell>
          <cell r="F660" t="str">
            <v>daojutubiao_WJJHBSwufanghongse</v>
          </cell>
          <cell r="H660" t="str">
            <v>6</v>
          </cell>
          <cell r="I660" t="str">
            <v>武将从金色+5进化到红色的必备道具之一</v>
          </cell>
        </row>
        <row r="661">
          <cell r="A661">
            <v>3141004</v>
          </cell>
          <cell r="B661" t="str">
            <v>合一法防宝石</v>
          </cell>
          <cell r="C661" t="str">
            <v>33</v>
          </cell>
          <cell r="D661" t="str">
            <v>3001</v>
          </cell>
          <cell r="E661" t="str">
            <v>10</v>
          </cell>
          <cell r="F661" t="str">
            <v>daojutubiao_WJJHBSFafanghongse</v>
          </cell>
          <cell r="H661" t="str">
            <v>6</v>
          </cell>
          <cell r="I661" t="str">
            <v>武将从金色+5进化到红色的必备道具之一</v>
          </cell>
        </row>
        <row r="662">
          <cell r="A662">
            <v>3142001</v>
          </cell>
          <cell r="B662" t="str">
            <v>北斗攻击宝石</v>
          </cell>
          <cell r="C662" t="str">
            <v>34</v>
          </cell>
          <cell r="D662" t="str">
            <v>3001</v>
          </cell>
          <cell r="E662" t="str">
            <v>10</v>
          </cell>
          <cell r="F662" t="str">
            <v>daojutubiao_WJJHBSgongjihongse1</v>
          </cell>
          <cell r="H662" t="str">
            <v>6</v>
          </cell>
          <cell r="I662" t="str">
            <v>武将从红色进化到红色+1的必备道具之一</v>
          </cell>
        </row>
        <row r="663">
          <cell r="A663">
            <v>3142002</v>
          </cell>
          <cell r="B663" t="str">
            <v>北斗生命宝石</v>
          </cell>
          <cell r="C663" t="str">
            <v>34</v>
          </cell>
          <cell r="D663" t="str">
            <v>3001</v>
          </cell>
          <cell r="E663" t="str">
            <v>10</v>
          </cell>
          <cell r="F663" t="str">
            <v>daojutubiao_WJJHBSshengminghongse1</v>
          </cell>
          <cell r="H663" t="str">
            <v>6</v>
          </cell>
          <cell r="I663" t="str">
            <v>武将从红色进化到红色+1的必备道具之一</v>
          </cell>
        </row>
        <row r="664">
          <cell r="A664">
            <v>3142003</v>
          </cell>
          <cell r="B664" t="str">
            <v>北斗物防宝石</v>
          </cell>
          <cell r="C664" t="str">
            <v>34</v>
          </cell>
          <cell r="D664" t="str">
            <v>3001</v>
          </cell>
          <cell r="E664" t="str">
            <v>10</v>
          </cell>
          <cell r="F664" t="str">
            <v>daojutubiao_WJJHBSwufanghongse1</v>
          </cell>
          <cell r="H664" t="str">
            <v>6</v>
          </cell>
          <cell r="I664" t="str">
            <v>武将从红色进化到红色+1的必备道具之一</v>
          </cell>
        </row>
        <row r="665">
          <cell r="A665">
            <v>3142004</v>
          </cell>
          <cell r="B665" t="str">
            <v>北斗法防宝石</v>
          </cell>
          <cell r="C665" t="str">
            <v>34</v>
          </cell>
          <cell r="D665" t="str">
            <v>3001</v>
          </cell>
          <cell r="E665" t="str">
            <v>10</v>
          </cell>
          <cell r="F665" t="str">
            <v>daojutubiao_WJJHBSFafanghongse1</v>
          </cell>
          <cell r="H665" t="str">
            <v>6</v>
          </cell>
          <cell r="I665" t="str">
            <v>武将从红色进化到红色+1的必备道具之一</v>
          </cell>
        </row>
        <row r="666">
          <cell r="A666">
            <v>4000001</v>
          </cell>
          <cell r="B666" t="str">
            <v>元宝</v>
          </cell>
          <cell r="C666" t="str">
            <v>2</v>
          </cell>
          <cell r="D666" t="str">
            <v>0</v>
          </cell>
          <cell r="E666" t="str">
            <v>99</v>
          </cell>
          <cell r="F666" t="str">
            <v>tubiao_yuanbao</v>
          </cell>
          <cell r="G666" t="str">
            <v>icon_yuanbao</v>
          </cell>
          <cell r="H666" t="str">
            <v>5</v>
          </cell>
          <cell r="I666" t="str">
            <v>可用于酒馆招募，命格抽奖、点金、购买体力精力等</v>
          </cell>
        </row>
        <row r="667">
          <cell r="A667">
            <v>4000002</v>
          </cell>
          <cell r="B667" t="str">
            <v>金币</v>
          </cell>
          <cell r="C667" t="str">
            <v>2</v>
          </cell>
          <cell r="D667" t="str">
            <v>0</v>
          </cell>
          <cell r="E667" t="str">
            <v>99</v>
          </cell>
          <cell r="F667" t="str">
            <v>tubiao_qianbi</v>
          </cell>
          <cell r="G667" t="str">
            <v>icon_qianbi</v>
          </cell>
          <cell r="H667" t="str">
            <v>1</v>
          </cell>
          <cell r="I667" t="str">
            <v>可用于升级技能、强化装备等</v>
          </cell>
        </row>
        <row r="668">
          <cell r="A668">
            <v>4000003</v>
          </cell>
          <cell r="B668" t="str">
            <v>精力</v>
          </cell>
          <cell r="C668" t="str">
            <v>2</v>
          </cell>
          <cell r="D668" t="str">
            <v>0</v>
          </cell>
          <cell r="E668" t="str">
            <v>99</v>
          </cell>
          <cell r="F668" t="str">
            <v>tubiao_jingli</v>
          </cell>
          <cell r="G668" t="str">
            <v>icon_jingli</v>
          </cell>
          <cell r="H668" t="str">
            <v>1</v>
          </cell>
          <cell r="I668" t="str">
            <v>可用于竞技场挑战、宝物抢夺等</v>
          </cell>
        </row>
        <row r="669">
          <cell r="A669">
            <v>4000004</v>
          </cell>
          <cell r="B669" t="str">
            <v>体力</v>
          </cell>
          <cell r="C669" t="str">
            <v>2</v>
          </cell>
          <cell r="D669" t="str">
            <v>0</v>
          </cell>
          <cell r="E669" t="str">
            <v>99</v>
          </cell>
          <cell r="F669" t="str">
            <v>tubiao_tili</v>
          </cell>
          <cell r="G669" t="str">
            <v>icon_tili</v>
          </cell>
          <cell r="H669" t="str">
            <v>1</v>
          </cell>
          <cell r="I669" t="str">
            <v>可用于挑战普通、精英、名将册、首领BOSS</v>
          </cell>
        </row>
        <row r="670">
          <cell r="A670">
            <v>4000005</v>
          </cell>
          <cell r="B670" t="str">
            <v>活跃值</v>
          </cell>
          <cell r="C670" t="str">
            <v>2</v>
          </cell>
          <cell r="D670" t="str">
            <v>0</v>
          </cell>
          <cell r="E670" t="str">
            <v>99</v>
          </cell>
          <cell r="F670" t="str">
            <v>huobiicon_huoyue</v>
          </cell>
          <cell r="G670" t="str">
            <v>icon_huoyue</v>
          </cell>
          <cell r="H670" t="str">
            <v>1</v>
          </cell>
          <cell r="I670" t="str">
            <v>可用于领取活跃奖励</v>
          </cell>
        </row>
        <row r="671">
          <cell r="A671">
            <v>4000006</v>
          </cell>
          <cell r="B671" t="str">
            <v>技能点</v>
          </cell>
          <cell r="C671" t="str">
            <v>2</v>
          </cell>
          <cell r="D671" t="str">
            <v>0</v>
          </cell>
          <cell r="E671" t="str">
            <v>99</v>
          </cell>
          <cell r="F671" t="str">
            <v>huobiicon_shengwang</v>
          </cell>
          <cell r="G671" t="str">
            <v>icon_mingqian</v>
          </cell>
          <cell r="H671" t="str">
            <v>1</v>
          </cell>
          <cell r="I671" t="str">
            <v>可用于提升技能</v>
          </cell>
        </row>
        <row r="672">
          <cell r="A672">
            <v>4000007</v>
          </cell>
          <cell r="B672" t="str">
            <v>卦签</v>
          </cell>
          <cell r="C672" t="str">
            <v>2</v>
          </cell>
          <cell r="D672" t="str">
            <v>0</v>
          </cell>
          <cell r="E672" t="str">
            <v>99</v>
          </cell>
          <cell r="F672" t="str">
            <v>tubiao_guaqian</v>
          </cell>
          <cell r="G672" t="str">
            <v>icon_guaqian</v>
          </cell>
          <cell r="H672" t="str">
            <v>5</v>
          </cell>
          <cell r="I672" t="str">
            <v>可用于提升八卦阵</v>
          </cell>
        </row>
        <row r="673">
          <cell r="A673">
            <v>4000008</v>
          </cell>
          <cell r="B673" t="str">
            <v>声望</v>
          </cell>
          <cell r="C673" t="str">
            <v>2</v>
          </cell>
          <cell r="D673" t="str">
            <v>0</v>
          </cell>
          <cell r="E673" t="str">
            <v>99</v>
          </cell>
          <cell r="F673" t="str">
            <v>huobiicon_shengwang</v>
          </cell>
          <cell r="G673" t="str">
            <v>icon_shengwang</v>
          </cell>
          <cell r="H673" t="str">
            <v>1</v>
          </cell>
          <cell r="I673" t="str">
            <v>可以在声望商店购买物品</v>
          </cell>
        </row>
        <row r="674">
          <cell r="A674">
            <v>4000009</v>
          </cell>
          <cell r="B674" t="str">
            <v>经验值</v>
          </cell>
          <cell r="C674" t="str">
            <v>2</v>
          </cell>
          <cell r="D674" t="str">
            <v>0</v>
          </cell>
          <cell r="E674" t="str">
            <v>99</v>
          </cell>
          <cell r="F674" t="str">
            <v>tubiao_exp</v>
          </cell>
          <cell r="G674" t="str">
            <v>icon_exp</v>
          </cell>
          <cell r="H674" t="str">
            <v>1</v>
          </cell>
          <cell r="I674" t="str">
            <v>提升角色等级</v>
          </cell>
        </row>
        <row r="675">
          <cell r="A675">
            <v>4000010</v>
          </cell>
          <cell r="B675" t="str">
            <v>命魂</v>
          </cell>
          <cell r="C675" t="str">
            <v>2</v>
          </cell>
          <cell r="D675" t="str">
            <v>0</v>
          </cell>
          <cell r="E675" t="str">
            <v>18</v>
          </cell>
          <cell r="F675" t="str">
            <v>huobiicon_hunshi</v>
          </cell>
          <cell r="G675" t="str">
            <v>icon_hunshi</v>
          </cell>
          <cell r="H675" t="str">
            <v>1</v>
          </cell>
          <cell r="I675" t="str">
            <v>可以在命格商店购买物品</v>
          </cell>
        </row>
        <row r="676">
          <cell r="A676">
            <v>4000011</v>
          </cell>
          <cell r="B676" t="str">
            <v>功勋</v>
          </cell>
          <cell r="C676" t="str">
            <v>2</v>
          </cell>
          <cell r="D676" t="str">
            <v>0</v>
          </cell>
          <cell r="E676" t="str">
            <v>99</v>
          </cell>
          <cell r="F676" t="str">
            <v>huobiicon_gongxun</v>
          </cell>
          <cell r="G676" t="str">
            <v>icon_gongxun</v>
          </cell>
          <cell r="H676" t="str">
            <v>3</v>
          </cell>
          <cell r="I676" t="str">
            <v>可以在功勋商店购买物品</v>
          </cell>
        </row>
        <row r="677">
          <cell r="A677">
            <v>4000012</v>
          </cell>
          <cell r="B677" t="str">
            <v>贡献</v>
          </cell>
          <cell r="C677" t="str">
            <v>2</v>
          </cell>
          <cell r="D677" t="str">
            <v>0</v>
          </cell>
          <cell r="E677" t="str">
            <v>99</v>
          </cell>
          <cell r="F677" t="str">
            <v>huobiicon_gongxian</v>
          </cell>
          <cell r="G677" t="str">
            <v>icon_gongxian</v>
          </cell>
          <cell r="H677" t="str">
            <v>3</v>
          </cell>
          <cell r="I677" t="str">
            <v>可以在联盟商店购买物品</v>
          </cell>
        </row>
        <row r="678">
          <cell r="A678">
            <v>4000013</v>
          </cell>
          <cell r="B678" t="str">
            <v>俸禄</v>
          </cell>
          <cell r="C678" t="str">
            <v>2</v>
          </cell>
          <cell r="D678" t="str">
            <v>0</v>
          </cell>
          <cell r="E678" t="str">
            <v>99</v>
          </cell>
          <cell r="F678" t="str">
            <v>huobiicon_fenglu</v>
          </cell>
          <cell r="G678" t="str">
            <v>icon_fenglu</v>
          </cell>
          <cell r="H678" t="str">
            <v>3</v>
          </cell>
          <cell r="I678" t="str">
            <v>可以在阵营商店购买物品</v>
          </cell>
        </row>
        <row r="679">
          <cell r="A679">
            <v>4000014</v>
          </cell>
          <cell r="B679" t="str">
            <v>三国大冒险普通骰子</v>
          </cell>
          <cell r="C679" t="str">
            <v>13</v>
          </cell>
          <cell r="D679" t="str">
            <v>0</v>
          </cell>
          <cell r="E679" t="str">
            <v>13</v>
          </cell>
          <cell r="F679" t="str">
            <v>huobiicon_mingqian</v>
          </cell>
          <cell r="G679" t="str">
            <v>icon_mingqian</v>
          </cell>
          <cell r="H679" t="str">
            <v>1</v>
          </cell>
          <cell r="I679" t="str">
            <v>用于在三国冒险中获得行走点数</v>
          </cell>
        </row>
        <row r="680">
          <cell r="A680">
            <v>4000015</v>
          </cell>
          <cell r="B680" t="str">
            <v>三国大冒险遥控骰子</v>
          </cell>
          <cell r="C680" t="str">
            <v>13</v>
          </cell>
          <cell r="D680" t="str">
            <v>0</v>
          </cell>
          <cell r="E680" t="str">
            <v>13</v>
          </cell>
          <cell r="F680" t="str">
            <v>huobiicon_mingqian</v>
          </cell>
          <cell r="G680" t="str">
            <v>icon_mingqian</v>
          </cell>
          <cell r="H680" t="str">
            <v>1</v>
          </cell>
          <cell r="I680" t="str">
            <v>用于在三国冒险中获得行走点数</v>
          </cell>
        </row>
        <row r="681">
          <cell r="A681">
            <v>4000016</v>
          </cell>
          <cell r="B681" t="str">
            <v>三国大冒险抽奖池1</v>
          </cell>
          <cell r="C681" t="str">
            <v>3</v>
          </cell>
          <cell r="D681" t="str">
            <v>0</v>
          </cell>
          <cell r="E681" t="str">
            <v>5</v>
          </cell>
          <cell r="F681" t="str">
            <v>daojutubiao_suipianbaoxiang</v>
          </cell>
          <cell r="H681">
            <v>5</v>
          </cell>
          <cell r="I681" t="str">
            <v>开启宝箱随机获得武器碎片</v>
          </cell>
        </row>
        <row r="682">
          <cell r="A682">
            <v>4000017</v>
          </cell>
          <cell r="B682" t="str">
            <v>三国大冒险抽奖池2</v>
          </cell>
          <cell r="C682" t="str">
            <v>3</v>
          </cell>
          <cell r="D682" t="str">
            <v>0</v>
          </cell>
          <cell r="E682" t="str">
            <v>5</v>
          </cell>
          <cell r="F682" t="str">
            <v>daojutubiao_suipianbaoxiang</v>
          </cell>
          <cell r="H682">
            <v>5</v>
          </cell>
          <cell r="I682" t="str">
            <v>开启宝箱随机获得武器碎片</v>
          </cell>
        </row>
        <row r="683">
          <cell r="A683">
            <v>4000018</v>
          </cell>
          <cell r="B683" t="str">
            <v>三国大冒险抽奖池3</v>
          </cell>
          <cell r="C683" t="str">
            <v>3</v>
          </cell>
          <cell r="D683" t="str">
            <v>0</v>
          </cell>
          <cell r="E683" t="str">
            <v>5</v>
          </cell>
          <cell r="F683" t="str">
            <v>daojutubiao_suipianbaoxiang</v>
          </cell>
          <cell r="H683">
            <v>5</v>
          </cell>
          <cell r="I683" t="str">
            <v>开启宝箱随机获得武器碎片</v>
          </cell>
        </row>
        <row r="684">
          <cell r="A684">
            <v>4000019</v>
          </cell>
          <cell r="B684" t="str">
            <v>橙色落河套装宝箱2</v>
          </cell>
          <cell r="C684" t="str">
            <v>3</v>
          </cell>
          <cell r="D684" t="str">
            <v>0</v>
          </cell>
          <cell r="E684" t="str">
            <v>28</v>
          </cell>
          <cell r="F684" t="str">
            <v>daojutubiao_zhuangbeitubiaobaoxiangcheng</v>
          </cell>
          <cell r="H684" t="str">
            <v>5</v>
          </cell>
          <cell r="I684" t="str">
            <v>开启宝箱获得橙色装备:落河套装</v>
          </cell>
        </row>
        <row r="685">
          <cell r="A685">
            <v>4000020</v>
          </cell>
          <cell r="B685" t="str">
            <v>名人堂道具宝箱</v>
          </cell>
          <cell r="C685" t="str">
            <v>3</v>
          </cell>
          <cell r="D685" t="str">
            <v>0</v>
          </cell>
          <cell r="E685" t="str">
            <v>28</v>
          </cell>
          <cell r="F685" t="str">
            <v>daojutubiao_zhuangbeitubiaobaoxiangcheng</v>
          </cell>
          <cell r="H685" t="str">
            <v>6</v>
          </cell>
          <cell r="I685" t="str">
            <v>随机获得一个名人堂道具-我只存在一天，但足以让你记住我。</v>
          </cell>
        </row>
        <row r="686">
          <cell r="A686">
            <v>4000021</v>
          </cell>
          <cell r="B686" t="str">
            <v>锤子</v>
          </cell>
          <cell r="C686" t="str">
            <v>14</v>
          </cell>
          <cell r="D686" t="str">
            <v>507</v>
          </cell>
          <cell r="E686" t="str">
            <v>13</v>
          </cell>
          <cell r="F686" t="str">
            <v>daojutubiao_dachui</v>
          </cell>
          <cell r="G686" t="str">
            <v>daojutubiao_dachui</v>
          </cell>
          <cell r="H686" t="str">
            <v>1</v>
          </cell>
          <cell r="I686" t="str">
            <v>砸蛋活动中用于砸金蛋</v>
          </cell>
        </row>
        <row r="687">
          <cell r="A687">
            <v>4000022</v>
          </cell>
          <cell r="B687" t="str">
            <v>神兵精华</v>
          </cell>
          <cell r="C687" t="str">
            <v>2</v>
          </cell>
          <cell r="D687" t="str">
            <v>0</v>
          </cell>
          <cell r="E687" t="str">
            <v>99</v>
          </cell>
          <cell r="F687" t="str">
            <v>daojutubiao_shenbingjinghua</v>
          </cell>
          <cell r="G687" t="str">
            <v>icon_shenbingjinghua</v>
          </cell>
          <cell r="H687" t="str">
            <v>3</v>
          </cell>
          <cell r="I687" t="str">
            <v>可以在神兵商店购买物品</v>
          </cell>
        </row>
        <row r="688">
          <cell r="A688">
            <v>4000023</v>
          </cell>
          <cell r="B688" t="str">
            <v>VIP经验</v>
          </cell>
          <cell r="C688" t="str">
            <v>2</v>
          </cell>
          <cell r="D688" t="str">
            <v>0</v>
          </cell>
          <cell r="E688" t="str">
            <v>99</v>
          </cell>
          <cell r="F688" t="str">
            <v>daojutubiao_VIP50</v>
          </cell>
          <cell r="H688" t="str">
            <v>5</v>
          </cell>
          <cell r="I688" t="str">
            <v>可以提升VIP等级</v>
          </cell>
        </row>
        <row r="689">
          <cell r="A689">
            <v>3172001</v>
          </cell>
          <cell r="B689" t="str">
            <v>精兵</v>
          </cell>
          <cell r="C689" t="str">
            <v>10</v>
          </cell>
          <cell r="D689" t="str">
            <v>0</v>
          </cell>
          <cell r="E689" t="str">
            <v>17</v>
          </cell>
          <cell r="F689" t="str">
            <v>Mingge_zengjiashengming</v>
          </cell>
          <cell r="H689" t="str">
            <v>2</v>
          </cell>
          <cell r="I689" t="str">
            <v>增加600点生命</v>
          </cell>
        </row>
        <row r="690">
          <cell r="A690">
            <v>3173001</v>
          </cell>
          <cell r="B690" t="str">
            <v>定军</v>
          </cell>
          <cell r="C690" t="str">
            <v>10</v>
          </cell>
          <cell r="D690" t="str">
            <v>0</v>
          </cell>
          <cell r="E690" t="str">
            <v>17</v>
          </cell>
          <cell r="F690" t="str">
            <v>Mingge_zengjiashengminglan</v>
          </cell>
          <cell r="H690" t="str">
            <v>3</v>
          </cell>
          <cell r="I690" t="str">
            <v>增加1200点生命</v>
          </cell>
        </row>
        <row r="691">
          <cell r="A691">
            <v>3174001</v>
          </cell>
          <cell r="B691" t="str">
            <v>当关</v>
          </cell>
          <cell r="C691" t="str">
            <v>10</v>
          </cell>
          <cell r="D691" t="str">
            <v>0</v>
          </cell>
          <cell r="E691" t="str">
            <v>17</v>
          </cell>
          <cell r="F691" t="str">
            <v>Mingge_zengjiashengmingzi</v>
          </cell>
          <cell r="H691" t="str">
            <v>4</v>
          </cell>
          <cell r="I691" t="str">
            <v>增加2400点生命</v>
          </cell>
        </row>
        <row r="692">
          <cell r="A692">
            <v>3175001</v>
          </cell>
          <cell r="B692" t="str">
            <v>镇守</v>
          </cell>
          <cell r="C692" t="str">
            <v>10</v>
          </cell>
          <cell r="D692" t="str">
            <v>0</v>
          </cell>
          <cell r="E692" t="str">
            <v>17</v>
          </cell>
          <cell r="F692" t="str">
            <v>Mingge_zengjiashengmingcheng</v>
          </cell>
          <cell r="H692" t="str">
            <v>5</v>
          </cell>
          <cell r="I692" t="str">
            <v>增加4800点生命</v>
          </cell>
        </row>
        <row r="693">
          <cell r="A693">
            <v>3176001</v>
          </cell>
          <cell r="B693" t="str">
            <v>雄军</v>
          </cell>
          <cell r="C693" t="str">
            <v>10</v>
          </cell>
          <cell r="D693" t="str">
            <v>0</v>
          </cell>
          <cell r="E693" t="str">
            <v>17</v>
          </cell>
          <cell r="F693" t="str">
            <v>Mingge_zengjiashengminghong</v>
          </cell>
          <cell r="H693" t="str">
            <v>6</v>
          </cell>
          <cell r="I693" t="str">
            <v>增加9600点生命</v>
          </cell>
        </row>
        <row r="694">
          <cell r="A694">
            <v>3177001</v>
          </cell>
          <cell r="B694" t="str">
            <v>背水</v>
          </cell>
          <cell r="C694" t="str">
            <v>10</v>
          </cell>
          <cell r="D694" t="str">
            <v>0</v>
          </cell>
          <cell r="E694" t="str">
            <v>17</v>
          </cell>
          <cell r="F694" t="str">
            <v>Mingge_zengjiashengmingcai01</v>
          </cell>
          <cell r="H694" t="str">
            <v>7</v>
          </cell>
          <cell r="I694" t="str">
            <v>增加14400点生命</v>
          </cell>
        </row>
        <row r="695">
          <cell r="A695">
            <v>3172002</v>
          </cell>
          <cell r="B695" t="str">
            <v>虎躯</v>
          </cell>
          <cell r="C695" t="str">
            <v>11</v>
          </cell>
          <cell r="D695" t="str">
            <v>0</v>
          </cell>
          <cell r="E695" t="str">
            <v>17</v>
          </cell>
          <cell r="F695" t="str">
            <v>Mingge_zengjiawufang</v>
          </cell>
          <cell r="H695" t="str">
            <v>2</v>
          </cell>
          <cell r="I695" t="str">
            <v>增加40点物防</v>
          </cell>
        </row>
        <row r="696">
          <cell r="A696">
            <v>3173002</v>
          </cell>
          <cell r="B696" t="str">
            <v>磐石</v>
          </cell>
          <cell r="C696" t="str">
            <v>11</v>
          </cell>
          <cell r="D696" t="str">
            <v>0</v>
          </cell>
          <cell r="E696" t="str">
            <v>17</v>
          </cell>
          <cell r="F696" t="str">
            <v>Mingge_zengjiawufanglan</v>
          </cell>
          <cell r="H696" t="str">
            <v>3</v>
          </cell>
          <cell r="I696" t="str">
            <v>增加80点物防</v>
          </cell>
        </row>
        <row r="697">
          <cell r="A697">
            <v>3174002</v>
          </cell>
          <cell r="B697" t="str">
            <v>坚盾</v>
          </cell>
          <cell r="C697" t="str">
            <v>11</v>
          </cell>
          <cell r="D697" t="str">
            <v>0</v>
          </cell>
          <cell r="E697" t="str">
            <v>17</v>
          </cell>
          <cell r="F697" t="str">
            <v>Mingge_zengjiawufangzi</v>
          </cell>
          <cell r="H697" t="str">
            <v>4</v>
          </cell>
          <cell r="I697" t="str">
            <v>增加160点物防</v>
          </cell>
        </row>
        <row r="698">
          <cell r="A698">
            <v>3175002</v>
          </cell>
          <cell r="B698" t="str">
            <v>铁壁</v>
          </cell>
          <cell r="C698" t="str">
            <v>11</v>
          </cell>
          <cell r="D698" t="str">
            <v>0</v>
          </cell>
          <cell r="E698" t="str">
            <v>17</v>
          </cell>
          <cell r="F698" t="str">
            <v>Mingge_zengjiawufangcheng</v>
          </cell>
          <cell r="H698" t="str">
            <v>5</v>
          </cell>
          <cell r="I698" t="str">
            <v>增加320点物防</v>
          </cell>
        </row>
        <row r="699">
          <cell r="A699">
            <v>3176002</v>
          </cell>
          <cell r="B699" t="str">
            <v>御垒</v>
          </cell>
          <cell r="C699" t="str">
            <v>11</v>
          </cell>
          <cell r="D699" t="str">
            <v>0</v>
          </cell>
          <cell r="E699" t="str">
            <v>17</v>
          </cell>
          <cell r="F699" t="str">
            <v>Mingge_zengjiawufanghong</v>
          </cell>
          <cell r="H699" t="str">
            <v>6</v>
          </cell>
          <cell r="I699" t="str">
            <v>增加640点物防</v>
          </cell>
        </row>
        <row r="700">
          <cell r="A700">
            <v>3177002</v>
          </cell>
          <cell r="B700" t="str">
            <v>固军</v>
          </cell>
          <cell r="C700" t="str">
            <v>11</v>
          </cell>
          <cell r="D700" t="str">
            <v>0</v>
          </cell>
          <cell r="E700" t="str">
            <v>17</v>
          </cell>
          <cell r="F700" t="str">
            <v>Mingge_zengjiawufangcai01</v>
          </cell>
          <cell r="H700" t="str">
            <v>7</v>
          </cell>
          <cell r="I700" t="str">
            <v>增加960点物防</v>
          </cell>
        </row>
        <row r="701">
          <cell r="A701">
            <v>3172003</v>
          </cell>
          <cell r="B701" t="str">
            <v>灵盾</v>
          </cell>
          <cell r="C701" t="str">
            <v>12</v>
          </cell>
          <cell r="D701" t="str">
            <v>0</v>
          </cell>
          <cell r="E701" t="str">
            <v>17</v>
          </cell>
          <cell r="F701" t="str">
            <v>Mingge_zengjiafafang</v>
          </cell>
          <cell r="H701" t="str">
            <v>2</v>
          </cell>
          <cell r="I701" t="str">
            <v>增加40点法防</v>
          </cell>
        </row>
        <row r="702">
          <cell r="A702">
            <v>3173003</v>
          </cell>
          <cell r="B702" t="str">
            <v>气甲</v>
          </cell>
          <cell r="C702" t="str">
            <v>12</v>
          </cell>
          <cell r="D702" t="str">
            <v>0</v>
          </cell>
          <cell r="E702" t="str">
            <v>17</v>
          </cell>
          <cell r="F702" t="str">
            <v>Mingge_zengjiafafanglan</v>
          </cell>
          <cell r="H702" t="str">
            <v>3</v>
          </cell>
          <cell r="I702" t="str">
            <v>增加80点法防</v>
          </cell>
        </row>
        <row r="703">
          <cell r="A703">
            <v>3174003</v>
          </cell>
          <cell r="B703" t="str">
            <v>化形</v>
          </cell>
          <cell r="C703" t="str">
            <v>12</v>
          </cell>
          <cell r="D703" t="str">
            <v>0</v>
          </cell>
          <cell r="E703" t="str">
            <v>17</v>
          </cell>
          <cell r="F703" t="str">
            <v>Mingge_zengjiafafangzi</v>
          </cell>
          <cell r="H703" t="str">
            <v>4</v>
          </cell>
          <cell r="I703" t="str">
            <v>增加160点法防</v>
          </cell>
        </row>
        <row r="704">
          <cell r="A704">
            <v>3175003</v>
          </cell>
          <cell r="B704" t="str">
            <v>辟邪</v>
          </cell>
          <cell r="C704" t="str">
            <v>12</v>
          </cell>
          <cell r="D704" t="str">
            <v>0</v>
          </cell>
          <cell r="E704" t="str">
            <v>17</v>
          </cell>
          <cell r="F704" t="str">
            <v>Mingge_zengjiafafangcheng</v>
          </cell>
          <cell r="H704" t="str">
            <v>5</v>
          </cell>
          <cell r="I704" t="str">
            <v>增加320点法防</v>
          </cell>
        </row>
        <row r="705">
          <cell r="A705">
            <v>3176003</v>
          </cell>
          <cell r="B705" t="str">
            <v>奇策</v>
          </cell>
          <cell r="C705" t="str">
            <v>12</v>
          </cell>
          <cell r="D705" t="str">
            <v>0</v>
          </cell>
          <cell r="E705" t="str">
            <v>17</v>
          </cell>
          <cell r="F705" t="str">
            <v>Mingge_zengjiafafanghong</v>
          </cell>
          <cell r="H705" t="str">
            <v>6</v>
          </cell>
          <cell r="I705" t="str">
            <v>增加640点法防</v>
          </cell>
        </row>
        <row r="706">
          <cell r="A706">
            <v>3177003</v>
          </cell>
          <cell r="B706" t="str">
            <v>重谋</v>
          </cell>
          <cell r="C706" t="str">
            <v>12</v>
          </cell>
          <cell r="D706" t="str">
            <v>0</v>
          </cell>
          <cell r="E706" t="str">
            <v>17</v>
          </cell>
          <cell r="F706" t="str">
            <v>Mingge_zengjiafafangcai</v>
          </cell>
          <cell r="H706" t="str">
            <v>7</v>
          </cell>
          <cell r="I706" t="str">
            <v>增加960点法防</v>
          </cell>
        </row>
        <row r="707">
          <cell r="A707">
            <v>3172004</v>
          </cell>
          <cell r="B707" t="str">
            <v>白刃</v>
          </cell>
          <cell r="C707" t="str">
            <v>13</v>
          </cell>
          <cell r="D707" t="str">
            <v>0</v>
          </cell>
          <cell r="E707" t="str">
            <v>17</v>
          </cell>
          <cell r="F707" t="str">
            <v>Mingge_zengjiabaojilv</v>
          </cell>
          <cell r="H707" t="str">
            <v>2</v>
          </cell>
          <cell r="I707" t="str">
            <v>增加30点暴击</v>
          </cell>
        </row>
        <row r="708">
          <cell r="A708">
            <v>3173004</v>
          </cell>
          <cell r="B708" t="str">
            <v>锋矢</v>
          </cell>
          <cell r="C708" t="str">
            <v>13</v>
          </cell>
          <cell r="D708" t="str">
            <v>0</v>
          </cell>
          <cell r="E708" t="str">
            <v>17</v>
          </cell>
          <cell r="F708" t="str">
            <v>Mingge_zengjiabaojilan</v>
          </cell>
          <cell r="H708" t="str">
            <v>3</v>
          </cell>
          <cell r="I708" t="str">
            <v>增加60点暴击</v>
          </cell>
        </row>
        <row r="709">
          <cell r="A709">
            <v>3174004</v>
          </cell>
          <cell r="B709" t="str">
            <v>强袭</v>
          </cell>
          <cell r="C709" t="str">
            <v>13</v>
          </cell>
          <cell r="D709" t="str">
            <v>0</v>
          </cell>
          <cell r="E709" t="str">
            <v>17</v>
          </cell>
          <cell r="F709" t="str">
            <v>Mingge_zengjiabaojizi</v>
          </cell>
          <cell r="H709" t="str">
            <v>4</v>
          </cell>
          <cell r="I709" t="str">
            <v>增加120点暴击</v>
          </cell>
        </row>
        <row r="710">
          <cell r="A710">
            <v>3175004</v>
          </cell>
          <cell r="B710" t="str">
            <v>斩敌</v>
          </cell>
          <cell r="C710" t="str">
            <v>13</v>
          </cell>
          <cell r="D710" t="str">
            <v>0</v>
          </cell>
          <cell r="E710" t="str">
            <v>17</v>
          </cell>
          <cell r="F710" t="str">
            <v>Mingge_zengjiabaojicheng</v>
          </cell>
          <cell r="H710" t="str">
            <v>5</v>
          </cell>
          <cell r="I710" t="str">
            <v>增加240点暴击</v>
          </cell>
        </row>
        <row r="711">
          <cell r="A711">
            <v>3176004</v>
          </cell>
          <cell r="B711" t="str">
            <v>蓄锐</v>
          </cell>
          <cell r="C711" t="str">
            <v>13</v>
          </cell>
          <cell r="D711" t="str">
            <v>0</v>
          </cell>
          <cell r="E711" t="str">
            <v>17</v>
          </cell>
          <cell r="F711" t="str">
            <v>Mingge_zengjiabaojihong</v>
          </cell>
          <cell r="H711" t="str">
            <v>6</v>
          </cell>
          <cell r="I711" t="str">
            <v>增加480点暴击</v>
          </cell>
        </row>
        <row r="712">
          <cell r="A712">
            <v>3177004</v>
          </cell>
          <cell r="B712" t="str">
            <v>威名</v>
          </cell>
          <cell r="C712" t="str">
            <v>13</v>
          </cell>
          <cell r="D712" t="str">
            <v>0</v>
          </cell>
          <cell r="E712" t="str">
            <v>17</v>
          </cell>
          <cell r="F712" t="str">
            <v>Mingge_zengjiabaojicai</v>
          </cell>
          <cell r="H712" t="str">
            <v>7</v>
          </cell>
          <cell r="I712" t="str">
            <v>增加720点暴击</v>
          </cell>
        </row>
        <row r="713">
          <cell r="A713">
            <v>3172005</v>
          </cell>
          <cell r="B713" t="str">
            <v>竹墙</v>
          </cell>
          <cell r="C713" t="str">
            <v>14</v>
          </cell>
          <cell r="D713" t="str">
            <v>0</v>
          </cell>
          <cell r="E713" t="str">
            <v>17</v>
          </cell>
          <cell r="F713" t="str">
            <v>Mingge_zengjiarenxing</v>
          </cell>
          <cell r="H713" t="str">
            <v>2</v>
          </cell>
          <cell r="I713" t="str">
            <v>增加30点韧性</v>
          </cell>
        </row>
        <row r="714">
          <cell r="A714">
            <v>3173005</v>
          </cell>
          <cell r="B714" t="str">
            <v>韧骨</v>
          </cell>
          <cell r="C714" t="str">
            <v>14</v>
          </cell>
          <cell r="D714" t="str">
            <v>0</v>
          </cell>
          <cell r="E714" t="str">
            <v>17</v>
          </cell>
          <cell r="F714" t="str">
            <v>Mingge_zengjiarenxinglan</v>
          </cell>
          <cell r="H714" t="str">
            <v>3</v>
          </cell>
          <cell r="I714" t="str">
            <v>增加60点韧性</v>
          </cell>
        </row>
        <row r="715">
          <cell r="A715">
            <v>3174005</v>
          </cell>
          <cell r="B715" t="str">
            <v>强身</v>
          </cell>
          <cell r="C715" t="str">
            <v>14</v>
          </cell>
          <cell r="D715" t="str">
            <v>0</v>
          </cell>
          <cell r="E715" t="str">
            <v>17</v>
          </cell>
          <cell r="F715" t="str">
            <v>Mingge_zengjiarenxingzi</v>
          </cell>
          <cell r="H715" t="str">
            <v>4</v>
          </cell>
          <cell r="I715" t="str">
            <v>增加120点韧性</v>
          </cell>
        </row>
        <row r="716">
          <cell r="A716">
            <v>3175005</v>
          </cell>
          <cell r="B716" t="str">
            <v>凝体</v>
          </cell>
          <cell r="C716" t="str">
            <v>14</v>
          </cell>
          <cell r="D716" t="str">
            <v>0</v>
          </cell>
          <cell r="E716" t="str">
            <v>17</v>
          </cell>
          <cell r="F716" t="str">
            <v>Mingge_zengjiarenxingcheng</v>
          </cell>
          <cell r="H716" t="str">
            <v>5</v>
          </cell>
          <cell r="I716" t="str">
            <v>增加240点韧性</v>
          </cell>
        </row>
        <row r="717">
          <cell r="A717">
            <v>3176005</v>
          </cell>
          <cell r="B717" t="str">
            <v>固阵</v>
          </cell>
          <cell r="C717" t="str">
            <v>14</v>
          </cell>
          <cell r="D717" t="str">
            <v>0</v>
          </cell>
          <cell r="E717" t="str">
            <v>17</v>
          </cell>
          <cell r="F717" t="str">
            <v>Mingge_zengjiarenxinghong</v>
          </cell>
          <cell r="H717" t="str">
            <v>6</v>
          </cell>
          <cell r="I717" t="str">
            <v>增加480点韧性</v>
          </cell>
        </row>
        <row r="718">
          <cell r="A718">
            <v>3177005</v>
          </cell>
          <cell r="B718" t="str">
            <v>锁军</v>
          </cell>
          <cell r="C718" t="str">
            <v>14</v>
          </cell>
          <cell r="D718" t="str">
            <v>0</v>
          </cell>
          <cell r="E718" t="str">
            <v>17</v>
          </cell>
          <cell r="F718" t="str">
            <v>Mingge_zengjiarenxingcai</v>
          </cell>
          <cell r="H718" t="str">
            <v>7</v>
          </cell>
          <cell r="I718" t="str">
            <v>增加720点韧性</v>
          </cell>
        </row>
        <row r="719">
          <cell r="A719">
            <v>3172006</v>
          </cell>
          <cell r="B719" t="str">
            <v>凝神</v>
          </cell>
          <cell r="C719" t="str">
            <v>15</v>
          </cell>
          <cell r="D719" t="str">
            <v>0</v>
          </cell>
          <cell r="E719" t="str">
            <v>17</v>
          </cell>
          <cell r="F719" t="str">
            <v>Mingge_zengjiamingzhong</v>
          </cell>
          <cell r="H719" t="str">
            <v>2</v>
          </cell>
          <cell r="I719" t="str">
            <v>增加30点命中</v>
          </cell>
        </row>
        <row r="720">
          <cell r="A720">
            <v>3173006</v>
          </cell>
          <cell r="B720" t="str">
            <v>聚脉</v>
          </cell>
          <cell r="C720" t="str">
            <v>15</v>
          </cell>
          <cell r="D720" t="str">
            <v>0</v>
          </cell>
          <cell r="E720" t="str">
            <v>17</v>
          </cell>
          <cell r="F720" t="str">
            <v>Mingge_zengjiamingzhonglan</v>
          </cell>
          <cell r="H720" t="str">
            <v>3</v>
          </cell>
          <cell r="I720" t="str">
            <v>增加60点命中</v>
          </cell>
        </row>
        <row r="721">
          <cell r="A721">
            <v>3174006</v>
          </cell>
          <cell r="B721" t="str">
            <v>会心</v>
          </cell>
          <cell r="C721" t="str">
            <v>15</v>
          </cell>
          <cell r="D721" t="str">
            <v>0</v>
          </cell>
          <cell r="E721" t="str">
            <v>17</v>
          </cell>
          <cell r="F721" t="str">
            <v>Mingge_zengjiamingzhongzi</v>
          </cell>
          <cell r="H721" t="str">
            <v>4</v>
          </cell>
          <cell r="I721" t="str">
            <v>增加120点命中</v>
          </cell>
        </row>
        <row r="722">
          <cell r="A722">
            <v>3175006</v>
          </cell>
          <cell r="B722" t="str">
            <v>预识</v>
          </cell>
          <cell r="C722" t="str">
            <v>15</v>
          </cell>
          <cell r="D722" t="str">
            <v>0</v>
          </cell>
          <cell r="E722" t="str">
            <v>17</v>
          </cell>
          <cell r="F722" t="str">
            <v>Mingge_zengjiamingzhongcheng</v>
          </cell>
          <cell r="H722" t="str">
            <v>5</v>
          </cell>
          <cell r="I722" t="str">
            <v>增加240点命中</v>
          </cell>
        </row>
        <row r="723">
          <cell r="A723">
            <v>3176006</v>
          </cell>
          <cell r="B723" t="str">
            <v>鹰眼</v>
          </cell>
          <cell r="C723" t="str">
            <v>15</v>
          </cell>
          <cell r="D723" t="str">
            <v>0</v>
          </cell>
          <cell r="E723" t="str">
            <v>17</v>
          </cell>
          <cell r="F723" t="str">
            <v>Mingge_zengjiamingzhonghong</v>
          </cell>
          <cell r="H723" t="str">
            <v>6</v>
          </cell>
          <cell r="I723" t="str">
            <v>增加480点命中</v>
          </cell>
        </row>
        <row r="724">
          <cell r="A724">
            <v>3177006</v>
          </cell>
          <cell r="B724" t="str">
            <v>夜征</v>
          </cell>
          <cell r="C724" t="str">
            <v>15</v>
          </cell>
          <cell r="D724" t="str">
            <v>0</v>
          </cell>
          <cell r="E724" t="str">
            <v>17</v>
          </cell>
          <cell r="F724" t="str">
            <v>Mingge_zengjiamingzhongcai</v>
          </cell>
          <cell r="H724" t="str">
            <v>7</v>
          </cell>
          <cell r="I724" t="str">
            <v>增加720点命中</v>
          </cell>
        </row>
        <row r="725">
          <cell r="A725">
            <v>3172007</v>
          </cell>
          <cell r="B725" t="str">
            <v>虚掩</v>
          </cell>
          <cell r="C725" t="str">
            <v>16</v>
          </cell>
          <cell r="D725" t="str">
            <v>0</v>
          </cell>
          <cell r="E725" t="str">
            <v>17</v>
          </cell>
          <cell r="F725" t="str">
            <v>Mingge_zengjiashanbi</v>
          </cell>
          <cell r="H725" t="str">
            <v>2</v>
          </cell>
          <cell r="I725" t="str">
            <v>增加30点闪避</v>
          </cell>
        </row>
        <row r="726">
          <cell r="A726">
            <v>3173007</v>
          </cell>
          <cell r="B726" t="str">
            <v>隐踪</v>
          </cell>
          <cell r="C726" t="str">
            <v>16</v>
          </cell>
          <cell r="D726" t="str">
            <v>0</v>
          </cell>
          <cell r="E726" t="str">
            <v>17</v>
          </cell>
          <cell r="F726" t="str">
            <v>Mingge_zengjiashanbilan</v>
          </cell>
          <cell r="H726" t="str">
            <v>3</v>
          </cell>
          <cell r="I726" t="str">
            <v>增加60点闪避</v>
          </cell>
        </row>
        <row r="727">
          <cell r="A727">
            <v>3174007</v>
          </cell>
          <cell r="B727" t="str">
            <v>避战</v>
          </cell>
          <cell r="C727" t="str">
            <v>16</v>
          </cell>
          <cell r="D727" t="str">
            <v>0</v>
          </cell>
          <cell r="E727" t="str">
            <v>17</v>
          </cell>
          <cell r="F727" t="str">
            <v>Mingge_zengjiashanbizi</v>
          </cell>
          <cell r="H727" t="str">
            <v>4</v>
          </cell>
          <cell r="I727" t="str">
            <v>增加120点闪避</v>
          </cell>
        </row>
        <row r="728">
          <cell r="A728">
            <v>3175007</v>
          </cell>
          <cell r="B728" t="str">
            <v>如风</v>
          </cell>
          <cell r="C728" t="str">
            <v>16</v>
          </cell>
          <cell r="D728" t="str">
            <v>0</v>
          </cell>
          <cell r="E728" t="str">
            <v>17</v>
          </cell>
          <cell r="F728" t="str">
            <v>Mingge_zengjiashanbicheng</v>
          </cell>
          <cell r="H728" t="str">
            <v>5</v>
          </cell>
          <cell r="I728" t="str">
            <v>增加240点闪避</v>
          </cell>
        </row>
        <row r="729">
          <cell r="A729">
            <v>3176007</v>
          </cell>
          <cell r="B729" t="str">
            <v>顺水</v>
          </cell>
          <cell r="C729" t="str">
            <v>16</v>
          </cell>
          <cell r="D729" t="str">
            <v>0</v>
          </cell>
          <cell r="E729" t="str">
            <v>17</v>
          </cell>
          <cell r="F729" t="str">
            <v>Mingge_zengjiashanbihong</v>
          </cell>
          <cell r="H729" t="str">
            <v>6</v>
          </cell>
          <cell r="I729" t="str">
            <v>增加480点闪避</v>
          </cell>
        </row>
        <row r="730">
          <cell r="A730">
            <v>3177007</v>
          </cell>
          <cell r="B730" t="str">
            <v>乱影</v>
          </cell>
          <cell r="C730" t="str">
            <v>16</v>
          </cell>
          <cell r="D730" t="str">
            <v>0</v>
          </cell>
          <cell r="E730" t="str">
            <v>17</v>
          </cell>
          <cell r="F730" t="str">
            <v>Mingge_zengjiashanbicai</v>
          </cell>
          <cell r="H730" t="str">
            <v>7</v>
          </cell>
          <cell r="I730" t="str">
            <v>增加720点闪避</v>
          </cell>
        </row>
        <row r="731">
          <cell r="A731">
            <v>3172008</v>
          </cell>
          <cell r="B731" t="str">
            <v>抵风</v>
          </cell>
          <cell r="C731" t="str">
            <v>17</v>
          </cell>
          <cell r="D731" t="str">
            <v>0</v>
          </cell>
          <cell r="E731" t="str">
            <v>17</v>
          </cell>
          <cell r="F731" t="str">
            <v>Mingge_zengjiagedang</v>
          </cell>
          <cell r="H731" t="str">
            <v>2</v>
          </cell>
          <cell r="I731" t="str">
            <v>增加30点格挡</v>
          </cell>
        </row>
        <row r="732">
          <cell r="A732">
            <v>3173008</v>
          </cell>
          <cell r="B732" t="str">
            <v>横剑</v>
          </cell>
          <cell r="C732" t="str">
            <v>17</v>
          </cell>
          <cell r="D732" t="str">
            <v>0</v>
          </cell>
          <cell r="E732" t="str">
            <v>17</v>
          </cell>
          <cell r="F732" t="str">
            <v>Mingge_zengjiagedanglan</v>
          </cell>
          <cell r="H732" t="str">
            <v>3</v>
          </cell>
          <cell r="I732" t="str">
            <v>增加60点格挡</v>
          </cell>
        </row>
        <row r="733">
          <cell r="A733">
            <v>3174008</v>
          </cell>
          <cell r="B733" t="str">
            <v>沉刀</v>
          </cell>
          <cell r="C733" t="str">
            <v>17</v>
          </cell>
          <cell r="D733" t="str">
            <v>0</v>
          </cell>
          <cell r="E733" t="str">
            <v>17</v>
          </cell>
          <cell r="F733" t="str">
            <v>Mingge_zengjiagedangzi</v>
          </cell>
          <cell r="H733" t="str">
            <v>4</v>
          </cell>
          <cell r="I733" t="str">
            <v>增加120点格挡</v>
          </cell>
        </row>
        <row r="734">
          <cell r="A734">
            <v>3175008</v>
          </cell>
          <cell r="B734" t="str">
            <v>截击</v>
          </cell>
          <cell r="C734" t="str">
            <v>17</v>
          </cell>
          <cell r="D734" t="str">
            <v>0</v>
          </cell>
          <cell r="E734" t="str">
            <v>17</v>
          </cell>
          <cell r="F734" t="str">
            <v>Mingge_zengjiagedangcheng</v>
          </cell>
          <cell r="H734" t="str">
            <v>5</v>
          </cell>
          <cell r="I734" t="str">
            <v>增加240点格挡</v>
          </cell>
        </row>
        <row r="735">
          <cell r="A735">
            <v>3176008</v>
          </cell>
          <cell r="B735" t="str">
            <v>断水</v>
          </cell>
          <cell r="C735" t="str">
            <v>17</v>
          </cell>
          <cell r="D735" t="str">
            <v>0</v>
          </cell>
          <cell r="E735" t="str">
            <v>17</v>
          </cell>
          <cell r="F735" t="str">
            <v>Mingge_zengjiagedanghong</v>
          </cell>
          <cell r="H735" t="str">
            <v>6</v>
          </cell>
          <cell r="I735" t="str">
            <v>增加480点格挡</v>
          </cell>
        </row>
        <row r="736">
          <cell r="A736">
            <v>3177008</v>
          </cell>
          <cell r="B736" t="str">
            <v>御砂</v>
          </cell>
          <cell r="C736" t="str">
            <v>17</v>
          </cell>
          <cell r="D736" t="str">
            <v>0</v>
          </cell>
          <cell r="E736" t="str">
            <v>17</v>
          </cell>
          <cell r="F736" t="str">
            <v>Mingge_zengjiagedangcai</v>
          </cell>
          <cell r="H736" t="str">
            <v>7</v>
          </cell>
          <cell r="I736" t="str">
            <v>增加720点格挡</v>
          </cell>
        </row>
        <row r="737">
          <cell r="A737">
            <v>3172009</v>
          </cell>
          <cell r="B737" t="str">
            <v>洞察</v>
          </cell>
          <cell r="C737" t="str">
            <v>18</v>
          </cell>
          <cell r="D737" t="str">
            <v>0</v>
          </cell>
          <cell r="E737" t="str">
            <v>17</v>
          </cell>
          <cell r="F737" t="str">
            <v>Mingge_zengjiapojilv</v>
          </cell>
          <cell r="H737" t="str">
            <v>2</v>
          </cell>
          <cell r="I737" t="str">
            <v>增加30点破击</v>
          </cell>
        </row>
        <row r="738">
          <cell r="A738">
            <v>3173009</v>
          </cell>
          <cell r="B738" t="str">
            <v>折戟</v>
          </cell>
          <cell r="C738" t="str">
            <v>18</v>
          </cell>
          <cell r="D738" t="str">
            <v>0</v>
          </cell>
          <cell r="E738" t="str">
            <v>17</v>
          </cell>
          <cell r="F738" t="str">
            <v>Mingge_zengjiapojilan</v>
          </cell>
          <cell r="H738" t="str">
            <v>3</v>
          </cell>
          <cell r="I738" t="str">
            <v>增加60点破击</v>
          </cell>
        </row>
        <row r="739">
          <cell r="A739">
            <v>3174009</v>
          </cell>
          <cell r="B739" t="str">
            <v>掠火</v>
          </cell>
          <cell r="C739" t="str">
            <v>18</v>
          </cell>
          <cell r="D739" t="str">
            <v>0</v>
          </cell>
          <cell r="E739" t="str">
            <v>17</v>
          </cell>
          <cell r="F739" t="str">
            <v>Mingge_zengjiapojizi</v>
          </cell>
          <cell r="H739" t="str">
            <v>4</v>
          </cell>
          <cell r="I739" t="str">
            <v>增加120点破击</v>
          </cell>
        </row>
        <row r="740">
          <cell r="A740">
            <v>3175009</v>
          </cell>
          <cell r="B740" t="str">
            <v>穿云</v>
          </cell>
          <cell r="C740" t="str">
            <v>18</v>
          </cell>
          <cell r="D740" t="str">
            <v>0</v>
          </cell>
          <cell r="E740" t="str">
            <v>17</v>
          </cell>
          <cell r="F740" t="str">
            <v>Mingge_zengjiapojicheng</v>
          </cell>
          <cell r="H740" t="str">
            <v>5</v>
          </cell>
          <cell r="I740" t="str">
            <v>增加240点破击</v>
          </cell>
        </row>
        <row r="741">
          <cell r="A741">
            <v>3176009</v>
          </cell>
          <cell r="B741" t="str">
            <v>破围</v>
          </cell>
          <cell r="C741" t="str">
            <v>18</v>
          </cell>
          <cell r="D741" t="str">
            <v>0</v>
          </cell>
          <cell r="E741" t="str">
            <v>17</v>
          </cell>
          <cell r="F741" t="str">
            <v>Mingge_zengjiapojihong</v>
          </cell>
          <cell r="H741" t="str">
            <v>6</v>
          </cell>
          <cell r="I741" t="str">
            <v>增加480点破击</v>
          </cell>
        </row>
        <row r="742">
          <cell r="A742">
            <v>3177009</v>
          </cell>
          <cell r="B742" t="str">
            <v>纵马</v>
          </cell>
          <cell r="C742" t="str">
            <v>18</v>
          </cell>
          <cell r="D742" t="str">
            <v>0</v>
          </cell>
          <cell r="E742" t="str">
            <v>17</v>
          </cell>
          <cell r="F742" t="str">
            <v>Mingge_zengjiapojicai</v>
          </cell>
          <cell r="H742" t="str">
            <v>7</v>
          </cell>
          <cell r="I742" t="str">
            <v>增加720点破击</v>
          </cell>
        </row>
        <row r="743">
          <cell r="A743">
            <v>3172010</v>
          </cell>
          <cell r="B743" t="str">
            <v>蛮力</v>
          </cell>
          <cell r="C743" t="str">
            <v>19</v>
          </cell>
          <cell r="D743" t="str">
            <v>0</v>
          </cell>
          <cell r="E743" t="str">
            <v>17</v>
          </cell>
          <cell r="F743" t="str">
            <v>Mingge_zengjiagongji</v>
          </cell>
          <cell r="H743" t="str">
            <v>2</v>
          </cell>
          <cell r="I743" t="str">
            <v>增加120点攻击</v>
          </cell>
        </row>
        <row r="744">
          <cell r="A744">
            <v>3173010</v>
          </cell>
          <cell r="B744" t="str">
            <v>乱攻</v>
          </cell>
          <cell r="C744" t="str">
            <v>19</v>
          </cell>
          <cell r="D744" t="str">
            <v>0</v>
          </cell>
          <cell r="E744" t="str">
            <v>17</v>
          </cell>
          <cell r="F744" t="str">
            <v>Mingge_zengjiagongjilan</v>
          </cell>
          <cell r="H744" t="str">
            <v>3</v>
          </cell>
          <cell r="I744" t="str">
            <v>增加240点攻击</v>
          </cell>
        </row>
        <row r="745">
          <cell r="A745">
            <v>3174010</v>
          </cell>
          <cell r="B745" t="str">
            <v>金戈</v>
          </cell>
          <cell r="C745" t="str">
            <v>19</v>
          </cell>
          <cell r="D745" t="str">
            <v>0</v>
          </cell>
          <cell r="E745" t="str">
            <v>17</v>
          </cell>
          <cell r="F745" t="str">
            <v>Mingge_zengjiagongjizi</v>
          </cell>
          <cell r="H745" t="str">
            <v>4</v>
          </cell>
          <cell r="I745" t="str">
            <v>增加480点攻击</v>
          </cell>
        </row>
        <row r="746">
          <cell r="A746">
            <v>3175010</v>
          </cell>
          <cell r="B746" t="str">
            <v>铁马</v>
          </cell>
          <cell r="C746" t="str">
            <v>19</v>
          </cell>
          <cell r="D746" t="str">
            <v>0</v>
          </cell>
          <cell r="E746" t="str">
            <v>17</v>
          </cell>
          <cell r="F746" t="str">
            <v>Mingge_zengjiagongjicheng</v>
          </cell>
          <cell r="H746" t="str">
            <v>5</v>
          </cell>
          <cell r="I746" t="str">
            <v>增加960点攻击</v>
          </cell>
        </row>
        <row r="747">
          <cell r="A747">
            <v>3176010</v>
          </cell>
          <cell r="B747" t="str">
            <v>悍将</v>
          </cell>
          <cell r="C747" t="str">
            <v>19</v>
          </cell>
          <cell r="D747" t="str">
            <v>0</v>
          </cell>
          <cell r="E747" t="str">
            <v>17</v>
          </cell>
          <cell r="F747" t="str">
            <v>Mingge_zengjiagongjihong</v>
          </cell>
          <cell r="H747" t="str">
            <v>6</v>
          </cell>
          <cell r="I747" t="str">
            <v>增加1920点攻击</v>
          </cell>
        </row>
        <row r="748">
          <cell r="A748">
            <v>3177010</v>
          </cell>
          <cell r="B748" t="str">
            <v>死士</v>
          </cell>
          <cell r="C748" t="str">
            <v>19</v>
          </cell>
          <cell r="D748" t="str">
            <v>0</v>
          </cell>
          <cell r="E748" t="str">
            <v>17</v>
          </cell>
          <cell r="F748" t="str">
            <v>Mingge_zengjiagongjicai</v>
          </cell>
          <cell r="H748" t="str">
            <v>7</v>
          </cell>
          <cell r="I748" t="str">
            <v>增加2880点攻击</v>
          </cell>
        </row>
        <row r="749">
          <cell r="A749">
            <v>3174011</v>
          </cell>
          <cell r="B749" t="str">
            <v>铁角</v>
          </cell>
          <cell r="C749" t="str">
            <v>20</v>
          </cell>
          <cell r="D749" t="str">
            <v>0</v>
          </cell>
          <cell r="E749" t="str">
            <v>17</v>
          </cell>
          <cell r="F749" t="str">
            <v>Mingge_zengjiafansheshanghaizi</v>
          </cell>
          <cell r="H749" t="str">
            <v>4</v>
          </cell>
          <cell r="I749" t="str">
            <v>增加1点伤害反弹</v>
          </cell>
        </row>
        <row r="750">
          <cell r="A750">
            <v>3175011</v>
          </cell>
          <cell r="B750" t="str">
            <v>银盔</v>
          </cell>
          <cell r="C750" t="str">
            <v>20</v>
          </cell>
          <cell r="D750" t="str">
            <v>0</v>
          </cell>
          <cell r="E750" t="str">
            <v>17</v>
          </cell>
          <cell r="F750" t="str">
            <v>Mingge_zengjiafansheshanghaicheng</v>
          </cell>
          <cell r="H750" t="str">
            <v>5</v>
          </cell>
          <cell r="I750" t="str">
            <v>增加2点伤害反弹</v>
          </cell>
        </row>
        <row r="751">
          <cell r="A751">
            <v>3176011</v>
          </cell>
          <cell r="B751" t="str">
            <v>金甲</v>
          </cell>
          <cell r="C751" t="str">
            <v>20</v>
          </cell>
          <cell r="D751" t="str">
            <v>0</v>
          </cell>
          <cell r="E751" t="str">
            <v>17</v>
          </cell>
          <cell r="F751" t="str">
            <v>Mingge_zengjiafansheshanghaihong</v>
          </cell>
          <cell r="H751" t="str">
            <v>6</v>
          </cell>
          <cell r="I751" t="str">
            <v>增加4点伤害反弹</v>
          </cell>
        </row>
        <row r="752">
          <cell r="A752">
            <v>3174012</v>
          </cell>
          <cell r="B752" t="str">
            <v>皆兵</v>
          </cell>
          <cell r="C752" t="str">
            <v>21</v>
          </cell>
          <cell r="D752" t="str">
            <v>0</v>
          </cell>
          <cell r="E752" t="str">
            <v>17</v>
          </cell>
          <cell r="F752" t="str">
            <v>Mingge_zengjiakangxinglanzi</v>
          </cell>
          <cell r="H752" t="str">
            <v>4</v>
          </cell>
          <cell r="I752" t="str">
            <v>增加稳固、不屈、不侵各4点</v>
          </cell>
        </row>
        <row r="753">
          <cell r="A753">
            <v>3175012</v>
          </cell>
          <cell r="B753" t="str">
            <v>合众</v>
          </cell>
          <cell r="C753" t="str">
            <v>21</v>
          </cell>
          <cell r="D753" t="str">
            <v>0</v>
          </cell>
          <cell r="E753" t="str">
            <v>17</v>
          </cell>
          <cell r="F753" t="str">
            <v>Mingge_zengjiakangxinglancheng</v>
          </cell>
          <cell r="H753" t="str">
            <v>5</v>
          </cell>
          <cell r="I753" t="str">
            <v>增加稳固、不屈、不侵各8点</v>
          </cell>
        </row>
        <row r="754">
          <cell r="A754">
            <v>3176012</v>
          </cell>
          <cell r="B754" t="str">
            <v>枭雄</v>
          </cell>
          <cell r="C754" t="str">
            <v>21</v>
          </cell>
          <cell r="D754" t="str">
            <v>0</v>
          </cell>
          <cell r="E754" t="str">
            <v>17</v>
          </cell>
          <cell r="F754" t="str">
            <v>Mingge_zengjiakangxinghong</v>
          </cell>
          <cell r="H754" t="str">
            <v>6</v>
          </cell>
          <cell r="I754" t="str">
            <v>增加稳固、不屈、不侵各16点</v>
          </cell>
        </row>
        <row r="756">
          <cell r="A756" t="str">
            <v>31810120</v>
          </cell>
          <cell r="B756" t="str">
            <v>天罡灭魂盾碎片</v>
          </cell>
          <cell r="C756" t="str">
            <v>1</v>
          </cell>
          <cell r="D756" t="str">
            <v>0</v>
          </cell>
          <cell r="E756" t="str">
            <v>26</v>
          </cell>
          <cell r="F756" t="str">
            <v>shenqi_caoren</v>
          </cell>
          <cell r="H756">
            <v>5</v>
          </cell>
          <cell r="I756" t="str">
            <v>合成曹仁专属神兵的必须材料</v>
          </cell>
        </row>
        <row r="757">
          <cell r="A757">
            <v>3181025</v>
          </cell>
          <cell r="B757" t="str">
            <v>银月吴钩碎片</v>
          </cell>
          <cell r="C757" t="str">
            <v>1</v>
          </cell>
          <cell r="D757" t="str">
            <v>0</v>
          </cell>
          <cell r="E757" t="str">
            <v>26</v>
          </cell>
          <cell r="F757" t="str">
            <v>shenqi_lvmeng</v>
          </cell>
          <cell r="H757">
            <v>4</v>
          </cell>
          <cell r="I757" t="str">
            <v>合成吕蒙专属神兵的必须材料</v>
          </cell>
        </row>
        <row r="758">
          <cell r="A758">
            <v>31810410</v>
          </cell>
          <cell r="B758" t="str">
            <v>暗金赤炎斩碎片</v>
          </cell>
          <cell r="C758" t="str">
            <v>1</v>
          </cell>
          <cell r="D758" t="str">
            <v>0</v>
          </cell>
          <cell r="E758" t="str">
            <v>26</v>
          </cell>
          <cell r="F758" t="str">
            <v>shenqi_sunjian</v>
          </cell>
          <cell r="H758">
            <v>6</v>
          </cell>
          <cell r="I758" t="str">
            <v>合成孙坚专属神兵的必须材料</v>
          </cell>
        </row>
        <row r="759">
          <cell r="A759">
            <v>3181043</v>
          </cell>
          <cell r="B759" t="str">
            <v>万灵穷鬼盾碎片</v>
          </cell>
          <cell r="C759" t="str">
            <v>1</v>
          </cell>
          <cell r="D759" t="str">
            <v>0</v>
          </cell>
          <cell r="E759" t="str">
            <v>26</v>
          </cell>
          <cell r="F759" t="str">
            <v>shenqi_zhangjiao</v>
          </cell>
          <cell r="H759">
            <v>6</v>
          </cell>
          <cell r="I759" t="str">
            <v>合成张角专属神兵的必须材料</v>
          </cell>
        </row>
        <row r="760">
          <cell r="A760">
            <v>3181057</v>
          </cell>
          <cell r="B760" t="str">
            <v>龙胆亮银枪碎片</v>
          </cell>
          <cell r="C760" t="str">
            <v>1</v>
          </cell>
          <cell r="D760" t="str">
            <v>0</v>
          </cell>
          <cell r="E760" t="str">
            <v>26</v>
          </cell>
          <cell r="F760" t="str">
            <v>shenqi_zhaoyun</v>
          </cell>
          <cell r="H760">
            <v>7</v>
          </cell>
          <cell r="I760" t="str">
            <v>合成赵云专属神兵的必须材料</v>
          </cell>
        </row>
        <row r="761">
          <cell r="A761">
            <v>3181060</v>
          </cell>
          <cell r="B761" t="str">
            <v>鎏金盘龙棍碎片</v>
          </cell>
          <cell r="C761" t="str">
            <v>1</v>
          </cell>
          <cell r="D761" t="str">
            <v>0</v>
          </cell>
          <cell r="E761" t="str">
            <v>26</v>
          </cell>
          <cell r="F761" t="str">
            <v>shenqi_ganning</v>
          </cell>
          <cell r="H761">
            <v>6</v>
          </cell>
          <cell r="I761" t="str">
            <v>合成甘宁专属神兵的必须材料</v>
          </cell>
        </row>
        <row r="763">
          <cell r="A763">
            <v>3180001</v>
          </cell>
          <cell r="B763" t="str">
            <v>低级神兵强化石</v>
          </cell>
          <cell r="C763" t="str">
            <v>7</v>
          </cell>
          <cell r="D763" t="str">
            <v>3008</v>
          </cell>
          <cell r="E763" t="str">
            <v>25</v>
          </cell>
          <cell r="F763" t="str">
            <v>sbqhs_lv</v>
          </cell>
          <cell r="G763" t="str">
            <v>icon_qhslv</v>
          </cell>
          <cell r="H763">
            <v>2</v>
          </cell>
          <cell r="I763" t="str">
            <v>用于神兵强化，增加100点神兵经验</v>
          </cell>
        </row>
        <row r="764">
          <cell r="A764">
            <v>3180002</v>
          </cell>
          <cell r="B764" t="str">
            <v>中级神兵强化石</v>
          </cell>
          <cell r="C764" t="str">
            <v>7</v>
          </cell>
          <cell r="D764" t="str">
            <v>3008</v>
          </cell>
          <cell r="E764" t="str">
            <v>25</v>
          </cell>
          <cell r="F764" t="str">
            <v>sbqhs_lan</v>
          </cell>
          <cell r="G764" t="str">
            <v>icon_qhslan</v>
          </cell>
          <cell r="H764">
            <v>3</v>
          </cell>
          <cell r="I764" t="str">
            <v>用于神兵强化，增加500点神兵经验</v>
          </cell>
        </row>
        <row r="765">
          <cell r="A765">
            <v>3180003</v>
          </cell>
          <cell r="B765" t="str">
            <v>高级神兵强化石</v>
          </cell>
          <cell r="C765" t="str">
            <v>7</v>
          </cell>
          <cell r="D765" t="str">
            <v>3008</v>
          </cell>
          <cell r="E765" t="str">
            <v>25</v>
          </cell>
          <cell r="F765" t="str">
            <v>sbqhs_zi</v>
          </cell>
          <cell r="G765" t="str">
            <v>icon_qhszi</v>
          </cell>
          <cell r="H765">
            <v>4</v>
          </cell>
          <cell r="I765" t="str">
            <v>用于神兵强化，增加3000点神兵经验</v>
          </cell>
        </row>
        <row r="766">
          <cell r="A766">
            <v>3180004</v>
          </cell>
          <cell r="B766" t="str">
            <v>极品神兵强化石</v>
          </cell>
          <cell r="C766" t="str">
            <v>7</v>
          </cell>
          <cell r="D766" t="str">
            <v>3008</v>
          </cell>
          <cell r="E766" t="str">
            <v>25</v>
          </cell>
          <cell r="F766" t="str">
            <v>sbqhs_cheng</v>
          </cell>
          <cell r="G766" t="str">
            <v>icon_qhscheng</v>
          </cell>
          <cell r="H766">
            <v>5</v>
          </cell>
          <cell r="I766" t="str">
            <v>用于神兵强化，增加30000点神兵经验</v>
          </cell>
        </row>
        <row r="767">
          <cell r="A767">
            <v>3180005</v>
          </cell>
          <cell r="B767" t="str">
            <v>普通神兵魂炼石</v>
          </cell>
          <cell r="C767" t="str">
            <v>7</v>
          </cell>
          <cell r="D767" t="str">
            <v>3008</v>
          </cell>
          <cell r="E767" t="str">
            <v>13</v>
          </cell>
          <cell r="F767" t="str">
            <v>tubiao_hlslan</v>
          </cell>
          <cell r="G767" t="str">
            <v>icon_hlslan</v>
          </cell>
          <cell r="H767" t="str">
            <v>3</v>
          </cell>
          <cell r="I767" t="str">
            <v>可用于神兵普通魂炼</v>
          </cell>
        </row>
        <row r="768">
          <cell r="A768">
            <v>3180006</v>
          </cell>
          <cell r="B768" t="str">
            <v>高级神兵魂炼石</v>
          </cell>
          <cell r="C768" t="str">
            <v>7</v>
          </cell>
          <cell r="D768" t="str">
            <v>3008</v>
          </cell>
          <cell r="E768" t="str">
            <v>13</v>
          </cell>
          <cell r="F768" t="str">
            <v>tubiao_hlszi</v>
          </cell>
          <cell r="G768" t="str">
            <v>icon_hlszi</v>
          </cell>
          <cell r="H768" t="str">
            <v>4</v>
          </cell>
          <cell r="I768" t="str">
            <v>可用于神兵高级魂炼</v>
          </cell>
        </row>
        <row r="769">
          <cell r="A769">
            <v>3180007</v>
          </cell>
          <cell r="B769" t="str">
            <v>超级神兵魂炼石</v>
          </cell>
          <cell r="C769" t="str">
            <v>7</v>
          </cell>
          <cell r="D769" t="str">
            <v>3008</v>
          </cell>
          <cell r="E769" t="str">
            <v>13</v>
          </cell>
          <cell r="F769" t="str">
            <v>tubiao_hlscheng</v>
          </cell>
          <cell r="G769" t="str">
            <v>icon_hlscheng</v>
          </cell>
          <cell r="H769" t="str">
            <v>5</v>
          </cell>
          <cell r="I769" t="str">
            <v>可用于神兵超级魂炼</v>
          </cell>
        </row>
        <row r="770">
          <cell r="A770">
            <v>3180008</v>
          </cell>
          <cell r="B770" t="str">
            <v>神兵觉醒石</v>
          </cell>
          <cell r="C770" t="str">
            <v>1</v>
          </cell>
          <cell r="D770" t="str">
            <v>3008</v>
          </cell>
          <cell r="E770" t="str">
            <v>13</v>
          </cell>
          <cell r="F770" t="str">
            <v>sbjxs</v>
          </cell>
          <cell r="H770" t="str">
            <v>1</v>
          </cell>
          <cell r="I770" t="str">
            <v>神兵觉醒的必须材料</v>
          </cell>
        </row>
        <row r="772">
          <cell r="A772">
            <v>3181001</v>
          </cell>
          <cell r="B772" t="str">
            <v>万胜丈八矛碎片</v>
          </cell>
          <cell r="C772" t="str">
            <v>1</v>
          </cell>
          <cell r="D772" t="str">
            <v>0</v>
          </cell>
          <cell r="E772" t="str">
            <v>26</v>
          </cell>
          <cell r="F772" t="str">
            <v>shenbing_zhangfei</v>
          </cell>
          <cell r="H772">
            <v>6</v>
          </cell>
          <cell r="I772" t="str">
            <v>合成张飞神兵的必须材料</v>
          </cell>
        </row>
        <row r="773">
          <cell r="A773">
            <v>3181002</v>
          </cell>
          <cell r="B773" t="str">
            <v>青龙偃月刀碎片</v>
          </cell>
          <cell r="C773" t="str">
            <v>1</v>
          </cell>
          <cell r="D773" t="str">
            <v>0</v>
          </cell>
          <cell r="E773" t="str">
            <v>26</v>
          </cell>
          <cell r="F773" t="str">
            <v>shenbing_guanyu</v>
          </cell>
          <cell r="H773">
            <v>6</v>
          </cell>
          <cell r="I773" t="str">
            <v>合成关羽神兵的必须材料</v>
          </cell>
        </row>
        <row r="774">
          <cell r="A774">
            <v>3181003</v>
          </cell>
          <cell r="B774" t="str">
            <v>雌雄双股剑碎片</v>
          </cell>
          <cell r="C774" t="str">
            <v>1</v>
          </cell>
          <cell r="D774" t="str">
            <v>0</v>
          </cell>
          <cell r="E774" t="str">
            <v>26</v>
          </cell>
          <cell r="F774" t="str">
            <v>shenbing_liubei</v>
          </cell>
          <cell r="H774">
            <v>6</v>
          </cell>
          <cell r="I774" t="str">
            <v>合成刘备神兵的必须材料</v>
          </cell>
        </row>
        <row r="775">
          <cell r="A775">
            <v>3181004</v>
          </cell>
          <cell r="B775" t="str">
            <v>画雀铁胎弓碎片</v>
          </cell>
          <cell r="C775" t="str">
            <v>1</v>
          </cell>
          <cell r="D775" t="str">
            <v>0</v>
          </cell>
          <cell r="E775" t="str">
            <v>26</v>
          </cell>
          <cell r="F775" t="str">
            <v>shenbing_huangzhong</v>
          </cell>
          <cell r="H775">
            <v>5</v>
          </cell>
          <cell r="I775" t="str">
            <v>合成黄忠神兵的必须材料</v>
          </cell>
        </row>
        <row r="776">
          <cell r="A776">
            <v>3181005</v>
          </cell>
          <cell r="B776" t="str">
            <v>神鬼方天戟碎片</v>
          </cell>
          <cell r="C776" t="str">
            <v>1</v>
          </cell>
          <cell r="D776" t="str">
            <v>0</v>
          </cell>
          <cell r="E776" t="str">
            <v>26</v>
          </cell>
          <cell r="F776" t="str">
            <v>shenbing_lvbu</v>
          </cell>
          <cell r="H776">
            <v>6</v>
          </cell>
          <cell r="I776" t="str">
            <v>合成吕布神兵的必须材料</v>
          </cell>
        </row>
        <row r="777">
          <cell r="A777">
            <v>3181007</v>
          </cell>
          <cell r="B777" t="str">
            <v>虎头湛金枪碎片</v>
          </cell>
          <cell r="C777" t="str">
            <v>1</v>
          </cell>
          <cell r="D777" t="str">
            <v>0</v>
          </cell>
          <cell r="E777" t="str">
            <v>26</v>
          </cell>
          <cell r="F777" t="str">
            <v>shenbing_machao</v>
          </cell>
          <cell r="H777" t="str">
            <v>4</v>
          </cell>
          <cell r="I777" t="str">
            <v>合成马超神兵的必须材料</v>
          </cell>
        </row>
        <row r="778">
          <cell r="A778">
            <v>3181008</v>
          </cell>
          <cell r="B778" t="str">
            <v>赤焰双股刀碎片</v>
          </cell>
          <cell r="C778" t="str">
            <v>1</v>
          </cell>
          <cell r="D778" t="str">
            <v>0</v>
          </cell>
          <cell r="E778" t="str">
            <v>26</v>
          </cell>
          <cell r="F778" t="str">
            <v>shenbing_ganning</v>
          </cell>
          <cell r="H778">
            <v>5</v>
          </cell>
          <cell r="I778" t="str">
            <v>合成甘宁神兵的必须材料</v>
          </cell>
        </row>
        <row r="779">
          <cell r="A779">
            <v>3181009</v>
          </cell>
          <cell r="B779" t="str">
            <v>栖凤落日弓碎片</v>
          </cell>
          <cell r="C779" t="str">
            <v>1</v>
          </cell>
          <cell r="D779" t="str">
            <v>0</v>
          </cell>
          <cell r="E779" t="str">
            <v>26</v>
          </cell>
          <cell r="F779" t="str">
            <v>shenbing_sunshangxiang</v>
          </cell>
          <cell r="H779">
            <v>6</v>
          </cell>
          <cell r="I779" t="str">
            <v>合成孙尚香神兵的必须材料</v>
          </cell>
        </row>
        <row r="780">
          <cell r="A780">
            <v>3181010</v>
          </cell>
          <cell r="B780" t="str">
            <v>凝焰重盾刀碎片</v>
          </cell>
          <cell r="C780" t="str">
            <v>1</v>
          </cell>
          <cell r="D780" t="str">
            <v>0</v>
          </cell>
          <cell r="E780" t="str">
            <v>26</v>
          </cell>
          <cell r="F780" t="str">
            <v>shenbing_xuchu</v>
          </cell>
          <cell r="H780">
            <v>4</v>
          </cell>
          <cell r="I780" t="str">
            <v>合成许褚神兵的必须材料</v>
          </cell>
        </row>
        <row r="781">
          <cell r="A781">
            <v>3181011</v>
          </cell>
          <cell r="B781" t="str">
            <v>凤舞揽月扇碎片</v>
          </cell>
          <cell r="C781" t="str">
            <v>1</v>
          </cell>
          <cell r="D781" t="str">
            <v>0</v>
          </cell>
          <cell r="E781" t="str">
            <v>26</v>
          </cell>
          <cell r="F781" t="str">
            <v>shenbing_diaochan</v>
          </cell>
          <cell r="H781">
            <v>6</v>
          </cell>
          <cell r="I781" t="str">
            <v>合成貂蝉神兵的必须材料</v>
          </cell>
        </row>
        <row r="782">
          <cell r="A782" t="str">
            <v>3181012</v>
          </cell>
          <cell r="B782" t="str">
            <v>镇威倚天剑碎片</v>
          </cell>
          <cell r="C782" t="str">
            <v>1</v>
          </cell>
          <cell r="D782" t="str">
            <v>0</v>
          </cell>
          <cell r="E782" t="str">
            <v>26</v>
          </cell>
          <cell r="F782" t="str">
            <v>shenbing_caocao</v>
          </cell>
          <cell r="H782">
            <v>6</v>
          </cell>
          <cell r="I782" t="str">
            <v>合成曹操神兵的必须材料</v>
          </cell>
        </row>
        <row r="783">
          <cell r="A783">
            <v>3181013</v>
          </cell>
          <cell r="B783" t="str">
            <v>惊海驭浪剑碎片</v>
          </cell>
          <cell r="C783" t="str">
            <v>1</v>
          </cell>
          <cell r="D783" t="str">
            <v>0</v>
          </cell>
          <cell r="E783" t="str">
            <v>26</v>
          </cell>
          <cell r="F783" t="str">
            <v>shenbing_yuanshao</v>
          </cell>
          <cell r="H783">
            <v>5</v>
          </cell>
          <cell r="I783" t="str">
            <v>合成袁绍神兵的必须材料</v>
          </cell>
        </row>
        <row r="784">
          <cell r="A784">
            <v>3181014</v>
          </cell>
          <cell r="B784" t="str">
            <v>撼地狼牙棒碎片</v>
          </cell>
          <cell r="C784" t="str">
            <v>1</v>
          </cell>
          <cell r="D784" t="str">
            <v>0</v>
          </cell>
          <cell r="E784" t="str">
            <v>26</v>
          </cell>
          <cell r="F784" t="str">
            <v>shenbing_dongzhuo</v>
          </cell>
          <cell r="H784">
            <v>5</v>
          </cell>
          <cell r="I784" t="str">
            <v>合成董卓神兵的必须材料</v>
          </cell>
        </row>
        <row r="785">
          <cell r="A785">
            <v>3181016</v>
          </cell>
          <cell r="B785" t="str">
            <v>松峰鹤骨剑碎片</v>
          </cell>
          <cell r="C785" t="str">
            <v>1</v>
          </cell>
          <cell r="D785" t="str">
            <v>0</v>
          </cell>
          <cell r="E785" t="str">
            <v>26</v>
          </cell>
          <cell r="F785" t="str">
            <v>shenbing_luzhi</v>
          </cell>
          <cell r="H785">
            <v>5</v>
          </cell>
          <cell r="I785" t="str">
            <v>合成卢植神兵的必须材料</v>
          </cell>
        </row>
        <row r="786">
          <cell r="A786">
            <v>3181017</v>
          </cell>
          <cell r="B786" t="str">
            <v>妖尾秘法卷碎片</v>
          </cell>
          <cell r="C786" t="str">
            <v>1</v>
          </cell>
          <cell r="D786" t="str">
            <v>0</v>
          </cell>
          <cell r="E786" t="str">
            <v>26</v>
          </cell>
          <cell r="F786" t="str">
            <v>shenbing_guojia</v>
          </cell>
          <cell r="H786">
            <v>6</v>
          </cell>
          <cell r="I786" t="str">
            <v>合成郭嘉神兵的必须材料</v>
          </cell>
        </row>
        <row r="787">
          <cell r="A787">
            <v>3181018</v>
          </cell>
          <cell r="B787" t="str">
            <v>月影玲珑笛碎片</v>
          </cell>
          <cell r="C787" t="str">
            <v>1</v>
          </cell>
          <cell r="D787" t="str">
            <v>0</v>
          </cell>
          <cell r="E787" t="str">
            <v>26</v>
          </cell>
          <cell r="F787" t="str">
            <v>shenbing_zhenji</v>
          </cell>
          <cell r="H787">
            <v>5</v>
          </cell>
          <cell r="I787" t="str">
            <v>合成甄姬神兵的必须材料</v>
          </cell>
        </row>
        <row r="788">
          <cell r="A788">
            <v>3181020</v>
          </cell>
          <cell r="B788" t="str">
            <v>金玲封天卷碎片</v>
          </cell>
          <cell r="C788" t="str">
            <v>1</v>
          </cell>
          <cell r="D788" t="str">
            <v>0</v>
          </cell>
          <cell r="E788" t="str">
            <v>26</v>
          </cell>
          <cell r="F788" t="str">
            <v>shenbing_simayi</v>
          </cell>
          <cell r="H788">
            <v>7</v>
          </cell>
          <cell r="I788" t="str">
            <v>合成司马懿神兵的必须材料</v>
          </cell>
        </row>
        <row r="789">
          <cell r="A789">
            <v>3181021</v>
          </cell>
          <cell r="B789" t="str">
            <v>阳炎镶金剑碎片</v>
          </cell>
          <cell r="C789" t="str">
            <v>1</v>
          </cell>
          <cell r="D789" t="str">
            <v>0</v>
          </cell>
          <cell r="E789" t="str">
            <v>26</v>
          </cell>
          <cell r="F789" t="str">
            <v>shenbing_luxun</v>
          </cell>
          <cell r="H789">
            <v>6</v>
          </cell>
          <cell r="I789" t="str">
            <v>合成陆逊神兵的必须材料</v>
          </cell>
        </row>
        <row r="790">
          <cell r="A790">
            <v>3181023</v>
          </cell>
          <cell r="B790" t="str">
            <v>麒麟揽月刀碎片</v>
          </cell>
          <cell r="C790" t="str">
            <v>1</v>
          </cell>
          <cell r="D790" t="str">
            <v>0</v>
          </cell>
          <cell r="E790" t="str">
            <v>26</v>
          </cell>
          <cell r="F790" t="str">
            <v>shenbing_weiyan</v>
          </cell>
          <cell r="H790">
            <v>4</v>
          </cell>
          <cell r="I790" t="str">
            <v>合成魏延神兵的必须材料</v>
          </cell>
        </row>
        <row r="791">
          <cell r="A791">
            <v>3181024</v>
          </cell>
          <cell r="B791" t="str">
            <v>鎏金兽骨环碎片</v>
          </cell>
          <cell r="C791" t="str">
            <v>1</v>
          </cell>
          <cell r="D791" t="str">
            <v>0</v>
          </cell>
          <cell r="E791" t="str">
            <v>26</v>
          </cell>
          <cell r="F791" t="str">
            <v>shenbing_xiaoqiao</v>
          </cell>
          <cell r="H791">
            <v>5</v>
          </cell>
          <cell r="I791" t="str">
            <v>合成小乔神兵的必须材料</v>
          </cell>
        </row>
        <row r="792">
          <cell r="A792">
            <v>3181027</v>
          </cell>
          <cell r="B792" t="str">
            <v>画龙擎天戟碎片</v>
          </cell>
          <cell r="C792" t="str">
            <v>1</v>
          </cell>
          <cell r="D792" t="str">
            <v>0</v>
          </cell>
          <cell r="E792" t="str">
            <v>26</v>
          </cell>
          <cell r="F792" t="str">
            <v>shenbing_lvmeng</v>
          </cell>
          <cell r="H792">
            <v>4</v>
          </cell>
          <cell r="I792" t="str">
            <v>合成吕蒙神兵的必须材料</v>
          </cell>
        </row>
        <row r="793">
          <cell r="A793">
            <v>3181030</v>
          </cell>
          <cell r="B793" t="str">
            <v>冰魄幻光杖碎片</v>
          </cell>
          <cell r="C793" t="str">
            <v>1</v>
          </cell>
          <cell r="D793" t="str">
            <v>0</v>
          </cell>
          <cell r="E793" t="str">
            <v>26</v>
          </cell>
          <cell r="F793" t="str">
            <v>shenbing_daqiao</v>
          </cell>
          <cell r="H793">
            <v>6</v>
          </cell>
          <cell r="I793" t="str">
            <v>合成大乔神兵的必须材料</v>
          </cell>
        </row>
        <row r="794">
          <cell r="A794">
            <v>3181032</v>
          </cell>
          <cell r="B794" t="str">
            <v>朦月乱樱扇碎片</v>
          </cell>
          <cell r="C794" t="str">
            <v>1</v>
          </cell>
          <cell r="D794" t="str">
            <v>0</v>
          </cell>
          <cell r="E794" t="str">
            <v>26</v>
          </cell>
          <cell r="F794" t="str">
            <v>shenbing_caiwenji</v>
          </cell>
          <cell r="H794">
            <v>4</v>
          </cell>
          <cell r="I794" t="str">
            <v>合成蔡文姬神兵的必须材料</v>
          </cell>
        </row>
        <row r="795">
          <cell r="A795">
            <v>3181033</v>
          </cell>
          <cell r="B795" t="str">
            <v>百丈赤焰枪碎片</v>
          </cell>
          <cell r="C795" t="str">
            <v>1</v>
          </cell>
          <cell r="D795" t="str">
            <v>0</v>
          </cell>
          <cell r="E795" t="str">
            <v>26</v>
          </cell>
          <cell r="F795" t="str">
            <v>shenbing_zhurong</v>
          </cell>
          <cell r="H795">
            <v>4</v>
          </cell>
          <cell r="I795" t="str">
            <v>合成祝融神兵的必须材料</v>
          </cell>
        </row>
        <row r="796">
          <cell r="A796">
            <v>3181035</v>
          </cell>
          <cell r="B796" t="str">
            <v>虎豹齐鸣爪碎片</v>
          </cell>
          <cell r="C796" t="str">
            <v>1</v>
          </cell>
          <cell r="D796" t="str">
            <v>0</v>
          </cell>
          <cell r="E796" t="str">
            <v>26</v>
          </cell>
          <cell r="F796" t="str">
            <v>shenbing_zhanghe</v>
          </cell>
          <cell r="H796">
            <v>4</v>
          </cell>
          <cell r="I796" t="str">
            <v>合成张郃神兵的必须材料</v>
          </cell>
        </row>
        <row r="797">
          <cell r="A797">
            <v>3181036</v>
          </cell>
          <cell r="B797" t="str">
            <v>碧玉灭魂剑碎片</v>
          </cell>
          <cell r="C797" t="str">
            <v>1</v>
          </cell>
          <cell r="D797" t="str">
            <v>0</v>
          </cell>
          <cell r="E797" t="str">
            <v>26</v>
          </cell>
          <cell r="F797" t="str">
            <v>shenbing_jiangwei</v>
          </cell>
          <cell r="H797">
            <v>5</v>
          </cell>
          <cell r="I797" t="str">
            <v>合成姜维神兵的必须材料</v>
          </cell>
        </row>
        <row r="798">
          <cell r="A798">
            <v>3181037</v>
          </cell>
          <cell r="B798" t="str">
            <v>金蝶宝瓶碎片</v>
          </cell>
          <cell r="C798" t="str">
            <v>1</v>
          </cell>
          <cell r="D798" t="str">
            <v>0</v>
          </cell>
          <cell r="E798" t="str">
            <v>26</v>
          </cell>
          <cell r="F798" t="str">
            <v>shenbing_huatuo</v>
          </cell>
          <cell r="H798">
            <v>7</v>
          </cell>
          <cell r="I798" t="str">
            <v>合成华佗专属神兵的必须材料</v>
          </cell>
        </row>
        <row r="799">
          <cell r="A799">
            <v>3181038</v>
          </cell>
          <cell r="B799" t="str">
            <v>斩妖碎魔刀碎片</v>
          </cell>
          <cell r="C799" t="str">
            <v>1</v>
          </cell>
          <cell r="D799" t="str">
            <v>0</v>
          </cell>
          <cell r="E799" t="str">
            <v>26</v>
          </cell>
          <cell r="F799" t="str">
            <v>shenbing_huaxiong</v>
          </cell>
          <cell r="H799">
            <v>5</v>
          </cell>
          <cell r="I799" t="str">
            <v>合成华雄神兵的必须材料</v>
          </cell>
        </row>
        <row r="800">
          <cell r="A800">
            <v>3181039</v>
          </cell>
          <cell r="B800" t="str">
            <v>百鸟朝凤杖碎片</v>
          </cell>
          <cell r="C800" t="str">
            <v>1</v>
          </cell>
          <cell r="D800" t="str">
            <v>0</v>
          </cell>
          <cell r="E800" t="str">
            <v>26</v>
          </cell>
          <cell r="F800" t="str">
            <v>shenbing_huangyueying</v>
          </cell>
          <cell r="H800">
            <v>6</v>
          </cell>
          <cell r="I800" t="str">
            <v>合成黄月英神兵的必须材料</v>
          </cell>
        </row>
        <row r="801">
          <cell r="A801">
            <v>3181040</v>
          </cell>
          <cell r="B801" t="str">
            <v>嗜血金环刀碎片</v>
          </cell>
          <cell r="C801" t="str">
            <v>1</v>
          </cell>
          <cell r="D801" t="str">
            <v>0</v>
          </cell>
          <cell r="E801" t="str">
            <v>26</v>
          </cell>
          <cell r="F801" t="str">
            <v>shenbing_xiahoudun</v>
          </cell>
          <cell r="H801">
            <v>5</v>
          </cell>
          <cell r="I801" t="str">
            <v>合成夏侯惇神兵的必须材料</v>
          </cell>
        </row>
        <row r="802">
          <cell r="A802" t="str">
            <v>3181041</v>
          </cell>
          <cell r="B802" t="str">
            <v>狂歌锏碎片</v>
          </cell>
          <cell r="C802" t="str">
            <v>1</v>
          </cell>
          <cell r="D802" t="str">
            <v>0</v>
          </cell>
          <cell r="E802" t="str">
            <v>26</v>
          </cell>
          <cell r="F802" t="str">
            <v>shenbing_taishici</v>
          </cell>
          <cell r="H802">
            <v>6</v>
          </cell>
          <cell r="I802" t="str">
            <v>合成太史慈神兵的必须材料</v>
          </cell>
        </row>
        <row r="803">
          <cell r="A803">
            <v>3181042</v>
          </cell>
          <cell r="B803" t="str">
            <v>阳炎镶金剑碎片</v>
          </cell>
          <cell r="C803" t="str">
            <v>1</v>
          </cell>
          <cell r="D803" t="str">
            <v>0</v>
          </cell>
          <cell r="E803" t="str">
            <v>26</v>
          </cell>
          <cell r="F803" t="str">
            <v>shenbing_xunyu</v>
          </cell>
          <cell r="H803">
            <v>6</v>
          </cell>
          <cell r="I803" t="str">
            <v>合成荀彧神兵的必须材料</v>
          </cell>
        </row>
        <row r="804">
          <cell r="A804">
            <v>3181044</v>
          </cell>
          <cell r="B804" t="str">
            <v>灭天拂尘碎片</v>
          </cell>
          <cell r="C804" t="str">
            <v>1</v>
          </cell>
          <cell r="D804" t="str">
            <v>0</v>
          </cell>
          <cell r="E804" t="str">
            <v>26</v>
          </cell>
          <cell r="F804" t="str">
            <v>shenbing_jiaxu</v>
          </cell>
          <cell r="H804">
            <v>6</v>
          </cell>
          <cell r="I804" t="str">
            <v>合成贾诩神兵的必须材料</v>
          </cell>
        </row>
        <row r="805">
          <cell r="A805">
            <v>3181045</v>
          </cell>
          <cell r="B805" t="str">
            <v>神相玄阴幡碎片</v>
          </cell>
          <cell r="C805" t="str">
            <v>1</v>
          </cell>
          <cell r="D805" t="str">
            <v>0</v>
          </cell>
          <cell r="E805" t="str">
            <v>26</v>
          </cell>
          <cell r="F805" t="str">
            <v>shenbing_zhangjiao</v>
          </cell>
          <cell r="H805">
            <v>4</v>
          </cell>
          <cell r="I805" t="str">
            <v>合成张角神兵的必须材料</v>
          </cell>
        </row>
        <row r="806">
          <cell r="A806">
            <v>3181061</v>
          </cell>
          <cell r="B806" t="str">
            <v>黑铁裁决鞭碎片</v>
          </cell>
          <cell r="C806" t="str">
            <v>1</v>
          </cell>
          <cell r="D806" t="str">
            <v>0</v>
          </cell>
          <cell r="E806" t="str">
            <v>26</v>
          </cell>
          <cell r="F806" t="str">
            <v>shenbing_xiahouyuan</v>
          </cell>
          <cell r="H806">
            <v>5</v>
          </cell>
          <cell r="I806" t="str">
            <v>合成夏侯渊神兵的必须材料</v>
          </cell>
        </row>
        <row r="809">
          <cell r="A809">
            <v>3191001</v>
          </cell>
          <cell r="B809" t="str">
            <v>万胜丈八矛</v>
          </cell>
          <cell r="C809" t="str">
            <v>1</v>
          </cell>
          <cell r="D809" t="str">
            <v>8</v>
          </cell>
          <cell r="E809" t="str">
            <v>27</v>
          </cell>
          <cell r="F809" t="str">
            <v>shenbing_zhangfei</v>
          </cell>
          <cell r="H809">
            <v>6</v>
          </cell>
          <cell r="I809" t="str">
            <v>张飞的专属神兵。矛头如弯曲的蛇体，又名蛇矛，全用镔铁点钢打造，矛杆长一丈，矛尖长八寸，刃开双锋，作游蛇形状，随张飞身经百战，战无不胜，故而名之。</v>
          </cell>
        </row>
        <row r="810">
          <cell r="A810">
            <v>3191002</v>
          </cell>
          <cell r="B810" t="str">
            <v>青龙偃月刀</v>
          </cell>
          <cell r="C810" t="str">
            <v>1</v>
          </cell>
          <cell r="D810" t="str">
            <v>8</v>
          </cell>
          <cell r="E810" t="str">
            <v>27</v>
          </cell>
          <cell r="F810" t="str">
            <v>shenbing_guanyu</v>
          </cell>
          <cell r="H810">
            <v>6</v>
          </cell>
          <cell r="I810" t="str">
            <v>关羽的专属神兵。青龙偃月刀重八十二斤，又名冷艳锯，关羽用其将众多武将斩落马下，后世也称青龙偃月刀为关刀。</v>
          </cell>
        </row>
        <row r="811">
          <cell r="A811">
            <v>3191003</v>
          </cell>
          <cell r="B811" t="str">
            <v>雌雄双股剑</v>
          </cell>
          <cell r="C811" t="str">
            <v>1</v>
          </cell>
          <cell r="D811" t="str">
            <v>8</v>
          </cell>
          <cell r="E811" t="str">
            <v>27</v>
          </cell>
          <cell r="F811" t="str">
            <v>shenbing_liubei</v>
          </cell>
          <cell r="H811">
            <v>6</v>
          </cell>
          <cell r="I811" t="str">
            <v>刘备的专属神兵。又名鸳鸯剑，鸳剑长三尺七寸，鸯剑长三尺四寸，利可断金。左手雌剑重六斤四两，右手雄剑重七斤十三两。</v>
          </cell>
        </row>
        <row r="812">
          <cell r="A812">
            <v>3191004</v>
          </cell>
          <cell r="B812" t="str">
            <v>画雀铁胎弓</v>
          </cell>
          <cell r="C812" t="str">
            <v>1</v>
          </cell>
          <cell r="D812" t="str">
            <v>8</v>
          </cell>
          <cell r="E812" t="str">
            <v>27</v>
          </cell>
          <cell r="F812" t="str">
            <v>shenbing_huangzhong</v>
          </cell>
          <cell r="H812">
            <v>5</v>
          </cell>
          <cell r="I812" t="str">
            <v>黄忠的专属神兵。弓身通体由金属包裹，弓弦混杂了金属丝，即使在没有箭的情况下弓本身也能作为武器，挥弓即可造成致命伤害。</v>
          </cell>
        </row>
        <row r="813">
          <cell r="A813">
            <v>3191005</v>
          </cell>
          <cell r="B813" t="str">
            <v>神鬼方天戟</v>
          </cell>
          <cell r="C813" t="str">
            <v>1</v>
          </cell>
          <cell r="D813" t="str">
            <v>8</v>
          </cell>
          <cell r="E813" t="str">
            <v>27</v>
          </cell>
          <cell r="F813" t="str">
            <v>shenbing_lvbu</v>
          </cell>
          <cell r="H813">
            <v>6</v>
          </cell>
          <cell r="I813" t="str">
            <v>吕布的专属神兵。因其戟杆上加彩绘装饰，又称画杆方天戟。戟身蕴藏炽热的能量，散发着耀眼的光芒，挥动产生啸叫，犹如神鬼哭嚎，恐怖如斯。</v>
          </cell>
        </row>
        <row r="814">
          <cell r="A814">
            <v>3191007</v>
          </cell>
          <cell r="B814" t="str">
            <v>虎头湛金枪</v>
          </cell>
          <cell r="C814" t="str">
            <v>1</v>
          </cell>
          <cell r="D814" t="str">
            <v>8</v>
          </cell>
          <cell r="E814" t="str">
            <v>27</v>
          </cell>
          <cell r="F814" t="str">
            <v>shenbing_machao</v>
          </cell>
          <cell r="H814" t="str">
            <v>4</v>
          </cell>
          <cell r="I814" t="str">
            <v>马超的专属神兵。枪尾铸有虎头造型，挥动时，虎眼冒红光，虎牙闪金光，如遇狂风，犹若虎啸。</v>
          </cell>
        </row>
        <row r="815">
          <cell r="A815">
            <v>3191008</v>
          </cell>
          <cell r="B815" t="str">
            <v>赤焰双股刀</v>
          </cell>
          <cell r="C815" t="str">
            <v>1</v>
          </cell>
          <cell r="D815" t="str">
            <v>8</v>
          </cell>
          <cell r="E815" t="str">
            <v>27</v>
          </cell>
          <cell r="F815" t="str">
            <v>shenbing_ganning</v>
          </cell>
          <cell r="H815">
            <v>5</v>
          </cell>
          <cell r="I815" t="str">
            <v>甘宁的专属神兵。绑有赤焰火珠，使刀身通体散发火焰，入海可令海水沸腾，入地可令大地干裂。</v>
          </cell>
        </row>
        <row r="816">
          <cell r="A816">
            <v>3191009</v>
          </cell>
          <cell r="B816" t="str">
            <v>栖凤落日弓</v>
          </cell>
          <cell r="C816" t="str">
            <v>1</v>
          </cell>
          <cell r="D816" t="str">
            <v>8</v>
          </cell>
          <cell r="E816" t="str">
            <v>27</v>
          </cell>
          <cell r="F816" t="str">
            <v>shenbing_sunshangxiang</v>
          </cell>
          <cell r="H816">
            <v>6</v>
          </cell>
          <cell r="I816" t="str">
            <v>孙尚香的专属神兵。相传百鸟之王凤凰落于此树栖息缠绵，因而变为神树，其枝折之不断，极其珍贵，神工取其材作弓，世间稀有。</v>
          </cell>
        </row>
        <row r="817">
          <cell r="A817">
            <v>3191010</v>
          </cell>
          <cell r="B817" t="str">
            <v>凝焰重盾刀</v>
          </cell>
          <cell r="C817" t="str">
            <v>1</v>
          </cell>
          <cell r="D817" t="str">
            <v>8</v>
          </cell>
          <cell r="E817" t="str">
            <v>27</v>
          </cell>
          <cell r="F817" t="str">
            <v>shenbing_xuchu</v>
          </cell>
          <cell r="H817">
            <v>4</v>
          </cell>
          <cell r="I817" t="str">
            <v>许褚的专属神兵。神工司空圣亲手打造，以蓝焰地火神炉炼制七七四十九天，炉中蓝焰尽数凝入盾刀之中，盾刀生，火炉毁。</v>
          </cell>
        </row>
        <row r="818">
          <cell r="A818">
            <v>3191011</v>
          </cell>
          <cell r="B818" t="str">
            <v>凤舞揽月扇</v>
          </cell>
          <cell r="C818" t="str">
            <v>1</v>
          </cell>
          <cell r="D818" t="str">
            <v>8</v>
          </cell>
          <cell r="E818" t="str">
            <v>27</v>
          </cell>
          <cell r="F818" t="str">
            <v>shenbing_diaochan</v>
          </cell>
          <cell r="H818">
            <v>6</v>
          </cell>
          <cell r="I818" t="str">
            <v>貂蝉的专属神兵。取百鸟之王凤凰之羽编织而成，蕴藏月亮精华隐隐散发，外抑心魔，怯邪静心。</v>
          </cell>
        </row>
        <row r="819">
          <cell r="A819">
            <v>3191012</v>
          </cell>
          <cell r="B819" t="str">
            <v>镇威倚天剑</v>
          </cell>
          <cell r="C819" t="str">
            <v>1</v>
          </cell>
          <cell r="D819" t="str">
            <v>8</v>
          </cell>
          <cell r="E819" t="str">
            <v>27</v>
          </cell>
          <cell r="F819" t="str">
            <v>shenbing_caocao</v>
          </cell>
          <cell r="H819">
            <v>6</v>
          </cell>
          <cell r="I819" t="str">
            <v>曹操的专属神兵。相传古时神人持此剑于东海斩杀鲸兽，兽血未染海水已被剑身吸收。</v>
          </cell>
        </row>
        <row r="820">
          <cell r="A820">
            <v>3191013</v>
          </cell>
          <cell r="B820" t="str">
            <v>惊海驭浪剑</v>
          </cell>
          <cell r="C820" t="str">
            <v>1</v>
          </cell>
          <cell r="D820" t="str">
            <v>8</v>
          </cell>
          <cell r="E820" t="str">
            <v>27</v>
          </cell>
          <cell r="F820" t="str">
            <v>shenbing_yuanshao</v>
          </cell>
          <cell r="H820">
            <v>5</v>
          </cell>
          <cell r="I820" t="str">
            <v>袁绍的专属神兵。剑身分为九节，首尾相连，合成一柄长剑，剑柄由蛟龙之骨制成，相传可驾驭惊涛骇浪，威力惊人。</v>
          </cell>
        </row>
        <row r="821">
          <cell r="A821">
            <v>3191014</v>
          </cell>
          <cell r="B821" t="str">
            <v>撼地狼牙棒</v>
          </cell>
          <cell r="C821" t="str">
            <v>1</v>
          </cell>
          <cell r="D821" t="str">
            <v>8</v>
          </cell>
          <cell r="E821" t="str">
            <v>27</v>
          </cell>
          <cell r="F821" t="str">
            <v>shenbing_dongzhuo</v>
          </cell>
          <cell r="H821">
            <v>5</v>
          </cell>
          <cell r="I821" t="str">
            <v>董卓的专属神兵。紫金与玄铁熔炼合成，棒身极重，由三名神工合力打造，由其造型特殊，重量极大，因此对使用者的要求极高。</v>
          </cell>
        </row>
        <row r="822">
          <cell r="A822">
            <v>3191016</v>
          </cell>
          <cell r="B822" t="str">
            <v>松峰鹤骨剑</v>
          </cell>
          <cell r="C822" t="str">
            <v>1</v>
          </cell>
          <cell r="D822" t="str">
            <v>8</v>
          </cell>
          <cell r="E822" t="str">
            <v>27</v>
          </cell>
          <cell r="F822" t="str">
            <v>shenbing_luzhi</v>
          </cell>
          <cell r="H822">
            <v>5</v>
          </cell>
          <cell r="I822" t="str">
            <v>卢植的专属神兵。剑首乳白渗青，细看似有重云缭绕其中，迷离缭乱，剑身纹有白鹤花纹，蕴含吉祥之意。</v>
          </cell>
        </row>
        <row r="823">
          <cell r="A823">
            <v>3191017</v>
          </cell>
          <cell r="B823" t="str">
            <v>妖尾秘法卷</v>
          </cell>
          <cell r="C823" t="str">
            <v>1</v>
          </cell>
          <cell r="D823" t="str">
            <v>8</v>
          </cell>
          <cell r="E823" t="str">
            <v>27</v>
          </cell>
          <cell r="F823" t="str">
            <v>shenbing_guojia</v>
          </cell>
          <cell r="H823">
            <v>6</v>
          </cell>
          <cell r="I823" t="str">
            <v>郭嘉的专属神兵。由妖怪尾巴封印的秘法卷轴，上面记录了许多秘法禁术，凡人不可触碰。</v>
          </cell>
        </row>
        <row r="824">
          <cell r="A824">
            <v>3191018</v>
          </cell>
          <cell r="B824" t="str">
            <v>月影玲珑笛</v>
          </cell>
          <cell r="C824" t="str">
            <v>1</v>
          </cell>
          <cell r="D824" t="str">
            <v>8</v>
          </cell>
          <cell r="E824" t="str">
            <v>27</v>
          </cell>
          <cell r="F824" t="str">
            <v>shenbing_zhenji</v>
          </cell>
          <cell r="H824">
            <v>5</v>
          </cell>
          <cell r="I824" t="str">
            <v>甄姬的专属神兵。月色之下可散发迷人光泽，凤吹声如隔彩霞，凡人听笙疑为仙。</v>
          </cell>
        </row>
        <row r="825">
          <cell r="A825">
            <v>3191020</v>
          </cell>
          <cell r="B825" t="str">
            <v>金玲封天卷</v>
          </cell>
          <cell r="C825" t="str">
            <v>1</v>
          </cell>
          <cell r="D825" t="str">
            <v>8</v>
          </cell>
          <cell r="E825" t="str">
            <v>27</v>
          </cell>
          <cell r="F825" t="str">
            <v>shenbing_simayi</v>
          </cell>
          <cell r="H825">
            <v>7</v>
          </cell>
          <cell r="I825" t="str">
            <v>司马懿的专属神兵。卷轴两端有大小两颗赤金珠，舞动之时梵音轻唱，震慑心魔，坚定心志，卷身内有邪气向外散发，正邪共生，威力无穷。</v>
          </cell>
        </row>
        <row r="826">
          <cell r="A826">
            <v>3191021</v>
          </cell>
          <cell r="B826" t="str">
            <v>阳炎镶金剑</v>
          </cell>
          <cell r="C826" t="str">
            <v>1</v>
          </cell>
          <cell r="D826" t="str">
            <v>8</v>
          </cell>
          <cell r="E826" t="str">
            <v>27</v>
          </cell>
          <cell r="F826" t="str">
            <v>shenbing_luxun</v>
          </cell>
          <cell r="H826">
            <v>6</v>
          </cell>
          <cell r="I826" t="str">
            <v>陆逊的专属神兵。在锻造炉中用火山岩浆烧制七七四十九天，夜晚将此剑取出剑鞘时，整个城池亮如白昼。</v>
          </cell>
        </row>
        <row r="827">
          <cell r="A827">
            <v>3191023</v>
          </cell>
          <cell r="B827" t="str">
            <v>麒麟揽月刀</v>
          </cell>
          <cell r="C827" t="str">
            <v>1</v>
          </cell>
          <cell r="D827" t="str">
            <v>8</v>
          </cell>
          <cell r="E827" t="str">
            <v>27</v>
          </cell>
          <cell r="F827" t="str">
            <v>shenbing_weiyan</v>
          </cell>
          <cell r="H827">
            <v>4</v>
          </cell>
          <cell r="I827" t="str">
            <v>魏延的专属神兵。相传由瑞兽麒麟之火炼制而成，刻有“笑傲天地间，青麟惭英雄”。</v>
          </cell>
        </row>
        <row r="828">
          <cell r="A828">
            <v>3191024</v>
          </cell>
          <cell r="B828" t="str">
            <v>鎏金兽骨环</v>
          </cell>
          <cell r="C828" t="str">
            <v>1</v>
          </cell>
          <cell r="D828" t="str">
            <v>8</v>
          </cell>
          <cell r="E828" t="str">
            <v>27</v>
          </cell>
          <cell r="F828" t="str">
            <v>shenbing_xiaoqiao</v>
          </cell>
          <cell r="H828">
            <v>5</v>
          </cell>
          <cell r="I828" t="str">
            <v>小乔的专属神兵。相传以百兽之骨融合打造而成，镶有玄妙神石，可吸天地之精华，亦可促万物之生长。</v>
          </cell>
        </row>
        <row r="829">
          <cell r="A829">
            <v>3191027</v>
          </cell>
          <cell r="B829" t="str">
            <v>画龙擎天戟</v>
          </cell>
          <cell r="C829" t="str">
            <v>1</v>
          </cell>
          <cell r="D829" t="str">
            <v>8</v>
          </cell>
          <cell r="E829" t="str">
            <v>27</v>
          </cell>
          <cell r="F829" t="str">
            <v>shenbing_lvmeng</v>
          </cell>
          <cell r="H829">
            <v>4</v>
          </cell>
          <cell r="I829" t="str">
            <v>吕蒙的专属神兵。产自西凉之地，传言由苍龙脱变之时留下的龙鳞熔炼制成，故兵器周身生发祥瑞气息。</v>
          </cell>
        </row>
        <row r="830">
          <cell r="A830">
            <v>3191030</v>
          </cell>
          <cell r="B830" t="str">
            <v>冰魄幻光杖</v>
          </cell>
          <cell r="C830" t="str">
            <v>1</v>
          </cell>
          <cell r="D830" t="str">
            <v>8</v>
          </cell>
          <cell r="E830" t="str">
            <v>27</v>
          </cell>
          <cell r="F830" t="str">
            <v>shenbing_daqiao</v>
          </cell>
          <cell r="H830">
            <v>6</v>
          </cell>
          <cell r="I830" t="str">
            <v>大乔的专属神兵。杖身异常坚固，为昆仑雪域冰魄辅以上品寒铁制成，杖体晶莹透明，散发阵阵寒气，侵人骨髓。</v>
          </cell>
        </row>
        <row r="831">
          <cell r="A831">
            <v>3191032</v>
          </cell>
          <cell r="B831" t="str">
            <v>朦月乱樱扇</v>
          </cell>
          <cell r="C831" t="str">
            <v>1</v>
          </cell>
          <cell r="D831" t="str">
            <v>8</v>
          </cell>
          <cell r="E831" t="str">
            <v>27</v>
          </cell>
          <cell r="F831" t="str">
            <v>shenbing_caiwenji</v>
          </cell>
          <cell r="H831">
            <v>4</v>
          </cell>
          <cell r="I831" t="str">
            <v>蔡文姬的专属神兵。扇面之内暗藏锋利银片，亦可以之伤人，伤人时溅血如樱花乱舞。</v>
          </cell>
        </row>
        <row r="832">
          <cell r="A832">
            <v>3191033</v>
          </cell>
          <cell r="B832" t="str">
            <v>百丈赤焰枪</v>
          </cell>
          <cell r="C832" t="str">
            <v>1</v>
          </cell>
          <cell r="D832" t="str">
            <v>8</v>
          </cell>
          <cell r="E832" t="str">
            <v>27</v>
          </cell>
          <cell r="F832" t="str">
            <v>shenbing_zhurong</v>
          </cell>
          <cell r="H832">
            <v>4</v>
          </cell>
          <cell r="I832" t="str">
            <v>祝融的专属神兵。枪首覆赤红缨绒，缀斩鬼铁面，枪身嵌血色异形奇玉，若妖鬼之利牙，含生发内力之效。</v>
          </cell>
        </row>
        <row r="833">
          <cell r="A833">
            <v>3191035</v>
          </cell>
          <cell r="B833" t="str">
            <v>虎豹齐鸣爪</v>
          </cell>
          <cell r="C833" t="str">
            <v>1</v>
          </cell>
          <cell r="D833" t="str">
            <v>8</v>
          </cell>
          <cell r="E833" t="str">
            <v>27</v>
          </cell>
          <cell r="F833" t="str">
            <v>shenbing_zhanghe</v>
          </cell>
          <cell r="H833">
            <v>4</v>
          </cell>
          <cell r="I833" t="str">
            <v>张郃的专属神兵。相传以梼杌之爪制成，轻盈如纱但坚硬无比，挥动时犹如狂风助力，威力大增。</v>
          </cell>
        </row>
        <row r="834">
          <cell r="A834">
            <v>3191036</v>
          </cell>
          <cell r="B834" t="str">
            <v>碧玉灭魂剑</v>
          </cell>
          <cell r="C834" t="str">
            <v>1</v>
          </cell>
          <cell r="D834" t="str">
            <v>8</v>
          </cell>
          <cell r="E834" t="str">
            <v>27</v>
          </cell>
          <cell r="F834" t="str">
            <v>shenbing_jiangwei</v>
          </cell>
          <cell r="H834">
            <v>5</v>
          </cell>
          <cell r="I834" t="str">
            <v>姜维的专属神兵。众神采首山之铜为黄帝所铸，后传与夏禹。剑柄一面书农耕畜养之术，一面书四海一统之策。</v>
          </cell>
        </row>
        <row r="835">
          <cell r="A835">
            <v>3191037</v>
          </cell>
          <cell r="B835" t="str">
            <v>金蝶宝瓶</v>
          </cell>
          <cell r="C835" t="str">
            <v>1</v>
          </cell>
          <cell r="D835" t="str">
            <v>8</v>
          </cell>
          <cell r="E835" t="str">
            <v>27</v>
          </cell>
          <cell r="F835" t="str">
            <v>shenbing_huatuo</v>
          </cell>
          <cell r="H835">
            <v>7</v>
          </cell>
          <cell r="I835" t="str">
            <v>华佗的专属神兵。相传为华佗游历山川时所得，葫芦生长之处所有植物均向其而生，虎马豹羊在其藤下相依结伴，一片祥和。</v>
          </cell>
        </row>
        <row r="836">
          <cell r="A836">
            <v>3191038</v>
          </cell>
          <cell r="B836" t="str">
            <v>斩妖碎魔刀</v>
          </cell>
          <cell r="C836" t="str">
            <v>1</v>
          </cell>
          <cell r="D836" t="str">
            <v>8</v>
          </cell>
          <cell r="E836" t="str">
            <v>27</v>
          </cell>
          <cell r="F836" t="str">
            <v>shenbing_huaxiong</v>
          </cell>
          <cell r="H836">
            <v>5</v>
          </cell>
          <cell r="I836" t="str">
            <v>华雄的专属神兵。传说碎魔刀乃取凶兽穷奇之骨糅合灵山玄铁打造，由世外高人传入世间，妖魔鬼怪见此刀均仓皇而逃。</v>
          </cell>
        </row>
        <row r="837">
          <cell r="A837">
            <v>3191039</v>
          </cell>
          <cell r="B837" t="str">
            <v>百鸟朝凤杖</v>
          </cell>
          <cell r="C837" t="str">
            <v>1</v>
          </cell>
          <cell r="D837" t="str">
            <v>8</v>
          </cell>
          <cell r="E837" t="str">
            <v>27</v>
          </cell>
          <cell r="F837" t="str">
            <v>shenbing_huangyueying</v>
          </cell>
          <cell r="H837">
            <v>6</v>
          </cell>
          <cell r="I837" t="str">
            <v>黄月英的专属神兵。杖身由沉香乌木雕刻而成，内嵌峭壁灵石，通体贯穿神秘能量，可号令百鸟。</v>
          </cell>
        </row>
        <row r="838">
          <cell r="A838">
            <v>3191040</v>
          </cell>
          <cell r="B838" t="str">
            <v>嗜血金环刀</v>
          </cell>
          <cell r="C838" t="str">
            <v>1</v>
          </cell>
          <cell r="D838" t="str">
            <v>8</v>
          </cell>
          <cell r="E838" t="str">
            <v>27</v>
          </cell>
          <cell r="F838" t="str">
            <v>shenbing_xiahoudun</v>
          </cell>
          <cell r="H838">
            <v>5</v>
          </cell>
          <cell r="I838" t="str">
            <v>夏侯惇的专属神兵。由黑石玄铁炼制而成，融入穷奇之血，有嗜血特征，至阴至邪，令人胆寒。</v>
          </cell>
        </row>
        <row r="839">
          <cell r="A839">
            <v>3191041</v>
          </cell>
          <cell r="B839" t="str">
            <v>狂歌锏</v>
          </cell>
          <cell r="C839" t="str">
            <v>1</v>
          </cell>
          <cell r="D839" t="str">
            <v>8</v>
          </cell>
          <cell r="E839" t="str">
            <v>27</v>
          </cell>
          <cell r="F839" t="str">
            <v>shenbing_taishici</v>
          </cell>
          <cell r="H839">
            <v>6</v>
          </cell>
          <cell r="I839" t="str">
            <v>太史慈的专属神兵。异族人士采天地精华精石与金属打造而成，静置时寒霜逼人，舞动时热浪滔天。</v>
          </cell>
        </row>
        <row r="840">
          <cell r="A840">
            <v>3191042</v>
          </cell>
          <cell r="B840" t="str">
            <v>上古绘卷</v>
          </cell>
          <cell r="C840" t="str">
            <v>1</v>
          </cell>
          <cell r="D840" t="str">
            <v>8</v>
          </cell>
          <cell r="E840" t="str">
            <v>27</v>
          </cell>
          <cell r="F840" t="str">
            <v>shenbing_xunyu</v>
          </cell>
          <cell r="H840">
            <v>6</v>
          </cell>
          <cell r="I840" t="str">
            <v>荀彧的专属神兵。上面记录了上古时代的古怪妖兽，看似一部荒诞不经的奇书，实则蕴藏强大法术密语。</v>
          </cell>
        </row>
        <row r="841">
          <cell r="A841">
            <v>3191043</v>
          </cell>
          <cell r="B841" t="str">
            <v>黄盖专属</v>
          </cell>
          <cell r="C841" t="str">
            <v>1</v>
          </cell>
          <cell r="D841" t="str">
            <v>8</v>
          </cell>
          <cell r="E841" t="str">
            <v>27</v>
          </cell>
          <cell r="F841" t="str">
            <v>shenbing_diaochan</v>
          </cell>
          <cell r="H841">
            <v>4</v>
          </cell>
          <cell r="I841" t="str">
            <v>黄盖的专属神兵。</v>
          </cell>
        </row>
        <row r="842">
          <cell r="A842">
            <v>3191044</v>
          </cell>
          <cell r="B842" t="str">
            <v>灭天拂尘</v>
          </cell>
          <cell r="C842" t="str">
            <v>1</v>
          </cell>
          <cell r="D842" t="str">
            <v>8</v>
          </cell>
          <cell r="E842" t="str">
            <v>27</v>
          </cell>
          <cell r="F842" t="str">
            <v>shenbing_jiaxu</v>
          </cell>
          <cell r="H842">
            <v>6</v>
          </cell>
          <cell r="I842" t="str">
            <v>贾诩的专属神兵。千年不染尘埃，挥动响彻天际，有若九霄龙吟。</v>
          </cell>
        </row>
        <row r="843">
          <cell r="A843">
            <v>3191045</v>
          </cell>
          <cell r="B843" t="str">
            <v>神相玄阴幡</v>
          </cell>
          <cell r="C843" t="str">
            <v>1</v>
          </cell>
          <cell r="D843" t="str">
            <v>8</v>
          </cell>
          <cell r="E843" t="str">
            <v>27</v>
          </cell>
          <cell r="F843" t="str">
            <v>shenbing_zhangjiao</v>
          </cell>
          <cell r="H843">
            <v>4</v>
          </cell>
          <cell r="I843" t="str">
            <v>张角的专属神兵。仙人所赐，其柄鎏金，，剑身一面刻日月星辰，一面刻山川草木，入地震荡如万斤铁柱，举起缥缈如仙鹤入云。</v>
          </cell>
        </row>
        <row r="844">
          <cell r="A844">
            <v>3191061</v>
          </cell>
          <cell r="B844" t="str">
            <v>黑铁裁决鞭</v>
          </cell>
          <cell r="C844" t="str">
            <v>1</v>
          </cell>
          <cell r="D844" t="str">
            <v>8</v>
          </cell>
          <cell r="E844" t="str">
            <v>27</v>
          </cell>
          <cell r="F844" t="str">
            <v>shenbing_xiahouyuan</v>
          </cell>
          <cell r="H844">
            <v>5</v>
          </cell>
          <cell r="I844" t="str">
            <v>夏侯渊的专属神兵。相传来自奇域大陆，由黑铁铸造而成，坚硬无比，轻轻挥动即可击碎山石。</v>
          </cell>
        </row>
        <row r="846">
          <cell r="A846">
            <v>3281001</v>
          </cell>
          <cell r="B846" t="str">
            <v>增加暴击</v>
          </cell>
          <cell r="C846" t="str">
            <v>2</v>
          </cell>
          <cell r="D846" t="str">
            <v>0</v>
          </cell>
          <cell r="E846" t="str">
            <v>28</v>
          </cell>
          <cell r="F846" t="str">
            <v>BZT_bj</v>
          </cell>
          <cell r="H846" t="str">
            <v>3</v>
          </cell>
          <cell r="I846" t="str">
            <v>立刻增加暴击属性10000点，持续15秒。每级额外增加2000点暴击属性</v>
          </cell>
        </row>
        <row r="847">
          <cell r="A847">
            <v>3281002</v>
          </cell>
          <cell r="B847" t="str">
            <v>增加生命</v>
          </cell>
          <cell r="C847" t="str">
            <v>2</v>
          </cell>
          <cell r="D847" t="str">
            <v>0</v>
          </cell>
          <cell r="E847" t="str">
            <v>28</v>
          </cell>
          <cell r="F847" t="str">
            <v>BZT_sm</v>
          </cell>
          <cell r="H847" t="str">
            <v>3</v>
          </cell>
          <cell r="I847" t="str">
            <v>立刻回复50%生命，每级额外回复5%生命值</v>
          </cell>
        </row>
        <row r="848">
          <cell r="A848">
            <v>3281003</v>
          </cell>
          <cell r="B848" t="str">
            <v>增加反弹</v>
          </cell>
          <cell r="C848" t="str">
            <v>2</v>
          </cell>
          <cell r="D848" t="str">
            <v>0</v>
          </cell>
          <cell r="E848" t="str">
            <v>28</v>
          </cell>
          <cell r="F848" t="str">
            <v>skill_fanshang</v>
          </cell>
          <cell r="H848" t="str">
            <v>4</v>
          </cell>
          <cell r="I848" t="str">
            <v>立刻使己方英雄拥有反弹能力，反弹所受伤害30%伤害，持续15秒，每级增加5%反弹效果</v>
          </cell>
        </row>
        <row r="849">
          <cell r="A849">
            <v>3281004</v>
          </cell>
          <cell r="B849" t="str">
            <v>增加无敌</v>
          </cell>
          <cell r="C849" t="str">
            <v>2</v>
          </cell>
          <cell r="D849" t="str">
            <v>0</v>
          </cell>
          <cell r="E849" t="str">
            <v>28</v>
          </cell>
          <cell r="F849" t="str">
            <v>skill_dunji</v>
          </cell>
          <cell r="H849" t="str">
            <v>4</v>
          </cell>
          <cell r="I849" t="str">
            <v>立刻使己方英雄无敌，持续5秒,每级增加持续时间0.5秒。</v>
          </cell>
        </row>
        <row r="850">
          <cell r="A850">
            <v>3281005</v>
          </cell>
          <cell r="B850" t="str">
            <v>增加吸血</v>
          </cell>
          <cell r="C850" t="str">
            <v>2</v>
          </cell>
          <cell r="D850" t="str">
            <v>0</v>
          </cell>
          <cell r="E850" t="str">
            <v>28</v>
          </cell>
          <cell r="F850" t="str">
            <v>skill_xixue</v>
          </cell>
          <cell r="H850" t="str">
            <v>4</v>
          </cell>
          <cell r="I850" t="str">
            <v>立刻使己方英雄拥有反弹能力，回复造成伤害的30%生命值，持续15秒，每级增加5%吸血效果</v>
          </cell>
        </row>
        <row r="851">
          <cell r="A851">
            <v>3281006</v>
          </cell>
          <cell r="B851" t="str">
            <v>增加格挡</v>
          </cell>
          <cell r="C851" t="str">
            <v>2</v>
          </cell>
          <cell r="D851" t="str">
            <v>0</v>
          </cell>
          <cell r="E851" t="str">
            <v>28</v>
          </cell>
          <cell r="F851" t="str">
            <v>BZT_gd</v>
          </cell>
          <cell r="H851" t="str">
            <v>3</v>
          </cell>
          <cell r="I851" t="str">
            <v>立刻增加格挡属性10000点，持续15秒。每级额外增加2000点格挡属性</v>
          </cell>
        </row>
        <row r="852">
          <cell r="A852">
            <v>3281007</v>
          </cell>
          <cell r="B852" t="str">
            <v>增加怒气</v>
          </cell>
          <cell r="C852" t="str">
            <v>2</v>
          </cell>
          <cell r="D852" t="str">
            <v>0</v>
          </cell>
          <cell r="E852" t="str">
            <v>28</v>
          </cell>
          <cell r="F852" t="str">
            <v>skill_tianshenxiafan</v>
          </cell>
          <cell r="H852" t="str">
            <v>4</v>
          </cell>
          <cell r="I852" t="str">
            <v>立刻回复己方所有英雄150点怒气，每级额外回复20点怒气</v>
          </cell>
        </row>
        <row r="853">
          <cell r="A853">
            <v>3281008</v>
          </cell>
          <cell r="B853" t="str">
            <v>增加闪避</v>
          </cell>
          <cell r="C853" t="str">
            <v>2</v>
          </cell>
          <cell r="D853" t="str">
            <v>0</v>
          </cell>
          <cell r="E853" t="str">
            <v>28</v>
          </cell>
          <cell r="F853" t="str">
            <v>BZT_sb</v>
          </cell>
          <cell r="H853" t="str">
            <v>3</v>
          </cell>
          <cell r="I853" t="str">
            <v>立刻增加闪避属性10000点，持续15秒。每级额外增加2000点闪避属性</v>
          </cell>
        </row>
        <row r="854">
          <cell r="A854">
            <v>3281009</v>
          </cell>
          <cell r="B854" t="str">
            <v>增加防御</v>
          </cell>
          <cell r="C854" t="str">
            <v>2</v>
          </cell>
          <cell r="D854" t="str">
            <v>0</v>
          </cell>
          <cell r="E854" t="str">
            <v>28</v>
          </cell>
          <cell r="F854" t="str">
            <v>BZT_wf</v>
          </cell>
          <cell r="H854" t="str">
            <v>3</v>
          </cell>
          <cell r="I854" t="str">
            <v>立刻增加50%防御，持续15秒。每级额外增加10%防御</v>
          </cell>
        </row>
        <row r="855">
          <cell r="A855">
            <v>3281010</v>
          </cell>
          <cell r="B855" t="str">
            <v>增加抵抗</v>
          </cell>
          <cell r="C855" t="str">
            <v>2</v>
          </cell>
          <cell r="D855" t="str">
            <v>0</v>
          </cell>
          <cell r="E855" t="str">
            <v>28</v>
          </cell>
          <cell r="F855" t="str">
            <v>BZT_jr</v>
          </cell>
          <cell r="H855" t="str">
            <v>3</v>
          </cell>
          <cell r="I855" t="str">
            <v>立刻增加破击，韧性，命中属性10000点，持续15秒。每级额外增加2000点</v>
          </cell>
        </row>
        <row r="856">
          <cell r="A856">
            <v>3281011</v>
          </cell>
          <cell r="B856" t="str">
            <v>增加攻击</v>
          </cell>
          <cell r="C856" t="str">
            <v>2</v>
          </cell>
          <cell r="D856" t="str">
            <v>0</v>
          </cell>
          <cell r="E856" t="str">
            <v>28</v>
          </cell>
          <cell r="F856" t="str">
            <v>BZT_gj</v>
          </cell>
          <cell r="H856" t="str">
            <v>3</v>
          </cell>
          <cell r="I856" t="str">
            <v>立刻增加50%攻击，持续15秒。每级额外增加10%攻击</v>
          </cell>
        </row>
        <row r="857">
          <cell r="A857">
            <v>3282001</v>
          </cell>
          <cell r="B857" t="str">
            <v>雷霆万钧</v>
          </cell>
          <cell r="C857" t="str">
            <v>2</v>
          </cell>
          <cell r="D857" t="str">
            <v>0</v>
          </cell>
          <cell r="E857" t="str">
            <v>28</v>
          </cell>
          <cell r="F857" t="str">
            <v>skill_nuyanzhiqu</v>
          </cell>
          <cell r="H857" t="str">
            <v>5</v>
          </cell>
          <cell r="I857" t="str">
            <v>雷霆万钧</v>
          </cell>
        </row>
        <row r="858">
          <cell r="A858">
            <v>3282002</v>
          </cell>
          <cell r="B858" t="str">
            <v>雷霆万钧</v>
          </cell>
          <cell r="C858" t="str">
            <v>2</v>
          </cell>
          <cell r="D858" t="str">
            <v>0</v>
          </cell>
          <cell r="E858" t="str">
            <v>28</v>
          </cell>
          <cell r="F858" t="str">
            <v>skill_leidianzhili</v>
          </cell>
          <cell r="H858" t="str">
            <v>5</v>
          </cell>
          <cell r="I858" t="str">
            <v>雷霆万钧</v>
          </cell>
        </row>
        <row r="859">
          <cell r="A859">
            <v>3282003</v>
          </cell>
          <cell r="B859" t="str">
            <v>流星火雨</v>
          </cell>
          <cell r="C859" t="str">
            <v>2</v>
          </cell>
          <cell r="D859" t="str">
            <v>0</v>
          </cell>
          <cell r="E859" t="str">
            <v>28</v>
          </cell>
          <cell r="F859" t="str">
            <v>skill_bingjianwuhu</v>
          </cell>
          <cell r="H859" t="str">
            <v>5</v>
          </cell>
          <cell r="I859" t="str">
            <v>流星火雨</v>
          </cell>
        </row>
        <row r="860">
          <cell r="A860">
            <v>3282004</v>
          </cell>
          <cell r="B860" t="str">
            <v>召唤应龙</v>
          </cell>
          <cell r="C860" t="str">
            <v>2</v>
          </cell>
          <cell r="D860" t="str">
            <v>0</v>
          </cell>
          <cell r="E860" t="str">
            <v>28</v>
          </cell>
          <cell r="F860" t="str">
            <v>tubiao_yinglong</v>
          </cell>
          <cell r="H860" t="str">
            <v>5</v>
          </cell>
          <cell r="I860" t="str">
            <v>使用召唤强大的上古神兽应龙协助作战，每级强化应龙属性</v>
          </cell>
        </row>
        <row r="861">
          <cell r="A861">
            <v>3282005</v>
          </cell>
          <cell r="B861" t="str">
            <v>召唤灵牙</v>
          </cell>
          <cell r="C861" t="str">
            <v>2</v>
          </cell>
          <cell r="D861" t="str">
            <v>0</v>
          </cell>
          <cell r="E861" t="str">
            <v>28</v>
          </cell>
          <cell r="F861" t="str">
            <v>tubiao_lingyaxian</v>
          </cell>
          <cell r="H861" t="str">
            <v>5</v>
          </cell>
          <cell r="I861" t="str">
            <v>使用召唤强大的上古神兽灵牙协助作战，每级强化灵牙属性</v>
          </cell>
        </row>
        <row r="862">
          <cell r="A862">
            <v>3282006</v>
          </cell>
          <cell r="B862" t="str">
            <v>召唤南华</v>
          </cell>
          <cell r="C862" t="str">
            <v>2</v>
          </cell>
          <cell r="D862" t="str">
            <v>0</v>
          </cell>
          <cell r="E862" t="str">
            <v>28</v>
          </cell>
          <cell r="F862" t="str">
            <v>tubiao_nanhuaxian</v>
          </cell>
          <cell r="H862" t="str">
            <v>5</v>
          </cell>
          <cell r="I862" t="str">
            <v>使用召唤强大的上古仙人南华协助作战，每级强化南华属性</v>
          </cell>
        </row>
        <row r="863">
          <cell r="A863">
            <v>3282007</v>
          </cell>
          <cell r="B863" t="str">
            <v>天神下凡</v>
          </cell>
          <cell r="C863" t="str">
            <v>2</v>
          </cell>
          <cell r="D863" t="str">
            <v>0</v>
          </cell>
          <cell r="E863" t="str">
            <v>28</v>
          </cell>
          <cell r="F863" t="str">
            <v>skill_nuyanzhiqu</v>
          </cell>
          <cell r="H863" t="str">
            <v>5</v>
          </cell>
          <cell r="I863" t="str">
            <v>使用立刻获得天神下凡效果，增加30%攻击速度，防御力，无视一切控制，持续15秒，每级额外增加攻击速度5%。</v>
          </cell>
        </row>
        <row r="864">
          <cell r="A864">
            <v>3282008</v>
          </cell>
          <cell r="B864" t="str">
            <v>群体石化</v>
          </cell>
          <cell r="C864" t="str">
            <v>2</v>
          </cell>
          <cell r="D864" t="str">
            <v>0</v>
          </cell>
          <cell r="E864" t="str">
            <v>28</v>
          </cell>
          <cell r="F864" t="str">
            <v>skill_quntishihua</v>
          </cell>
          <cell r="H864" t="str">
            <v>5</v>
          </cell>
          <cell r="I864" t="str">
            <v>使用立刻打断敌人技能并石化敌人持续5秒，石化期间使敌人受到伤害增加30%。每级增加0.5秒持续时间</v>
          </cell>
        </row>
        <row r="865">
          <cell r="A865">
            <v>3283001</v>
          </cell>
          <cell r="B865" t="str">
            <v>增加暴击</v>
          </cell>
          <cell r="C865" t="str">
            <v>2</v>
          </cell>
          <cell r="D865" t="str">
            <v>0</v>
          </cell>
          <cell r="E865" t="str">
            <v>28</v>
          </cell>
          <cell r="F865" t="str">
            <v>BZT_bjbd</v>
          </cell>
          <cell r="H865" t="str">
            <v>3</v>
          </cell>
          <cell r="I865" t="str">
            <v>增加暴击</v>
          </cell>
        </row>
        <row r="866">
          <cell r="A866">
            <v>3283002</v>
          </cell>
          <cell r="B866" t="str">
            <v>增加生命</v>
          </cell>
          <cell r="C866" t="str">
            <v>2</v>
          </cell>
          <cell r="D866" t="str">
            <v>0</v>
          </cell>
          <cell r="E866" t="str">
            <v>28</v>
          </cell>
          <cell r="F866" t="str">
            <v>BZT_smbd</v>
          </cell>
          <cell r="H866" t="str">
            <v>3</v>
          </cell>
          <cell r="I866" t="str">
            <v>增加生命</v>
          </cell>
        </row>
        <row r="867">
          <cell r="A867">
            <v>3283003</v>
          </cell>
          <cell r="B867" t="str">
            <v>增加反弹</v>
          </cell>
          <cell r="C867" t="str">
            <v>2</v>
          </cell>
          <cell r="D867" t="str">
            <v>0</v>
          </cell>
          <cell r="E867" t="str">
            <v>28</v>
          </cell>
          <cell r="F867" t="str">
            <v>BZT_bjbd</v>
          </cell>
          <cell r="H867" t="str">
            <v>3</v>
          </cell>
          <cell r="I867" t="str">
            <v>增加反弹</v>
          </cell>
        </row>
        <row r="868">
          <cell r="A868">
            <v>3283004</v>
          </cell>
          <cell r="B868" t="str">
            <v>增加吸血</v>
          </cell>
          <cell r="C868" t="str">
            <v>2</v>
          </cell>
          <cell r="D868" t="str">
            <v>0</v>
          </cell>
          <cell r="E868" t="str">
            <v>28</v>
          </cell>
          <cell r="F868" t="str">
            <v>BZT_bjbd</v>
          </cell>
          <cell r="H868" t="str">
            <v>3</v>
          </cell>
          <cell r="I868" t="str">
            <v>增加吸血</v>
          </cell>
        </row>
        <row r="869">
          <cell r="A869">
            <v>3283005</v>
          </cell>
          <cell r="B869" t="str">
            <v>增加格挡</v>
          </cell>
          <cell r="C869" t="str">
            <v>2</v>
          </cell>
          <cell r="D869" t="str">
            <v>0</v>
          </cell>
          <cell r="E869" t="str">
            <v>28</v>
          </cell>
          <cell r="F869" t="str">
            <v>BZT_gdbd</v>
          </cell>
          <cell r="H869" t="str">
            <v>3</v>
          </cell>
          <cell r="I869" t="str">
            <v>增加格挡</v>
          </cell>
        </row>
        <row r="870">
          <cell r="A870">
            <v>3283006</v>
          </cell>
          <cell r="B870" t="str">
            <v>增加闪避</v>
          </cell>
          <cell r="C870" t="str">
            <v>2</v>
          </cell>
          <cell r="D870" t="str">
            <v>0</v>
          </cell>
          <cell r="E870" t="str">
            <v>28</v>
          </cell>
          <cell r="F870" t="str">
            <v>BZT_sbbd</v>
          </cell>
          <cell r="H870" t="str">
            <v>3</v>
          </cell>
          <cell r="I870" t="str">
            <v>增加闪避</v>
          </cell>
        </row>
        <row r="871">
          <cell r="A871">
            <v>3283007</v>
          </cell>
          <cell r="B871" t="str">
            <v>增加防御</v>
          </cell>
          <cell r="C871" t="str">
            <v>2</v>
          </cell>
          <cell r="D871" t="str">
            <v>0</v>
          </cell>
          <cell r="E871" t="str">
            <v>28</v>
          </cell>
          <cell r="F871" t="str">
            <v>BZT_wfbd</v>
          </cell>
          <cell r="H871" t="str">
            <v>3</v>
          </cell>
          <cell r="I871" t="str">
            <v>增加防御</v>
          </cell>
        </row>
        <row r="872">
          <cell r="A872">
            <v>3283008</v>
          </cell>
          <cell r="B872" t="str">
            <v>增加抵抗</v>
          </cell>
          <cell r="C872" t="str">
            <v>2</v>
          </cell>
          <cell r="D872" t="str">
            <v>0</v>
          </cell>
          <cell r="E872" t="str">
            <v>28</v>
          </cell>
          <cell r="F872" t="str">
            <v>BZT_jrbd</v>
          </cell>
          <cell r="H872" t="str">
            <v>3</v>
          </cell>
          <cell r="I872" t="str">
            <v>增加抵抗</v>
          </cell>
        </row>
        <row r="873">
          <cell r="A873">
            <v>3291001</v>
          </cell>
          <cell r="B873" t="str">
            <v>1级攻击宝石</v>
          </cell>
          <cell r="C873">
            <v>1</v>
          </cell>
          <cell r="D873" t="str">
            <v>3008</v>
          </cell>
          <cell r="E873" t="str">
            <v>29</v>
          </cell>
          <cell r="F873" t="str">
            <v>baoshi_gongji01</v>
          </cell>
          <cell r="H873" t="str">
            <v>2</v>
          </cell>
          <cell r="I873" t="str">
            <v>攻击增加18</v>
          </cell>
        </row>
        <row r="874">
          <cell r="A874">
            <v>3291002</v>
          </cell>
          <cell r="B874" t="str">
            <v>2级攻击宝石</v>
          </cell>
          <cell r="C874">
            <v>2</v>
          </cell>
          <cell r="D874" t="str">
            <v>3008</v>
          </cell>
          <cell r="E874" t="str">
            <v>29</v>
          </cell>
          <cell r="F874" t="str">
            <v>baoshi_gongji02</v>
          </cell>
          <cell r="H874" t="str">
            <v>3</v>
          </cell>
          <cell r="I874" t="str">
            <v>攻击增加42</v>
          </cell>
        </row>
        <row r="875">
          <cell r="A875">
            <v>3291003</v>
          </cell>
          <cell r="B875" t="str">
            <v>3级攻击宝石</v>
          </cell>
          <cell r="C875">
            <v>3</v>
          </cell>
          <cell r="D875" t="str">
            <v>3008</v>
          </cell>
          <cell r="E875" t="str">
            <v>29</v>
          </cell>
          <cell r="F875" t="str">
            <v>baoshi_gongji03</v>
          </cell>
          <cell r="H875" t="str">
            <v>3</v>
          </cell>
          <cell r="I875" t="str">
            <v>攻击增加81</v>
          </cell>
        </row>
        <row r="876">
          <cell r="A876">
            <v>3291004</v>
          </cell>
          <cell r="B876" t="str">
            <v>4级攻击宝石</v>
          </cell>
          <cell r="C876">
            <v>4</v>
          </cell>
          <cell r="D876" t="str">
            <v>3008</v>
          </cell>
          <cell r="E876" t="str">
            <v>29</v>
          </cell>
          <cell r="F876" t="str">
            <v>baoshi_gongji04</v>
          </cell>
          <cell r="H876" t="str">
            <v>4</v>
          </cell>
          <cell r="I876" t="str">
            <v>攻击增加192</v>
          </cell>
        </row>
        <row r="877">
          <cell r="A877">
            <v>3291005</v>
          </cell>
          <cell r="B877" t="str">
            <v>5级攻击宝石</v>
          </cell>
          <cell r="C877">
            <v>5</v>
          </cell>
          <cell r="D877" t="str">
            <v>3008</v>
          </cell>
          <cell r="E877" t="str">
            <v>29</v>
          </cell>
          <cell r="F877" t="str">
            <v>baoshi_gongji05</v>
          </cell>
          <cell r="H877" t="str">
            <v>4</v>
          </cell>
          <cell r="I877" t="str">
            <v>攻击增加447</v>
          </cell>
        </row>
        <row r="878">
          <cell r="A878">
            <v>3291006</v>
          </cell>
          <cell r="B878" t="str">
            <v>6级攻击宝石</v>
          </cell>
          <cell r="C878">
            <v>6</v>
          </cell>
          <cell r="D878" t="str">
            <v>3008</v>
          </cell>
          <cell r="E878" t="str">
            <v>29</v>
          </cell>
          <cell r="F878" t="str">
            <v>baoshi_gongji06</v>
          </cell>
          <cell r="H878" t="str">
            <v>5</v>
          </cell>
          <cell r="I878" t="str">
            <v>攻击增加1002</v>
          </cell>
        </row>
        <row r="879">
          <cell r="A879">
            <v>3291007</v>
          </cell>
          <cell r="B879" t="str">
            <v>7级攻击宝石</v>
          </cell>
          <cell r="C879">
            <v>7</v>
          </cell>
          <cell r="D879" t="str">
            <v>3008</v>
          </cell>
          <cell r="E879" t="str">
            <v>29</v>
          </cell>
          <cell r="F879" t="str">
            <v>baoshi_gongji07</v>
          </cell>
          <cell r="H879" t="str">
            <v>5</v>
          </cell>
          <cell r="I879" t="str">
            <v>攻击增加2541</v>
          </cell>
        </row>
        <row r="880">
          <cell r="A880">
            <v>3291008</v>
          </cell>
          <cell r="B880" t="str">
            <v>8级攻击宝石</v>
          </cell>
          <cell r="C880">
            <v>8</v>
          </cell>
          <cell r="D880" t="str">
            <v>3008</v>
          </cell>
          <cell r="E880" t="str">
            <v>29</v>
          </cell>
          <cell r="F880" t="str">
            <v>baoshi_gongji08</v>
          </cell>
          <cell r="H880" t="str">
            <v>5</v>
          </cell>
          <cell r="I880" t="str">
            <v>攻击增加6120</v>
          </cell>
        </row>
        <row r="881">
          <cell r="A881">
            <v>3291009</v>
          </cell>
          <cell r="B881" t="str">
            <v>9级攻击宝石</v>
          </cell>
          <cell r="C881">
            <v>9</v>
          </cell>
          <cell r="D881" t="str">
            <v>3008</v>
          </cell>
          <cell r="E881" t="str">
            <v>29</v>
          </cell>
          <cell r="F881" t="str">
            <v>baoshi_gongji09</v>
          </cell>
          <cell r="H881" t="str">
            <v>6</v>
          </cell>
          <cell r="I881" t="str">
            <v>攻击增加14100</v>
          </cell>
        </row>
        <row r="882">
          <cell r="A882">
            <v>3291010</v>
          </cell>
          <cell r="B882" t="str">
            <v>10级攻击宝石</v>
          </cell>
          <cell r="C882">
            <v>10</v>
          </cell>
          <cell r="D882" t="str">
            <v>3008</v>
          </cell>
          <cell r="E882" t="str">
            <v>29</v>
          </cell>
          <cell r="F882" t="str">
            <v>baoshi_gongji010</v>
          </cell>
          <cell r="H882" t="str">
            <v>6</v>
          </cell>
          <cell r="I882" t="str">
            <v>攻击增加37500</v>
          </cell>
        </row>
        <row r="883">
          <cell r="A883">
            <v>3292001</v>
          </cell>
          <cell r="B883" t="str">
            <v>1级物防宝石</v>
          </cell>
          <cell r="C883">
            <v>1</v>
          </cell>
          <cell r="D883" t="str">
            <v>3008</v>
          </cell>
          <cell r="E883" t="str">
            <v>29</v>
          </cell>
          <cell r="F883" t="str">
            <v>baoshi_wufang01</v>
          </cell>
          <cell r="H883" t="str">
            <v>2</v>
          </cell>
          <cell r="I883" t="str">
            <v>物防增加6</v>
          </cell>
        </row>
        <row r="884">
          <cell r="A884">
            <v>3292002</v>
          </cell>
          <cell r="B884" t="str">
            <v>2级物防宝石</v>
          </cell>
          <cell r="C884">
            <v>2</v>
          </cell>
          <cell r="D884" t="str">
            <v>3008</v>
          </cell>
          <cell r="E884" t="str">
            <v>29</v>
          </cell>
          <cell r="F884" t="str">
            <v>baoshi_wufang02</v>
          </cell>
          <cell r="H884" t="str">
            <v>3</v>
          </cell>
          <cell r="I884" t="str">
            <v>物防增加14</v>
          </cell>
        </row>
        <row r="885">
          <cell r="A885">
            <v>3292003</v>
          </cell>
          <cell r="B885" t="str">
            <v>3级物防宝石</v>
          </cell>
          <cell r="C885">
            <v>3</v>
          </cell>
          <cell r="D885" t="str">
            <v>3008</v>
          </cell>
          <cell r="E885" t="str">
            <v>29</v>
          </cell>
          <cell r="F885" t="str">
            <v>baoshi_wufang03</v>
          </cell>
          <cell r="H885" t="str">
            <v>3</v>
          </cell>
          <cell r="I885" t="str">
            <v>物防增加27</v>
          </cell>
        </row>
        <row r="886">
          <cell r="A886">
            <v>3292004</v>
          </cell>
          <cell r="B886" t="str">
            <v>4级物防宝石</v>
          </cell>
          <cell r="C886">
            <v>4</v>
          </cell>
          <cell r="D886" t="str">
            <v>3008</v>
          </cell>
          <cell r="E886" t="str">
            <v>29</v>
          </cell>
          <cell r="F886" t="str">
            <v>baoshi_wufang04</v>
          </cell>
          <cell r="H886" t="str">
            <v>4</v>
          </cell>
          <cell r="I886" t="str">
            <v>物防增加64</v>
          </cell>
        </row>
        <row r="887">
          <cell r="A887">
            <v>3292005</v>
          </cell>
          <cell r="B887" t="str">
            <v>5级物防宝石</v>
          </cell>
          <cell r="C887">
            <v>5</v>
          </cell>
          <cell r="D887" t="str">
            <v>3008</v>
          </cell>
          <cell r="E887" t="str">
            <v>29</v>
          </cell>
          <cell r="F887" t="str">
            <v>baoshi_wufang05</v>
          </cell>
          <cell r="H887" t="str">
            <v>4</v>
          </cell>
          <cell r="I887" t="str">
            <v>物防增加149</v>
          </cell>
        </row>
        <row r="888">
          <cell r="A888">
            <v>3292006</v>
          </cell>
          <cell r="B888" t="str">
            <v>6级物防宝石</v>
          </cell>
          <cell r="C888">
            <v>6</v>
          </cell>
          <cell r="D888" t="str">
            <v>3008</v>
          </cell>
          <cell r="E888" t="str">
            <v>29</v>
          </cell>
          <cell r="F888" t="str">
            <v>baoshi_wufang06</v>
          </cell>
          <cell r="H888" t="str">
            <v>5</v>
          </cell>
          <cell r="I888" t="str">
            <v>物防增加334</v>
          </cell>
        </row>
        <row r="889">
          <cell r="A889">
            <v>3292007</v>
          </cell>
          <cell r="B889" t="str">
            <v>7级物防宝石</v>
          </cell>
          <cell r="C889">
            <v>7</v>
          </cell>
          <cell r="D889" t="str">
            <v>3008</v>
          </cell>
          <cell r="E889" t="str">
            <v>29</v>
          </cell>
          <cell r="F889" t="str">
            <v>baoshi_wufang07</v>
          </cell>
          <cell r="H889" t="str">
            <v>5</v>
          </cell>
          <cell r="I889" t="str">
            <v>物防增加847</v>
          </cell>
        </row>
        <row r="890">
          <cell r="A890">
            <v>3292008</v>
          </cell>
          <cell r="B890" t="str">
            <v>8级物防宝石</v>
          </cell>
          <cell r="C890">
            <v>8</v>
          </cell>
          <cell r="D890" t="str">
            <v>3008</v>
          </cell>
          <cell r="E890" t="str">
            <v>29</v>
          </cell>
          <cell r="F890" t="str">
            <v>baoshi_wufang08</v>
          </cell>
          <cell r="H890" t="str">
            <v>5</v>
          </cell>
          <cell r="I890" t="str">
            <v>物防增加2040</v>
          </cell>
        </row>
        <row r="891">
          <cell r="A891">
            <v>3292009</v>
          </cell>
          <cell r="B891" t="str">
            <v>9级物防宝石</v>
          </cell>
          <cell r="C891">
            <v>9</v>
          </cell>
          <cell r="D891" t="str">
            <v>3008</v>
          </cell>
          <cell r="E891" t="str">
            <v>29</v>
          </cell>
          <cell r="F891" t="str">
            <v>baoshi_wufang09</v>
          </cell>
          <cell r="H891" t="str">
            <v>6</v>
          </cell>
          <cell r="I891" t="str">
            <v>物防增加4700</v>
          </cell>
        </row>
        <row r="892">
          <cell r="A892">
            <v>3292010</v>
          </cell>
          <cell r="B892" t="str">
            <v>10级物防宝石</v>
          </cell>
          <cell r="C892">
            <v>10</v>
          </cell>
          <cell r="D892" t="str">
            <v>3008</v>
          </cell>
          <cell r="E892" t="str">
            <v>29</v>
          </cell>
          <cell r="F892" t="str">
            <v>baoshi_wufang010</v>
          </cell>
          <cell r="H892" t="str">
            <v>6</v>
          </cell>
          <cell r="I892" t="str">
            <v>物防增加12500</v>
          </cell>
        </row>
        <row r="893">
          <cell r="A893">
            <v>3293001</v>
          </cell>
          <cell r="B893" t="str">
            <v>1级法防宝石</v>
          </cell>
          <cell r="C893">
            <v>1</v>
          </cell>
          <cell r="D893" t="str">
            <v>3008</v>
          </cell>
          <cell r="E893" t="str">
            <v>29</v>
          </cell>
          <cell r="F893" t="str">
            <v>baoshi_fafang01</v>
          </cell>
          <cell r="H893" t="str">
            <v>2</v>
          </cell>
          <cell r="I893" t="str">
            <v>法防增加6</v>
          </cell>
        </row>
        <row r="894">
          <cell r="A894">
            <v>3293002</v>
          </cell>
          <cell r="B894" t="str">
            <v>2级法防宝石</v>
          </cell>
          <cell r="C894">
            <v>2</v>
          </cell>
          <cell r="D894" t="str">
            <v>3008</v>
          </cell>
          <cell r="E894" t="str">
            <v>29</v>
          </cell>
          <cell r="F894" t="str">
            <v>baoshi_fafang02</v>
          </cell>
          <cell r="H894" t="str">
            <v>3</v>
          </cell>
          <cell r="I894" t="str">
            <v>法防增加14</v>
          </cell>
        </row>
        <row r="895">
          <cell r="A895">
            <v>3293003</v>
          </cell>
          <cell r="B895" t="str">
            <v>3级法防宝石</v>
          </cell>
          <cell r="C895">
            <v>3</v>
          </cell>
          <cell r="D895" t="str">
            <v>3008</v>
          </cell>
          <cell r="E895" t="str">
            <v>29</v>
          </cell>
          <cell r="F895" t="str">
            <v>baoshi_fafang03</v>
          </cell>
          <cell r="H895" t="str">
            <v>3</v>
          </cell>
          <cell r="I895" t="str">
            <v>法防增加27</v>
          </cell>
        </row>
        <row r="896">
          <cell r="A896">
            <v>3293004</v>
          </cell>
          <cell r="B896" t="str">
            <v>4级法防宝石</v>
          </cell>
          <cell r="C896">
            <v>4</v>
          </cell>
          <cell r="D896" t="str">
            <v>3008</v>
          </cell>
          <cell r="E896" t="str">
            <v>29</v>
          </cell>
          <cell r="F896" t="str">
            <v>baoshi_fafang04</v>
          </cell>
          <cell r="H896" t="str">
            <v>4</v>
          </cell>
          <cell r="I896" t="str">
            <v>法防增加64</v>
          </cell>
        </row>
        <row r="897">
          <cell r="A897">
            <v>3293005</v>
          </cell>
          <cell r="B897" t="str">
            <v>5级法防宝石</v>
          </cell>
          <cell r="C897">
            <v>5</v>
          </cell>
          <cell r="D897" t="str">
            <v>3008</v>
          </cell>
          <cell r="E897" t="str">
            <v>29</v>
          </cell>
          <cell r="F897" t="str">
            <v>baoshi_fafang05</v>
          </cell>
          <cell r="H897" t="str">
            <v>4</v>
          </cell>
          <cell r="I897" t="str">
            <v>法防增加149</v>
          </cell>
        </row>
        <row r="898">
          <cell r="A898">
            <v>3293006</v>
          </cell>
          <cell r="B898" t="str">
            <v>6级法防宝石</v>
          </cell>
          <cell r="C898">
            <v>6</v>
          </cell>
          <cell r="D898" t="str">
            <v>3008</v>
          </cell>
          <cell r="E898" t="str">
            <v>29</v>
          </cell>
          <cell r="F898" t="str">
            <v>baoshi_fafang06</v>
          </cell>
          <cell r="H898" t="str">
            <v>5</v>
          </cell>
          <cell r="I898" t="str">
            <v>法防增加334</v>
          </cell>
        </row>
        <row r="899">
          <cell r="A899">
            <v>3293007</v>
          </cell>
          <cell r="B899" t="str">
            <v>7级法防宝石</v>
          </cell>
          <cell r="C899">
            <v>7</v>
          </cell>
          <cell r="D899" t="str">
            <v>3008</v>
          </cell>
          <cell r="E899" t="str">
            <v>29</v>
          </cell>
          <cell r="F899" t="str">
            <v>baoshi_fafang07</v>
          </cell>
          <cell r="H899" t="str">
            <v>5</v>
          </cell>
          <cell r="I899" t="str">
            <v>法防增加847</v>
          </cell>
        </row>
        <row r="900">
          <cell r="A900">
            <v>3293008</v>
          </cell>
          <cell r="B900" t="str">
            <v>8级法防宝石</v>
          </cell>
          <cell r="C900">
            <v>8</v>
          </cell>
          <cell r="D900" t="str">
            <v>3008</v>
          </cell>
          <cell r="E900" t="str">
            <v>29</v>
          </cell>
          <cell r="F900" t="str">
            <v>baoshi_fafang08</v>
          </cell>
          <cell r="H900" t="str">
            <v>5</v>
          </cell>
          <cell r="I900" t="str">
            <v>法防增加2040</v>
          </cell>
        </row>
        <row r="901">
          <cell r="A901">
            <v>3293009</v>
          </cell>
          <cell r="B901" t="str">
            <v>9级法防宝石</v>
          </cell>
          <cell r="C901">
            <v>9</v>
          </cell>
          <cell r="D901" t="str">
            <v>3008</v>
          </cell>
          <cell r="E901" t="str">
            <v>29</v>
          </cell>
          <cell r="F901" t="str">
            <v>baoshi_fafang09</v>
          </cell>
          <cell r="H901" t="str">
            <v>6</v>
          </cell>
          <cell r="I901" t="str">
            <v>法防增加4700</v>
          </cell>
        </row>
        <row r="902">
          <cell r="A902">
            <v>3293010</v>
          </cell>
          <cell r="B902" t="str">
            <v>10级法防宝石</v>
          </cell>
          <cell r="C902">
            <v>10</v>
          </cell>
          <cell r="D902" t="str">
            <v>3008</v>
          </cell>
          <cell r="E902" t="str">
            <v>29</v>
          </cell>
          <cell r="F902" t="str">
            <v>baoshi_fafang010</v>
          </cell>
          <cell r="H902" t="str">
            <v>6</v>
          </cell>
          <cell r="I902" t="str">
            <v>法防增加12500</v>
          </cell>
        </row>
        <row r="903">
          <cell r="A903">
            <v>3294001</v>
          </cell>
          <cell r="B903" t="str">
            <v>1级生命宝石</v>
          </cell>
          <cell r="C903">
            <v>1</v>
          </cell>
          <cell r="D903" t="str">
            <v>3008</v>
          </cell>
          <cell r="E903" t="str">
            <v>29</v>
          </cell>
          <cell r="F903" t="str">
            <v>baoshi_shengming01</v>
          </cell>
          <cell r="H903" t="str">
            <v>2</v>
          </cell>
          <cell r="I903" t="str">
            <v>生命增加90</v>
          </cell>
        </row>
        <row r="904">
          <cell r="A904">
            <v>3294002</v>
          </cell>
          <cell r="B904" t="str">
            <v>2级生命宝石</v>
          </cell>
          <cell r="C904">
            <v>2</v>
          </cell>
          <cell r="D904" t="str">
            <v>3008</v>
          </cell>
          <cell r="E904" t="str">
            <v>29</v>
          </cell>
          <cell r="F904" t="str">
            <v>baoshi_shengming02</v>
          </cell>
          <cell r="H904" t="str">
            <v>3</v>
          </cell>
          <cell r="I904" t="str">
            <v>生命增加210</v>
          </cell>
        </row>
        <row r="905">
          <cell r="A905">
            <v>3294003</v>
          </cell>
          <cell r="B905" t="str">
            <v>3级生命宝石</v>
          </cell>
          <cell r="C905">
            <v>3</v>
          </cell>
          <cell r="D905" t="str">
            <v>3008</v>
          </cell>
          <cell r="E905" t="str">
            <v>29</v>
          </cell>
          <cell r="F905" t="str">
            <v>baoshi_shengming03</v>
          </cell>
          <cell r="H905" t="str">
            <v>3</v>
          </cell>
          <cell r="I905" t="str">
            <v>生命增加405</v>
          </cell>
        </row>
        <row r="906">
          <cell r="A906">
            <v>3294004</v>
          </cell>
          <cell r="B906" t="str">
            <v>4级生命宝石</v>
          </cell>
          <cell r="C906">
            <v>4</v>
          </cell>
          <cell r="D906" t="str">
            <v>3008</v>
          </cell>
          <cell r="E906" t="str">
            <v>29</v>
          </cell>
          <cell r="F906" t="str">
            <v>baoshi_shengming04</v>
          </cell>
          <cell r="H906" t="str">
            <v>4</v>
          </cell>
          <cell r="I906" t="str">
            <v>生命增加960</v>
          </cell>
        </row>
        <row r="907">
          <cell r="A907">
            <v>3294005</v>
          </cell>
          <cell r="B907" t="str">
            <v>5级生命宝石</v>
          </cell>
          <cell r="C907">
            <v>5</v>
          </cell>
          <cell r="D907" t="str">
            <v>3008</v>
          </cell>
          <cell r="E907" t="str">
            <v>29</v>
          </cell>
          <cell r="F907" t="str">
            <v>baoshi_shengming05</v>
          </cell>
          <cell r="H907" t="str">
            <v>4</v>
          </cell>
          <cell r="I907" t="str">
            <v>生命增加2235</v>
          </cell>
        </row>
        <row r="908">
          <cell r="A908">
            <v>3294006</v>
          </cell>
          <cell r="B908" t="str">
            <v>6级生命宝石</v>
          </cell>
          <cell r="C908">
            <v>6</v>
          </cell>
          <cell r="D908" t="str">
            <v>3008</v>
          </cell>
          <cell r="E908" t="str">
            <v>29</v>
          </cell>
          <cell r="F908" t="str">
            <v>baoshi_shengming06</v>
          </cell>
          <cell r="H908" t="str">
            <v>5</v>
          </cell>
          <cell r="I908" t="str">
            <v>生命增加5010</v>
          </cell>
        </row>
        <row r="909">
          <cell r="A909">
            <v>3294007</v>
          </cell>
          <cell r="B909" t="str">
            <v>7级生命宝石</v>
          </cell>
          <cell r="C909">
            <v>7</v>
          </cell>
          <cell r="D909" t="str">
            <v>3008</v>
          </cell>
          <cell r="E909" t="str">
            <v>29</v>
          </cell>
          <cell r="F909" t="str">
            <v>baoshi_shengming07</v>
          </cell>
          <cell r="H909" t="str">
            <v>5</v>
          </cell>
          <cell r="I909" t="str">
            <v>生命增加12705</v>
          </cell>
        </row>
        <row r="910">
          <cell r="A910">
            <v>3294008</v>
          </cell>
          <cell r="B910" t="str">
            <v>8级生命宝石</v>
          </cell>
          <cell r="C910">
            <v>8</v>
          </cell>
          <cell r="D910" t="str">
            <v>3008</v>
          </cell>
          <cell r="E910" t="str">
            <v>29</v>
          </cell>
          <cell r="F910" t="str">
            <v>baoshi_shengming08</v>
          </cell>
          <cell r="H910" t="str">
            <v>5</v>
          </cell>
          <cell r="I910" t="str">
            <v>生命增加30600</v>
          </cell>
        </row>
        <row r="911">
          <cell r="A911">
            <v>3294009</v>
          </cell>
          <cell r="B911" t="str">
            <v>9级生命宝石</v>
          </cell>
          <cell r="C911">
            <v>9</v>
          </cell>
          <cell r="D911" t="str">
            <v>3008</v>
          </cell>
          <cell r="E911" t="str">
            <v>29</v>
          </cell>
          <cell r="F911" t="str">
            <v>baoshi_shengming09</v>
          </cell>
          <cell r="H911" t="str">
            <v>6</v>
          </cell>
          <cell r="I911" t="str">
            <v>生命增加70500</v>
          </cell>
        </row>
        <row r="912">
          <cell r="A912">
            <v>3294010</v>
          </cell>
          <cell r="B912" t="str">
            <v>10级生命宝石</v>
          </cell>
          <cell r="C912">
            <v>10</v>
          </cell>
          <cell r="D912" t="str">
            <v>3008</v>
          </cell>
          <cell r="E912" t="str">
            <v>29</v>
          </cell>
          <cell r="F912" t="str">
            <v>baoshi_shengming010</v>
          </cell>
          <cell r="H912" t="str">
            <v>6</v>
          </cell>
          <cell r="I912" t="str">
            <v>生命增加187500</v>
          </cell>
        </row>
        <row r="913">
          <cell r="A913">
            <v>3290000</v>
          </cell>
          <cell r="B913" t="str">
            <v>宝石精粹</v>
          </cell>
          <cell r="C913">
            <v>11</v>
          </cell>
          <cell r="D913" t="str">
            <v>3008</v>
          </cell>
          <cell r="E913" t="str">
            <v>29</v>
          </cell>
          <cell r="F913" t="str">
            <v>baoshi_jingcui</v>
          </cell>
          <cell r="H913" t="str">
            <v>1</v>
          </cell>
          <cell r="I913" t="str">
            <v>宝石精粹合成高阶宝石道具</v>
          </cell>
        </row>
        <row r="914">
          <cell r="A914">
            <v>5001001</v>
          </cell>
          <cell r="B914" t="str">
            <v>初级宠物口粮</v>
          </cell>
          <cell r="C914">
            <v>5</v>
          </cell>
          <cell r="D914">
            <v>1604</v>
          </cell>
          <cell r="E914">
            <v>30</v>
          </cell>
          <cell r="F914" t="str">
            <v>Cw_kouliang01</v>
          </cell>
          <cell r="G914" t="str">
            <v>Cw_kouliang01</v>
          </cell>
          <cell r="H914" t="str">
            <v>2</v>
          </cell>
          <cell r="I914" t="str">
            <v>用于宠物喂养，增加10点宠物经验</v>
          </cell>
        </row>
        <row r="915">
          <cell r="A915">
            <v>5001002</v>
          </cell>
          <cell r="B915" t="str">
            <v>中级宠物口粮</v>
          </cell>
          <cell r="C915">
            <v>5</v>
          </cell>
          <cell r="D915">
            <v>1604</v>
          </cell>
          <cell r="E915">
            <v>30</v>
          </cell>
          <cell r="F915" t="str">
            <v>Cw_kouliang02</v>
          </cell>
          <cell r="G915" t="str">
            <v>Cw_kouliang02</v>
          </cell>
          <cell r="H915">
            <v>3</v>
          </cell>
          <cell r="I915" t="str">
            <v>用于宠物喂养，增加100点宠物经验</v>
          </cell>
        </row>
        <row r="916">
          <cell r="A916">
            <v>5001003</v>
          </cell>
          <cell r="B916" t="str">
            <v>高级宠物口粮</v>
          </cell>
          <cell r="C916">
            <v>5</v>
          </cell>
          <cell r="D916">
            <v>1604</v>
          </cell>
          <cell r="E916">
            <v>30</v>
          </cell>
          <cell r="F916" t="str">
            <v>Cw_kouliang03</v>
          </cell>
          <cell r="G916" t="str">
            <v>Cw_kouliang03</v>
          </cell>
          <cell r="H916">
            <v>4</v>
          </cell>
          <cell r="I916" t="str">
            <v>用于宠物喂养，增加500点宠物经验</v>
          </cell>
        </row>
        <row r="917">
          <cell r="A917">
            <v>5001004</v>
          </cell>
          <cell r="B917" t="str">
            <v>超级宠物口粮</v>
          </cell>
          <cell r="C917">
            <v>5</v>
          </cell>
          <cell r="D917">
            <v>1604</v>
          </cell>
          <cell r="E917">
            <v>30</v>
          </cell>
          <cell r="F917" t="str">
            <v>Cw_kouliang04</v>
          </cell>
          <cell r="G917" t="str">
            <v>Cw_kouliang04</v>
          </cell>
          <cell r="H917">
            <v>5</v>
          </cell>
          <cell r="I917" t="str">
            <v>用于宠物喂养，增加1000点宠物经验</v>
          </cell>
        </row>
        <row r="918">
          <cell r="A918">
            <v>5001005</v>
          </cell>
          <cell r="B918" t="str">
            <v>升星丹</v>
          </cell>
          <cell r="C918">
            <v>10</v>
          </cell>
          <cell r="D918">
            <v>1605</v>
          </cell>
          <cell r="E918">
            <v>13</v>
          </cell>
          <cell r="F918" t="str">
            <v>daojutubiao_shengxingdan</v>
          </cell>
          <cell r="G918" t="str">
            <v>icon_shengxingdan</v>
          </cell>
          <cell r="H918" t="str">
            <v>3</v>
          </cell>
          <cell r="I918" t="str">
            <v>用于宠物升星</v>
          </cell>
        </row>
        <row r="919">
          <cell r="A919">
            <v>5001006</v>
          </cell>
          <cell r="B919" t="str">
            <v>洗髓丹</v>
          </cell>
          <cell r="C919">
            <v>10</v>
          </cell>
          <cell r="D919">
            <v>1605</v>
          </cell>
          <cell r="E919">
            <v>13</v>
          </cell>
          <cell r="F919" t="str">
            <v>daojutubiao_xisuidan</v>
          </cell>
          <cell r="G919" t="str">
            <v>icon_xisuidan</v>
          </cell>
          <cell r="H919" t="str">
            <v>3</v>
          </cell>
          <cell r="I919" t="str">
            <v>用于宠物洗髓</v>
          </cell>
        </row>
        <row r="920">
          <cell r="A920">
            <v>5001007</v>
          </cell>
          <cell r="B920" t="str">
            <v>宠物精华</v>
          </cell>
          <cell r="C920">
            <v>2</v>
          </cell>
          <cell r="D920">
            <v>0</v>
          </cell>
          <cell r="E920">
            <v>99</v>
          </cell>
          <cell r="F920" t="str">
            <v>daojutubiao_chongwujinghua</v>
          </cell>
          <cell r="G920" t="str">
            <v>icon_chongwujinghua</v>
          </cell>
          <cell r="H920" t="str">
            <v>3</v>
          </cell>
          <cell r="I920" t="str">
            <v>可以在宠物商店购买物品</v>
          </cell>
        </row>
        <row r="921">
          <cell r="A921">
            <v>5002001</v>
          </cell>
          <cell r="B921" t="str">
            <v>呆呆鹅</v>
          </cell>
          <cell r="C921">
            <v>5</v>
          </cell>
          <cell r="D921">
            <v>0</v>
          </cell>
          <cell r="E921">
            <v>32</v>
          </cell>
          <cell r="F921" t="str">
            <v>pet_daidaie</v>
          </cell>
          <cell r="G921" t="str">
            <v>pet_daidaie</v>
          </cell>
          <cell r="H921">
            <v>3</v>
          </cell>
          <cell r="I921" t="str">
            <v>呆呆鹅：A级宠物</v>
          </cell>
        </row>
        <row r="922">
          <cell r="A922">
            <v>5002002</v>
          </cell>
          <cell r="B922" t="str">
            <v>咩咩兽</v>
          </cell>
          <cell r="C922">
            <v>5</v>
          </cell>
          <cell r="D922">
            <v>0</v>
          </cell>
          <cell r="E922">
            <v>32</v>
          </cell>
          <cell r="F922" t="str">
            <v>pet_miemieshou</v>
          </cell>
          <cell r="G922" t="str">
            <v>pet_miemieshou</v>
          </cell>
          <cell r="H922">
            <v>3</v>
          </cell>
          <cell r="I922" t="str">
            <v>咩咩兽：A级宠物</v>
          </cell>
        </row>
        <row r="923">
          <cell r="A923">
            <v>5002003</v>
          </cell>
          <cell r="B923" t="str">
            <v>蛮小牛</v>
          </cell>
          <cell r="C923">
            <v>5</v>
          </cell>
          <cell r="D923">
            <v>0</v>
          </cell>
          <cell r="E923">
            <v>32</v>
          </cell>
          <cell r="F923" t="str">
            <v>pet_manxiaoniu</v>
          </cell>
          <cell r="G923" t="str">
            <v>pet_manxiaoniu</v>
          </cell>
          <cell r="H923">
            <v>3</v>
          </cell>
          <cell r="I923" t="str">
            <v>蛮小牛：A级宠物</v>
          </cell>
        </row>
        <row r="924">
          <cell r="A924">
            <v>5002004</v>
          </cell>
          <cell r="B924" t="str">
            <v>武熊猫</v>
          </cell>
          <cell r="C924">
            <v>5</v>
          </cell>
          <cell r="D924">
            <v>0</v>
          </cell>
          <cell r="E924">
            <v>32</v>
          </cell>
          <cell r="F924" t="str">
            <v>pet_wuxiongmao</v>
          </cell>
          <cell r="G924" t="str">
            <v>pet_wuxiongmao</v>
          </cell>
          <cell r="H924">
            <v>4</v>
          </cell>
          <cell r="I924" t="str">
            <v>武熊猫：S级宠物</v>
          </cell>
        </row>
        <row r="925">
          <cell r="A925">
            <v>5002005</v>
          </cell>
          <cell r="B925" t="str">
            <v>灵动狐</v>
          </cell>
          <cell r="C925">
            <v>5</v>
          </cell>
          <cell r="D925">
            <v>0</v>
          </cell>
          <cell r="E925">
            <v>32</v>
          </cell>
          <cell r="F925" t="str">
            <v>pet_lingdonghu</v>
          </cell>
          <cell r="G925" t="str">
            <v>pet_lingdonghu</v>
          </cell>
          <cell r="H925">
            <v>4</v>
          </cell>
          <cell r="I925" t="str">
            <v>灵动狐：S级宠物</v>
          </cell>
        </row>
        <row r="926">
          <cell r="A926">
            <v>5002006</v>
          </cell>
          <cell r="B926" t="str">
            <v>雷光鼠</v>
          </cell>
          <cell r="C926">
            <v>5</v>
          </cell>
          <cell r="D926">
            <v>0</v>
          </cell>
          <cell r="E926">
            <v>32</v>
          </cell>
          <cell r="F926" t="str">
            <v>pet_leiguangshu</v>
          </cell>
          <cell r="G926" t="str">
            <v>pet_leiguangshu</v>
          </cell>
          <cell r="H926">
            <v>4</v>
          </cell>
          <cell r="I926" t="str">
            <v>雷光鼠：S级宠物</v>
          </cell>
        </row>
        <row r="927">
          <cell r="A927">
            <v>5002007</v>
          </cell>
          <cell r="B927" t="str">
            <v>坚甲鳄</v>
          </cell>
          <cell r="C927">
            <v>5</v>
          </cell>
          <cell r="D927">
            <v>0</v>
          </cell>
          <cell r="E927">
            <v>32</v>
          </cell>
          <cell r="F927" t="str">
            <v>pet_jianjiae</v>
          </cell>
          <cell r="G927" t="str">
            <v>pet_jianjiae</v>
          </cell>
          <cell r="H927">
            <v>5</v>
          </cell>
          <cell r="I927" t="str">
            <v>坚甲鳄：S+级宠物</v>
          </cell>
        </row>
        <row r="928">
          <cell r="A928">
            <v>5002008</v>
          </cell>
          <cell r="B928" t="str">
            <v>怪力熊</v>
          </cell>
          <cell r="C928">
            <v>5</v>
          </cell>
          <cell r="D928">
            <v>0</v>
          </cell>
          <cell r="E928">
            <v>32</v>
          </cell>
          <cell r="F928" t="str">
            <v>pet_guailixiong</v>
          </cell>
          <cell r="G928" t="str">
            <v>pet_guailixiong</v>
          </cell>
          <cell r="H928">
            <v>5</v>
          </cell>
          <cell r="I928" t="str">
            <v>怪力熊：S+级宠物</v>
          </cell>
        </row>
        <row r="929">
          <cell r="A929">
            <v>5002009</v>
          </cell>
          <cell r="B929" t="str">
            <v>百毒蝎</v>
          </cell>
          <cell r="C929">
            <v>5</v>
          </cell>
          <cell r="D929">
            <v>0</v>
          </cell>
          <cell r="E929">
            <v>32</v>
          </cell>
          <cell r="F929" t="str">
            <v>pet_baiduxie</v>
          </cell>
          <cell r="G929" t="str">
            <v>pet_baiduxie</v>
          </cell>
          <cell r="H929">
            <v>5</v>
          </cell>
          <cell r="I929" t="str">
            <v>百毒蝎：S+级宠物</v>
          </cell>
        </row>
        <row r="930">
          <cell r="A930">
            <v>5002010</v>
          </cell>
          <cell r="B930" t="str">
            <v>大角犀</v>
          </cell>
          <cell r="C930">
            <v>5</v>
          </cell>
          <cell r="D930">
            <v>0</v>
          </cell>
          <cell r="E930">
            <v>32</v>
          </cell>
          <cell r="F930" t="str">
            <v>pet_dajiaoxi</v>
          </cell>
          <cell r="G930" t="str">
            <v>pet_dajiaoxi</v>
          </cell>
          <cell r="H930">
            <v>5</v>
          </cell>
          <cell r="I930" t="str">
            <v>大角犀：S+级宠物</v>
          </cell>
        </row>
        <row r="931">
          <cell r="A931">
            <v>5002011</v>
          </cell>
          <cell r="B931" t="str">
            <v>浴火凤</v>
          </cell>
          <cell r="C931">
            <v>5</v>
          </cell>
          <cell r="D931">
            <v>0</v>
          </cell>
          <cell r="E931">
            <v>32</v>
          </cell>
          <cell r="F931" t="str">
            <v>pet_yuhuofeng</v>
          </cell>
          <cell r="G931" t="str">
            <v>pet_yuhuofeng</v>
          </cell>
          <cell r="H931">
            <v>6</v>
          </cell>
          <cell r="I931" t="str">
            <v>浴火凤：SS级宠物</v>
          </cell>
        </row>
        <row r="932">
          <cell r="A932">
            <v>5002012</v>
          </cell>
          <cell r="B932" t="str">
            <v>邪灵狼</v>
          </cell>
          <cell r="C932">
            <v>5</v>
          </cell>
          <cell r="D932">
            <v>0</v>
          </cell>
          <cell r="E932">
            <v>32</v>
          </cell>
          <cell r="F932" t="str">
            <v>pet_xielinglang</v>
          </cell>
          <cell r="G932" t="str">
            <v>pet_xielinglang</v>
          </cell>
          <cell r="H932">
            <v>6</v>
          </cell>
          <cell r="I932" t="str">
            <v>邪灵狼：SS级宠物</v>
          </cell>
        </row>
        <row r="933">
          <cell r="A933">
            <v>5002013</v>
          </cell>
          <cell r="B933" t="str">
            <v>地狱犬</v>
          </cell>
          <cell r="C933">
            <v>5</v>
          </cell>
          <cell r="D933">
            <v>0</v>
          </cell>
          <cell r="E933">
            <v>32</v>
          </cell>
          <cell r="F933" t="str">
            <v>pet_diyuquan</v>
          </cell>
          <cell r="G933" t="str">
            <v>pet_diyuquan</v>
          </cell>
          <cell r="H933">
            <v>6</v>
          </cell>
          <cell r="I933" t="str">
            <v>地狱犬：SS级宠物</v>
          </cell>
        </row>
        <row r="934">
          <cell r="A934">
            <v>5002014</v>
          </cell>
          <cell r="B934" t="str">
            <v>暴戾山魈</v>
          </cell>
          <cell r="C934">
            <v>5</v>
          </cell>
          <cell r="D934">
            <v>0</v>
          </cell>
          <cell r="E934">
            <v>32</v>
          </cell>
          <cell r="F934" t="str">
            <v>pet_baolishanxiao</v>
          </cell>
          <cell r="G934" t="str">
            <v>pet_baolishanxiao</v>
          </cell>
          <cell r="H934">
            <v>6</v>
          </cell>
          <cell r="I934" t="str">
            <v>暴戾山魈：SS级宠物</v>
          </cell>
        </row>
        <row r="935">
          <cell r="A935">
            <v>5002015</v>
          </cell>
          <cell r="B935" t="str">
            <v>通灵巨猿</v>
          </cell>
          <cell r="C935">
            <v>5</v>
          </cell>
          <cell r="D935">
            <v>0</v>
          </cell>
          <cell r="E935">
            <v>32</v>
          </cell>
          <cell r="F935" t="str">
            <v>pet_tonglingjuyuan</v>
          </cell>
          <cell r="G935" t="str">
            <v>pet_tonglingjuyuan</v>
          </cell>
          <cell r="H935">
            <v>6</v>
          </cell>
          <cell r="I935" t="str">
            <v>通灵巨猿：SS级宠物</v>
          </cell>
        </row>
        <row r="936">
          <cell r="A936">
            <v>5002016</v>
          </cell>
          <cell r="B936" t="str">
            <v>牛魔王</v>
          </cell>
          <cell r="C936">
            <v>5</v>
          </cell>
          <cell r="D936">
            <v>0</v>
          </cell>
          <cell r="E936">
            <v>32</v>
          </cell>
          <cell r="F936" t="str">
            <v>CWTX_niumowang</v>
          </cell>
          <cell r="G936" t="str">
            <v>CWTX_niumowang</v>
          </cell>
          <cell r="H936">
            <v>7</v>
          </cell>
          <cell r="I936" t="str">
            <v>牛魔王：SSS级宠物</v>
          </cell>
        </row>
        <row r="937">
          <cell r="A937">
            <v>5002017</v>
          </cell>
          <cell r="B937" t="str">
            <v>白灵狐</v>
          </cell>
          <cell r="C937">
            <v>5</v>
          </cell>
          <cell r="D937">
            <v>0</v>
          </cell>
          <cell r="E937">
            <v>32</v>
          </cell>
          <cell r="F937" t="str">
            <v>CWTX_bailinghu</v>
          </cell>
          <cell r="G937" t="str">
            <v>CWTX_bailinghu</v>
          </cell>
          <cell r="H937">
            <v>7</v>
          </cell>
          <cell r="I937" t="str">
            <v>白灵狐：SSS级宠物</v>
          </cell>
        </row>
        <row r="938">
          <cell r="A938">
            <v>5003001</v>
          </cell>
          <cell r="B938" t="str">
            <v>呆呆鹅碎片</v>
          </cell>
          <cell r="C938">
            <v>5</v>
          </cell>
          <cell r="D938">
            <v>0</v>
          </cell>
          <cell r="E938">
            <v>31</v>
          </cell>
          <cell r="F938" t="str">
            <v>pet_daidaie</v>
          </cell>
          <cell r="G938" t="str">
            <v>pet_daidaie</v>
          </cell>
          <cell r="H938">
            <v>3</v>
          </cell>
          <cell r="I938" t="str">
            <v>呆呆鹅碎片：A级宠物碎片，40个碎片可合成宠物整卡</v>
          </cell>
        </row>
        <row r="939">
          <cell r="A939">
            <v>5003002</v>
          </cell>
          <cell r="B939" t="str">
            <v>咩咩兽碎片</v>
          </cell>
          <cell r="C939">
            <v>5</v>
          </cell>
          <cell r="D939">
            <v>0</v>
          </cell>
          <cell r="E939">
            <v>31</v>
          </cell>
          <cell r="F939" t="str">
            <v>pet_miemieshou</v>
          </cell>
          <cell r="G939" t="str">
            <v>pet_miemieshou</v>
          </cell>
          <cell r="H939">
            <v>3</v>
          </cell>
          <cell r="I939" t="str">
            <v>咩咩兽碎片：A级宠物碎片，40个碎片可合成宠物整卡</v>
          </cell>
        </row>
        <row r="940">
          <cell r="A940">
            <v>5003003</v>
          </cell>
          <cell r="B940" t="str">
            <v>蛮小牛碎片</v>
          </cell>
          <cell r="C940">
            <v>5</v>
          </cell>
          <cell r="D940">
            <v>0</v>
          </cell>
          <cell r="E940">
            <v>31</v>
          </cell>
          <cell r="F940" t="str">
            <v>pet_manxiaoniu</v>
          </cell>
          <cell r="G940" t="str">
            <v>pet_manxiaoniu</v>
          </cell>
          <cell r="H940">
            <v>3</v>
          </cell>
          <cell r="I940" t="str">
            <v>蛮小牛碎片：A级宠物碎片，40个碎片可合成宠物整卡</v>
          </cell>
        </row>
        <row r="941">
          <cell r="A941">
            <v>5003004</v>
          </cell>
          <cell r="B941" t="str">
            <v>武熊猫碎片</v>
          </cell>
          <cell r="C941">
            <v>5</v>
          </cell>
          <cell r="D941">
            <v>0</v>
          </cell>
          <cell r="E941">
            <v>31</v>
          </cell>
          <cell r="F941" t="str">
            <v>pet_wuxiongmao</v>
          </cell>
          <cell r="G941" t="str">
            <v>pet_wuxiongmao</v>
          </cell>
          <cell r="H941">
            <v>4</v>
          </cell>
          <cell r="I941" t="str">
            <v>武熊猫碎片：S级宠物碎片，60个碎片可合成宠物整卡</v>
          </cell>
        </row>
        <row r="942">
          <cell r="A942">
            <v>5003005</v>
          </cell>
          <cell r="B942" t="str">
            <v>灵动狐碎片</v>
          </cell>
          <cell r="C942">
            <v>5</v>
          </cell>
          <cell r="D942">
            <v>0</v>
          </cell>
          <cell r="E942">
            <v>31</v>
          </cell>
          <cell r="F942" t="str">
            <v>pet_lingdonghu</v>
          </cell>
          <cell r="G942" t="str">
            <v>pet_lingdonghu</v>
          </cell>
          <cell r="H942">
            <v>4</v>
          </cell>
          <cell r="I942" t="str">
            <v>灵动狐碎片：S级宠物碎片，60个碎片可合成宠物整卡</v>
          </cell>
        </row>
        <row r="943">
          <cell r="A943">
            <v>5003006</v>
          </cell>
          <cell r="B943" t="str">
            <v>雷光鼠碎片</v>
          </cell>
          <cell r="C943">
            <v>5</v>
          </cell>
          <cell r="D943">
            <v>0</v>
          </cell>
          <cell r="E943">
            <v>31</v>
          </cell>
          <cell r="F943" t="str">
            <v>pet_leiguangshu</v>
          </cell>
          <cell r="G943" t="str">
            <v>pet_leiguangshu</v>
          </cell>
          <cell r="H943">
            <v>4</v>
          </cell>
          <cell r="I943" t="str">
            <v>雷光鼠碎片：S级宠物碎片，60个碎片可合成宠物整卡</v>
          </cell>
        </row>
        <row r="944">
          <cell r="A944">
            <v>5003007</v>
          </cell>
          <cell r="B944" t="str">
            <v>坚甲鳄碎片</v>
          </cell>
          <cell r="C944">
            <v>5</v>
          </cell>
          <cell r="D944">
            <v>0</v>
          </cell>
          <cell r="E944">
            <v>31</v>
          </cell>
          <cell r="F944" t="str">
            <v>pet_jianjiae</v>
          </cell>
          <cell r="G944" t="str">
            <v>pet_jianjiae</v>
          </cell>
          <cell r="H944">
            <v>5</v>
          </cell>
          <cell r="I944" t="str">
            <v>坚甲鳄碎片：S+级宠物碎片，80个碎片可合成宠物整卡</v>
          </cell>
        </row>
        <row r="945">
          <cell r="A945">
            <v>5003008</v>
          </cell>
          <cell r="B945" t="str">
            <v>怪力熊碎片</v>
          </cell>
          <cell r="C945">
            <v>5</v>
          </cell>
          <cell r="D945">
            <v>0</v>
          </cell>
          <cell r="E945">
            <v>31</v>
          </cell>
          <cell r="F945" t="str">
            <v>pet_guailixiong</v>
          </cell>
          <cell r="G945" t="str">
            <v>pet_guailixiong</v>
          </cell>
          <cell r="H945">
            <v>5</v>
          </cell>
          <cell r="I945" t="str">
            <v>怪力熊碎片：S+级宠物碎片，80个碎片可合成宠物整卡</v>
          </cell>
        </row>
        <row r="946">
          <cell r="A946">
            <v>5003009</v>
          </cell>
          <cell r="B946" t="str">
            <v>百毒蝎碎片</v>
          </cell>
          <cell r="C946">
            <v>5</v>
          </cell>
          <cell r="D946">
            <v>0</v>
          </cell>
          <cell r="E946">
            <v>31</v>
          </cell>
          <cell r="F946" t="str">
            <v>pet_baiduxie</v>
          </cell>
          <cell r="G946" t="str">
            <v>pet_baiduxie</v>
          </cell>
          <cell r="H946">
            <v>5</v>
          </cell>
          <cell r="I946" t="str">
            <v>百毒蝎碎片：S+级宠物碎片，80个碎片可合成宠物整卡</v>
          </cell>
        </row>
        <row r="947">
          <cell r="A947">
            <v>5003010</v>
          </cell>
          <cell r="B947" t="str">
            <v>大角犀碎片</v>
          </cell>
          <cell r="C947">
            <v>5</v>
          </cell>
          <cell r="D947">
            <v>0</v>
          </cell>
          <cell r="E947">
            <v>31</v>
          </cell>
          <cell r="F947" t="str">
            <v>pet_dajiaoxi</v>
          </cell>
          <cell r="G947" t="str">
            <v>pet_dajiaoxi</v>
          </cell>
          <cell r="H947">
            <v>5</v>
          </cell>
          <cell r="I947" t="str">
            <v>大角犀碎片：S+级宠物碎片，80个碎片可合成宠物整卡</v>
          </cell>
        </row>
        <row r="948">
          <cell r="A948">
            <v>5003011</v>
          </cell>
          <cell r="B948" t="str">
            <v>浴火凤碎片</v>
          </cell>
          <cell r="C948">
            <v>5</v>
          </cell>
          <cell r="D948">
            <v>0</v>
          </cell>
          <cell r="E948">
            <v>31</v>
          </cell>
          <cell r="F948" t="str">
            <v>pet_yuhuofeng</v>
          </cell>
          <cell r="G948" t="str">
            <v>pet_yuhuofeng</v>
          </cell>
          <cell r="H948">
            <v>6</v>
          </cell>
          <cell r="I948" t="str">
            <v>浴火凤碎片：SS级宠物碎片，100个碎片可合成宠物整卡</v>
          </cell>
        </row>
        <row r="949">
          <cell r="A949">
            <v>5003012</v>
          </cell>
          <cell r="B949" t="str">
            <v>邪灵狼碎片</v>
          </cell>
          <cell r="C949">
            <v>5</v>
          </cell>
          <cell r="D949">
            <v>0</v>
          </cell>
          <cell r="E949">
            <v>31</v>
          </cell>
          <cell r="F949" t="str">
            <v>pet_xielinglang</v>
          </cell>
          <cell r="G949" t="str">
            <v>pet_xielinglang</v>
          </cell>
          <cell r="H949">
            <v>6</v>
          </cell>
          <cell r="I949" t="str">
            <v>邪灵狼碎片：SS级宠物碎片，100个碎片可合成宠物整卡</v>
          </cell>
        </row>
        <row r="950">
          <cell r="A950">
            <v>5003013</v>
          </cell>
          <cell r="B950" t="str">
            <v>地狱犬碎片</v>
          </cell>
          <cell r="C950">
            <v>5</v>
          </cell>
          <cell r="D950">
            <v>0</v>
          </cell>
          <cell r="E950">
            <v>31</v>
          </cell>
          <cell r="F950" t="str">
            <v>pet_diyuquan</v>
          </cell>
          <cell r="G950" t="str">
            <v>pet_diyuquan</v>
          </cell>
          <cell r="H950">
            <v>6</v>
          </cell>
          <cell r="I950" t="str">
            <v>地狱犬碎片：SS级宠物碎片，100个碎片可合成宠物整卡</v>
          </cell>
        </row>
        <row r="951">
          <cell r="A951">
            <v>5003014</v>
          </cell>
          <cell r="B951" t="str">
            <v>暴戾山魈碎片</v>
          </cell>
          <cell r="C951">
            <v>5</v>
          </cell>
          <cell r="D951">
            <v>0</v>
          </cell>
          <cell r="E951">
            <v>31</v>
          </cell>
          <cell r="F951" t="str">
            <v>pet_baolishanxiao</v>
          </cell>
          <cell r="G951" t="str">
            <v>pet_baolishanxiao</v>
          </cell>
          <cell r="H951">
            <v>6</v>
          </cell>
          <cell r="I951" t="str">
            <v>暴戾山魈碎片：SS级宠物碎片，100个碎片可合成宠物整卡</v>
          </cell>
        </row>
        <row r="952">
          <cell r="A952">
            <v>5003015</v>
          </cell>
          <cell r="B952" t="str">
            <v>通灵巨猿碎片</v>
          </cell>
          <cell r="C952">
            <v>5</v>
          </cell>
          <cell r="D952">
            <v>0</v>
          </cell>
          <cell r="E952">
            <v>31</v>
          </cell>
          <cell r="F952" t="str">
            <v>pet_tonglingjuyuan</v>
          </cell>
          <cell r="G952" t="str">
            <v>pet_tonglingjuyuan</v>
          </cell>
          <cell r="H952">
            <v>6</v>
          </cell>
          <cell r="I952" t="str">
            <v>通灵巨猿碎片：SS级宠物碎片，100个碎片可合成宠物整卡</v>
          </cell>
        </row>
        <row r="953">
          <cell r="A953">
            <v>5003016</v>
          </cell>
          <cell r="B953" t="str">
            <v>牛魔王碎片</v>
          </cell>
          <cell r="C953">
            <v>5</v>
          </cell>
          <cell r="D953">
            <v>0</v>
          </cell>
          <cell r="E953">
            <v>31</v>
          </cell>
          <cell r="F953" t="str">
            <v>CWTX_niumowang</v>
          </cell>
          <cell r="G953" t="str">
            <v>CWTX_niumowang</v>
          </cell>
          <cell r="H953">
            <v>7</v>
          </cell>
          <cell r="I953" t="str">
            <v>牛魔王碎片：SSS级宠物碎片，100个碎片可合成宠物整卡</v>
          </cell>
        </row>
        <row r="954">
          <cell r="A954">
            <v>5003017</v>
          </cell>
          <cell r="B954" t="str">
            <v>白灵狐碎片</v>
          </cell>
          <cell r="C954">
            <v>5</v>
          </cell>
          <cell r="D954">
            <v>0</v>
          </cell>
          <cell r="E954">
            <v>31</v>
          </cell>
          <cell r="F954" t="str">
            <v>CWTX_bailinghu</v>
          </cell>
          <cell r="G954" t="str">
            <v>CWTX_bailinghu</v>
          </cell>
          <cell r="H954">
            <v>7</v>
          </cell>
          <cell r="I954" t="str">
            <v>白灵狐碎片：SSS级宠物碎片，100个碎片可合成宠物整卡</v>
          </cell>
        </row>
        <row r="955">
          <cell r="A955">
            <v>6000001</v>
          </cell>
          <cell r="B955" t="str">
            <v>称号：羁绊无双</v>
          </cell>
          <cell r="C955" t="str">
            <v>5</v>
          </cell>
          <cell r="E955" t="str">
            <v>34</v>
          </cell>
          <cell r="F955" t="str">
            <v>tubiao_chenghao</v>
          </cell>
          <cell r="G955" t="str">
            <v>tubiao_chenghao</v>
          </cell>
          <cell r="H955">
            <v>6</v>
          </cell>
          <cell r="I955" t="str">
            <v>在开服七日排行榜——精英招募榜中，获得第1名的奖励。</v>
          </cell>
        </row>
        <row r="956">
          <cell r="A956">
            <v>6000002</v>
          </cell>
          <cell r="B956" t="str">
            <v>称号：群雄逐鹿</v>
          </cell>
          <cell r="C956" t="str">
            <v>5</v>
          </cell>
          <cell r="E956" t="str">
            <v>34</v>
          </cell>
          <cell r="F956" t="str">
            <v>tubiao_chenghao</v>
          </cell>
          <cell r="G956" t="str">
            <v>tubiao_chenghao</v>
          </cell>
          <cell r="H956">
            <v>5</v>
          </cell>
          <cell r="I956" t="str">
            <v>在开服七日排行榜——精英招募榜中，获得第2名的奖励。</v>
          </cell>
        </row>
        <row r="957">
          <cell r="A957">
            <v>6000003</v>
          </cell>
          <cell r="B957" t="str">
            <v>称号：门庭若市</v>
          </cell>
          <cell r="C957" t="str">
            <v>5</v>
          </cell>
          <cell r="E957" t="str">
            <v>34</v>
          </cell>
          <cell r="F957" t="str">
            <v>tubiao_chenghao</v>
          </cell>
          <cell r="G957" t="str">
            <v>tubiao_chenghao</v>
          </cell>
          <cell r="H957">
            <v>4</v>
          </cell>
          <cell r="I957" t="str">
            <v>在开服七日排行榜——精英招募榜中，获得第3名的奖励。</v>
          </cell>
        </row>
        <row r="958">
          <cell r="A958">
            <v>6000004</v>
          </cell>
          <cell r="B958" t="str">
            <v>称号：无与伦比</v>
          </cell>
          <cell r="C958" t="str">
            <v>5</v>
          </cell>
          <cell r="E958" t="str">
            <v>34</v>
          </cell>
          <cell r="F958" t="str">
            <v>tubiao_chenghao</v>
          </cell>
          <cell r="G958" t="str">
            <v>tubiao_chenghao</v>
          </cell>
          <cell r="H958">
            <v>6</v>
          </cell>
          <cell r="I958" t="str">
            <v>在开服七日排行榜——装备宝物战力榜中，获得第1名的奖励。</v>
          </cell>
        </row>
        <row r="959">
          <cell r="A959">
            <v>6000005</v>
          </cell>
          <cell r="B959" t="str">
            <v>称号：鬼斧神工</v>
          </cell>
          <cell r="C959" t="str">
            <v>5</v>
          </cell>
          <cell r="E959" t="str">
            <v>34</v>
          </cell>
          <cell r="F959" t="str">
            <v>tubiao_chenghao</v>
          </cell>
          <cell r="G959" t="str">
            <v>tubiao_chenghao</v>
          </cell>
          <cell r="H959">
            <v>5</v>
          </cell>
          <cell r="I959" t="str">
            <v>在开服七日排行榜——装备宝物战力榜中，获得第2名的奖励。</v>
          </cell>
        </row>
        <row r="960">
          <cell r="A960">
            <v>6000006</v>
          </cell>
          <cell r="B960" t="str">
            <v>称号：巧夺天工</v>
          </cell>
          <cell r="C960" t="str">
            <v>5</v>
          </cell>
          <cell r="E960" t="str">
            <v>34</v>
          </cell>
          <cell r="F960" t="str">
            <v>tubiao_chenghao</v>
          </cell>
          <cell r="G960" t="str">
            <v>tubiao_chenghao</v>
          </cell>
          <cell r="H960">
            <v>4</v>
          </cell>
          <cell r="I960" t="str">
            <v>在开服七日排行榜——装备宝物战力榜中，获得第3名的奖励。</v>
          </cell>
        </row>
        <row r="961">
          <cell r="A961">
            <v>6000007</v>
          </cell>
          <cell r="B961" t="str">
            <v>称号：一代天骄</v>
          </cell>
          <cell r="C961" t="str">
            <v>5</v>
          </cell>
          <cell r="E961" t="str">
            <v>34</v>
          </cell>
          <cell r="F961" t="str">
            <v>tubiao_chenghao</v>
          </cell>
          <cell r="G961" t="str">
            <v>tubiao_chenghao</v>
          </cell>
          <cell r="H961">
            <v>6</v>
          </cell>
          <cell r="I961" t="str">
            <v>在开服七日排行榜——武魂等级榜中，获得第1名的奖励。</v>
          </cell>
        </row>
        <row r="962">
          <cell r="A962">
            <v>6000008</v>
          </cell>
          <cell r="B962" t="str">
            <v>称号：叱咤风云</v>
          </cell>
          <cell r="C962" t="str">
            <v>5</v>
          </cell>
          <cell r="E962" t="str">
            <v>34</v>
          </cell>
          <cell r="F962" t="str">
            <v>tubiao_chenghao</v>
          </cell>
          <cell r="G962" t="str">
            <v>tubiao_chenghao</v>
          </cell>
          <cell r="H962">
            <v>5</v>
          </cell>
          <cell r="I962" t="str">
            <v>在开服七日排行榜——武魂等级榜中，获得第2名的奖励。</v>
          </cell>
        </row>
        <row r="963">
          <cell r="A963">
            <v>6000009</v>
          </cell>
          <cell r="B963" t="str">
            <v>称号：名扬四海</v>
          </cell>
          <cell r="C963" t="str">
            <v>5</v>
          </cell>
          <cell r="E963" t="str">
            <v>34</v>
          </cell>
          <cell r="F963" t="str">
            <v>tubiao_chenghao</v>
          </cell>
          <cell r="G963" t="str">
            <v>tubiao_chenghao</v>
          </cell>
          <cell r="H963" t="str">
            <v>4</v>
          </cell>
          <cell r="I963" t="str">
            <v>在开服七日排行榜——武魂等级榜中，获得第3名的奖励。</v>
          </cell>
        </row>
        <row r="964">
          <cell r="A964">
            <v>6000010</v>
          </cell>
          <cell r="B964" t="str">
            <v>称号：登峰造极</v>
          </cell>
          <cell r="C964" t="str">
            <v>5</v>
          </cell>
          <cell r="E964" t="str">
            <v>34</v>
          </cell>
          <cell r="F964" t="str">
            <v>tubiao_chenghao</v>
          </cell>
          <cell r="G964" t="str">
            <v>tubiao_chenghao</v>
          </cell>
          <cell r="H964">
            <v>6</v>
          </cell>
          <cell r="I964" t="str">
            <v>在开服七日排行榜——战魂等级榜中，获得第1名的奖励。</v>
          </cell>
        </row>
        <row r="965">
          <cell r="A965">
            <v>6000011</v>
          </cell>
          <cell r="B965" t="str">
            <v>称号：战无不胜</v>
          </cell>
          <cell r="C965" t="str">
            <v>5</v>
          </cell>
          <cell r="E965" t="str">
            <v>34</v>
          </cell>
          <cell r="F965" t="str">
            <v>tubiao_chenghao</v>
          </cell>
          <cell r="G965" t="str">
            <v>tubiao_chenghao</v>
          </cell>
          <cell r="H965">
            <v>5</v>
          </cell>
          <cell r="I965" t="str">
            <v>在开服七日排行榜——战魂等级榜中，获得第2名的奖励。</v>
          </cell>
        </row>
        <row r="966">
          <cell r="A966">
            <v>6000012</v>
          </cell>
          <cell r="B966" t="str">
            <v>称号：厉兵秣马</v>
          </cell>
          <cell r="C966" t="str">
            <v>5</v>
          </cell>
          <cell r="E966" t="str">
            <v>34</v>
          </cell>
          <cell r="F966" t="str">
            <v>tubiao_chenghao</v>
          </cell>
          <cell r="G966" t="str">
            <v>tubiao_chenghao</v>
          </cell>
          <cell r="H966" t="str">
            <v>4</v>
          </cell>
          <cell r="I966" t="str">
            <v>在开服七日排行榜——战魂等级榜中，获得第3名的奖励。</v>
          </cell>
        </row>
        <row r="967">
          <cell r="A967">
            <v>6000013</v>
          </cell>
          <cell r="B967" t="str">
            <v>称号：神机妙算</v>
          </cell>
          <cell r="C967" t="str">
            <v>5</v>
          </cell>
          <cell r="E967" t="str">
            <v>34</v>
          </cell>
          <cell r="F967" t="str">
            <v>tubiao_chenghao</v>
          </cell>
          <cell r="G967" t="str">
            <v>tubiao_chenghao</v>
          </cell>
          <cell r="H967">
            <v>6</v>
          </cell>
          <cell r="I967" t="str">
            <v>在开服七日排行榜——占卜大师榜中，获得第1名的奖励。</v>
          </cell>
        </row>
        <row r="968">
          <cell r="A968">
            <v>6000014</v>
          </cell>
          <cell r="B968" t="str">
            <v>称号：观星知命</v>
          </cell>
          <cell r="C968" t="str">
            <v>5</v>
          </cell>
          <cell r="E968" t="str">
            <v>34</v>
          </cell>
          <cell r="F968" t="str">
            <v>tubiao_chenghao</v>
          </cell>
          <cell r="G968" t="str">
            <v>tubiao_chenghao</v>
          </cell>
          <cell r="H968">
            <v>5</v>
          </cell>
          <cell r="I968" t="str">
            <v>在开服七日排行榜——占卜大师榜中，获得第2名的奖励。</v>
          </cell>
        </row>
        <row r="969">
          <cell r="A969">
            <v>6000015</v>
          </cell>
          <cell r="B969" t="str">
            <v>称号：初出茅庐</v>
          </cell>
          <cell r="C969" t="str">
            <v>5</v>
          </cell>
          <cell r="E969" t="str">
            <v>34</v>
          </cell>
          <cell r="F969" t="str">
            <v>tubiao_chenghao</v>
          </cell>
          <cell r="G969" t="str">
            <v>tubiao_chenghao</v>
          </cell>
          <cell r="H969" t="str">
            <v>4</v>
          </cell>
          <cell r="I969" t="str">
            <v>在开服七日排行榜——占卜大师榜中，获得第3名的奖励。</v>
          </cell>
        </row>
        <row r="970">
          <cell r="A970">
            <v>6000016</v>
          </cell>
          <cell r="B970" t="str">
            <v>称号：谁与争锋</v>
          </cell>
          <cell r="C970" t="str">
            <v>5</v>
          </cell>
          <cell r="E970" t="str">
            <v>34</v>
          </cell>
          <cell r="F970" t="str">
            <v>tubiao_chenghao</v>
          </cell>
          <cell r="G970" t="str">
            <v>tubiao_chenghao</v>
          </cell>
          <cell r="H970">
            <v>6</v>
          </cell>
          <cell r="I970" t="str">
            <v>在开服七日排行榜——战力冲刺榜中，获得第1名的奖励。</v>
          </cell>
        </row>
        <row r="971">
          <cell r="A971">
            <v>6000017</v>
          </cell>
          <cell r="B971" t="str">
            <v>称号：锋芒毕露</v>
          </cell>
          <cell r="C971" t="str">
            <v>5</v>
          </cell>
          <cell r="E971" t="str">
            <v>34</v>
          </cell>
          <cell r="F971" t="str">
            <v>tubiao_chenghao</v>
          </cell>
          <cell r="G971" t="str">
            <v>tubiao_chenghao</v>
          </cell>
          <cell r="H971">
            <v>5</v>
          </cell>
          <cell r="I971" t="str">
            <v>在开服七日排行榜——战力冲刺榜中，获得第2名的奖励。</v>
          </cell>
        </row>
        <row r="972">
          <cell r="A972">
            <v>6000018</v>
          </cell>
          <cell r="B972" t="str">
            <v>称号：小试牛刀</v>
          </cell>
          <cell r="C972" t="str">
            <v>5</v>
          </cell>
          <cell r="E972" t="str">
            <v>34</v>
          </cell>
          <cell r="F972" t="str">
            <v>tubiao_chenghao</v>
          </cell>
          <cell r="G972" t="str">
            <v>tubiao_chenghao</v>
          </cell>
          <cell r="H972" t="str">
            <v>4</v>
          </cell>
          <cell r="I972" t="str">
            <v>在开服七日排行榜——战力冲刺榜中，获得第3名的奖励。</v>
          </cell>
        </row>
        <row r="973">
          <cell r="A973">
            <v>997001</v>
          </cell>
          <cell r="B973" t="str">
            <v>讨魔令</v>
          </cell>
          <cell r="C973" t="str">
            <v>5</v>
          </cell>
          <cell r="E973" t="str">
            <v>35</v>
          </cell>
          <cell r="F973" t="str">
            <v>tubiao_taomoling</v>
          </cell>
          <cell r="G973" t="str">
            <v>tubiao_taomoling</v>
          </cell>
          <cell r="H973" t="str">
            <v>4</v>
          </cell>
          <cell r="I973" t="str">
            <v>使用后可增加一次讨魔道的挑战次数。</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998"/>
  <sheetViews>
    <sheetView tabSelected="1" topLeftCell="J88" workbookViewId="0">
      <selection activeCell="R107" sqref="R107"/>
    </sheetView>
  </sheetViews>
  <sheetFormatPr defaultColWidth="9" defaultRowHeight="13.2" x14ac:dyDescent="0.25"/>
  <cols>
    <col min="1" max="1" width="9.5546875" style="5"/>
    <col min="2" max="2" width="32.44140625" style="5" customWidth="1"/>
    <col min="3" max="16" width="9" style="5"/>
    <col min="17" max="17" width="12.6640625" style="5" customWidth="1"/>
    <col min="18" max="18" width="50.6640625" style="5" customWidth="1"/>
    <col min="19" max="16384" width="9" style="5"/>
  </cols>
  <sheetData>
    <row r="1" spans="1:43" x14ac:dyDescent="0.25">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row>
    <row r="2" spans="1:43" x14ac:dyDescent="0.25">
      <c r="A2" s="8" t="s">
        <v>43</v>
      </c>
      <c r="B2" s="8" t="s">
        <v>44</v>
      </c>
      <c r="C2" s="8" t="s">
        <v>43</v>
      </c>
      <c r="D2" s="8" t="s">
        <v>43</v>
      </c>
      <c r="E2" s="8" t="s">
        <v>43</v>
      </c>
      <c r="F2" s="8" t="s">
        <v>44</v>
      </c>
      <c r="G2" s="8" t="s">
        <v>44</v>
      </c>
      <c r="H2" s="8" t="s">
        <v>43</v>
      </c>
      <c r="I2" s="8" t="s">
        <v>44</v>
      </c>
      <c r="J2" s="8" t="s">
        <v>44</v>
      </c>
      <c r="K2" s="8" t="s">
        <v>43</v>
      </c>
      <c r="L2" s="8" t="s">
        <v>43</v>
      </c>
      <c r="M2" s="8" t="s">
        <v>43</v>
      </c>
      <c r="N2" s="8" t="s">
        <v>43</v>
      </c>
      <c r="O2" s="8" t="s">
        <v>43</v>
      </c>
      <c r="P2" s="8" t="s">
        <v>43</v>
      </c>
      <c r="Q2" s="8" t="s">
        <v>43</v>
      </c>
      <c r="R2" s="8" t="s">
        <v>44</v>
      </c>
      <c r="S2" s="8" t="s">
        <v>44</v>
      </c>
      <c r="T2" s="8" t="s">
        <v>43</v>
      </c>
      <c r="U2" s="8" t="s">
        <v>43</v>
      </c>
      <c r="V2" s="8" t="s">
        <v>43</v>
      </c>
      <c r="W2" s="8" t="s">
        <v>43</v>
      </c>
      <c r="X2" s="8" t="s">
        <v>43</v>
      </c>
      <c r="Y2" s="8" t="s">
        <v>44</v>
      </c>
      <c r="Z2" s="8" t="s">
        <v>43</v>
      </c>
      <c r="AA2" s="8" t="s">
        <v>44</v>
      </c>
      <c r="AB2" s="8" t="s">
        <v>43</v>
      </c>
      <c r="AC2" s="8" t="s">
        <v>44</v>
      </c>
      <c r="AD2" s="8" t="s">
        <v>43</v>
      </c>
      <c r="AE2" s="8" t="s">
        <v>43</v>
      </c>
      <c r="AF2" s="8" t="s">
        <v>43</v>
      </c>
      <c r="AG2" s="8" t="s">
        <v>43</v>
      </c>
      <c r="AH2" s="8" t="s">
        <v>44</v>
      </c>
      <c r="AI2" s="8" t="s">
        <v>44</v>
      </c>
      <c r="AJ2" s="8" t="s">
        <v>44</v>
      </c>
      <c r="AK2" s="8" t="s">
        <v>44</v>
      </c>
      <c r="AL2" s="8" t="s">
        <v>43</v>
      </c>
      <c r="AM2" s="8" t="s">
        <v>44</v>
      </c>
      <c r="AN2" s="8" t="s">
        <v>43</v>
      </c>
      <c r="AO2" s="8" t="s">
        <v>43</v>
      </c>
      <c r="AP2" s="8" t="s">
        <v>43</v>
      </c>
      <c r="AQ2" s="8" t="s">
        <v>43</v>
      </c>
    </row>
    <row r="3" spans="1:43" x14ac:dyDescent="0.25">
      <c r="A3" s="8" t="s">
        <v>45</v>
      </c>
      <c r="B3" s="8" t="s">
        <v>46</v>
      </c>
      <c r="C3" s="8" t="s">
        <v>47</v>
      </c>
      <c r="D3" s="8" t="s">
        <v>48</v>
      </c>
      <c r="E3" s="8" t="s">
        <v>49</v>
      </c>
      <c r="F3" s="8" t="s">
        <v>50</v>
      </c>
      <c r="G3" s="8" t="s">
        <v>50</v>
      </c>
      <c r="H3" s="8" t="s">
        <v>51</v>
      </c>
      <c r="I3" s="8" t="s">
        <v>52</v>
      </c>
      <c r="J3" s="8" t="s">
        <v>53</v>
      </c>
      <c r="K3" s="8" t="s">
        <v>54</v>
      </c>
      <c r="L3" s="8" t="s">
        <v>55</v>
      </c>
      <c r="M3" s="8" t="s">
        <v>56</v>
      </c>
      <c r="N3" s="8" t="s">
        <v>57</v>
      </c>
      <c r="O3" s="8" t="s">
        <v>58</v>
      </c>
      <c r="P3" s="8" t="s">
        <v>59</v>
      </c>
      <c r="Q3" s="8" t="s">
        <v>60</v>
      </c>
      <c r="R3" s="8" t="s">
        <v>61</v>
      </c>
      <c r="S3" s="8" t="s">
        <v>62</v>
      </c>
      <c r="T3" s="8" t="s">
        <v>63</v>
      </c>
      <c r="U3" s="8" t="s">
        <v>63</v>
      </c>
      <c r="V3" s="8" t="s">
        <v>64</v>
      </c>
      <c r="W3" s="8" t="s">
        <v>65</v>
      </c>
      <c r="X3" s="8" t="s">
        <v>66</v>
      </c>
      <c r="Y3" s="8" t="s">
        <v>67</v>
      </c>
      <c r="Z3" s="8" t="s">
        <v>68</v>
      </c>
      <c r="AA3" s="8" t="s">
        <v>69</v>
      </c>
      <c r="AB3" s="8" t="s">
        <v>70</v>
      </c>
      <c r="AC3" s="8" t="s">
        <v>71</v>
      </c>
      <c r="AD3" s="8" t="s">
        <v>72</v>
      </c>
      <c r="AE3" s="8" t="s">
        <v>73</v>
      </c>
      <c r="AF3" s="8" t="s">
        <v>74</v>
      </c>
      <c r="AG3" s="8" t="s">
        <v>75</v>
      </c>
      <c r="AH3" s="8" t="s">
        <v>76</v>
      </c>
      <c r="AI3" s="8" t="s">
        <v>77</v>
      </c>
      <c r="AJ3" s="8" t="s">
        <v>78</v>
      </c>
      <c r="AK3" s="8" t="s">
        <v>79</v>
      </c>
      <c r="AL3" s="8" t="s">
        <v>80</v>
      </c>
      <c r="AM3" s="8" t="s">
        <v>81</v>
      </c>
      <c r="AN3" s="8" t="s">
        <v>82</v>
      </c>
      <c r="AO3" s="8" t="s">
        <v>83</v>
      </c>
      <c r="AP3" s="8" t="s">
        <v>84</v>
      </c>
      <c r="AQ3" s="8" t="s">
        <v>85</v>
      </c>
    </row>
    <row r="6" spans="1:43" x14ac:dyDescent="0.25">
      <c r="A6" s="8">
        <v>1010001</v>
      </c>
      <c r="B6" s="8" t="s">
        <v>86</v>
      </c>
      <c r="C6" s="8" t="s">
        <v>87</v>
      </c>
      <c r="D6" s="8" t="s">
        <v>88</v>
      </c>
      <c r="E6" s="8">
        <v>1</v>
      </c>
      <c r="F6" s="8" t="s">
        <v>89</v>
      </c>
      <c r="G6" s="8" t="s">
        <v>90</v>
      </c>
      <c r="H6" s="8">
        <v>3</v>
      </c>
      <c r="I6" s="8" t="s">
        <v>91</v>
      </c>
      <c r="L6" s="8" t="s">
        <v>92</v>
      </c>
      <c r="AG6" s="8" t="s">
        <v>87</v>
      </c>
      <c r="AQ6" s="8" t="s">
        <v>87</v>
      </c>
    </row>
    <row r="7" spans="1:43" x14ac:dyDescent="0.25">
      <c r="A7" s="8">
        <v>1010002</v>
      </c>
      <c r="B7" s="8" t="s">
        <v>93</v>
      </c>
      <c r="C7" s="8" t="s">
        <v>87</v>
      </c>
      <c r="D7" s="8" t="s">
        <v>88</v>
      </c>
      <c r="E7" s="8">
        <v>1</v>
      </c>
      <c r="F7" s="8" t="s">
        <v>94</v>
      </c>
      <c r="H7" s="8" t="s">
        <v>95</v>
      </c>
      <c r="I7" s="8" t="s">
        <v>96</v>
      </c>
      <c r="L7" s="8" t="s">
        <v>97</v>
      </c>
      <c r="AG7" s="8" t="s">
        <v>87</v>
      </c>
      <c r="AQ7" s="8" t="s">
        <v>87</v>
      </c>
    </row>
    <row r="8" spans="1:43" x14ac:dyDescent="0.25">
      <c r="A8" s="8">
        <v>1010003</v>
      </c>
      <c r="B8" s="8" t="s">
        <v>98</v>
      </c>
      <c r="C8" s="8" t="s">
        <v>87</v>
      </c>
      <c r="D8" s="8" t="s">
        <v>88</v>
      </c>
      <c r="E8" s="8">
        <v>1</v>
      </c>
      <c r="F8" s="8" t="s">
        <v>99</v>
      </c>
      <c r="H8" s="8" t="s">
        <v>100</v>
      </c>
      <c r="I8" s="8" t="s">
        <v>101</v>
      </c>
      <c r="L8" s="8" t="s">
        <v>102</v>
      </c>
      <c r="AG8" s="8" t="s">
        <v>87</v>
      </c>
      <c r="AQ8" s="8" t="s">
        <v>87</v>
      </c>
    </row>
    <row r="9" spans="1:43" x14ac:dyDescent="0.25">
      <c r="A9" s="8">
        <v>1020001</v>
      </c>
      <c r="B9" s="8" t="s">
        <v>103</v>
      </c>
      <c r="C9" s="8" t="s">
        <v>87</v>
      </c>
      <c r="D9" s="8" t="s">
        <v>88</v>
      </c>
      <c r="E9" s="8">
        <v>2</v>
      </c>
      <c r="F9" s="8" t="s">
        <v>104</v>
      </c>
      <c r="H9" s="8">
        <v>3</v>
      </c>
      <c r="I9" s="8" t="s">
        <v>105</v>
      </c>
      <c r="L9" s="8" t="s">
        <v>92</v>
      </c>
      <c r="AG9" s="8" t="s">
        <v>87</v>
      </c>
      <c r="AQ9" s="8" t="s">
        <v>87</v>
      </c>
    </row>
    <row r="10" spans="1:43" x14ac:dyDescent="0.25">
      <c r="A10" s="8">
        <v>1051001</v>
      </c>
      <c r="B10" s="8" t="s">
        <v>106</v>
      </c>
      <c r="C10" s="8" t="s">
        <v>107</v>
      </c>
      <c r="D10" s="8" t="s">
        <v>88</v>
      </c>
      <c r="E10" s="8" t="s">
        <v>100</v>
      </c>
      <c r="F10" s="8" t="s">
        <v>108</v>
      </c>
      <c r="H10" s="8" t="s">
        <v>107</v>
      </c>
      <c r="I10" s="8" t="s">
        <v>109</v>
      </c>
      <c r="R10" s="8" t="s">
        <v>110</v>
      </c>
      <c r="S10" s="8" t="s">
        <v>111</v>
      </c>
      <c r="T10" s="8" t="s">
        <v>87</v>
      </c>
      <c r="U10" s="8" t="s">
        <v>87</v>
      </c>
      <c r="AG10" s="8" t="s">
        <v>87</v>
      </c>
      <c r="AQ10" s="8" t="s">
        <v>87</v>
      </c>
    </row>
    <row r="11" spans="1:43" x14ac:dyDescent="0.25">
      <c r="A11" s="8">
        <v>1077001</v>
      </c>
      <c r="B11" s="8" t="s">
        <v>112</v>
      </c>
      <c r="C11" s="8" t="s">
        <v>107</v>
      </c>
      <c r="D11" s="8" t="s">
        <v>88</v>
      </c>
      <c r="E11" s="8" t="s">
        <v>100</v>
      </c>
      <c r="F11" s="8" t="s">
        <v>113</v>
      </c>
      <c r="H11" s="8" t="s">
        <v>100</v>
      </c>
      <c r="I11" s="8" t="s">
        <v>114</v>
      </c>
      <c r="R11" s="8" t="s">
        <v>115</v>
      </c>
      <c r="S11" s="8" t="s">
        <v>116</v>
      </c>
      <c r="T11" s="8" t="s">
        <v>87</v>
      </c>
      <c r="U11" s="8" t="s">
        <v>87</v>
      </c>
      <c r="AG11" s="8" t="s">
        <v>87</v>
      </c>
      <c r="AQ11" s="8" t="s">
        <v>87</v>
      </c>
    </row>
    <row r="12" spans="1:43" x14ac:dyDescent="0.25">
      <c r="A12" s="8">
        <v>1077002</v>
      </c>
      <c r="B12" s="8" t="s">
        <v>117</v>
      </c>
      <c r="C12" s="8" t="s">
        <v>107</v>
      </c>
      <c r="D12" s="8" t="s">
        <v>88</v>
      </c>
      <c r="E12" s="8" t="s">
        <v>100</v>
      </c>
      <c r="F12" s="8" t="s">
        <v>113</v>
      </c>
      <c r="H12" s="8" t="s">
        <v>100</v>
      </c>
      <c r="I12" s="8" t="s">
        <v>118</v>
      </c>
      <c r="R12" s="8" t="s">
        <v>119</v>
      </c>
      <c r="S12" s="8" t="s">
        <v>120</v>
      </c>
      <c r="T12" s="8" t="s">
        <v>87</v>
      </c>
      <c r="U12" s="8" t="s">
        <v>87</v>
      </c>
      <c r="AG12" s="8" t="s">
        <v>87</v>
      </c>
      <c r="AQ12" s="8" t="s">
        <v>87</v>
      </c>
    </row>
    <row r="13" spans="1:43" x14ac:dyDescent="0.25">
      <c r="A13" s="8">
        <v>1077003</v>
      </c>
      <c r="B13" s="8" t="s">
        <v>121</v>
      </c>
      <c r="C13" s="8" t="s">
        <v>107</v>
      </c>
      <c r="D13" s="8" t="s">
        <v>88</v>
      </c>
      <c r="E13" s="8" t="s">
        <v>100</v>
      </c>
      <c r="F13" s="8" t="s">
        <v>113</v>
      </c>
      <c r="H13" s="8" t="s">
        <v>100</v>
      </c>
      <c r="I13" s="8" t="s">
        <v>122</v>
      </c>
      <c r="R13" s="8" t="s">
        <v>123</v>
      </c>
      <c r="S13" s="8" t="s">
        <v>124</v>
      </c>
      <c r="T13" s="8" t="s">
        <v>87</v>
      </c>
      <c r="U13" s="8" t="s">
        <v>87</v>
      </c>
      <c r="AG13" s="8" t="s">
        <v>87</v>
      </c>
      <c r="AQ13" s="8" t="s">
        <v>87</v>
      </c>
    </row>
    <row r="14" spans="1:43" x14ac:dyDescent="0.25">
      <c r="A14" s="8">
        <v>1077004</v>
      </c>
      <c r="B14" s="8" t="s">
        <v>125</v>
      </c>
      <c r="C14" s="8" t="s">
        <v>107</v>
      </c>
      <c r="D14" s="8" t="s">
        <v>88</v>
      </c>
      <c r="E14" s="8" t="s">
        <v>100</v>
      </c>
      <c r="F14" s="8" t="s">
        <v>113</v>
      </c>
      <c r="H14" s="8" t="s">
        <v>100</v>
      </c>
      <c r="I14" s="8" t="s">
        <v>126</v>
      </c>
      <c r="R14" s="8" t="s">
        <v>127</v>
      </c>
      <c r="S14" s="8" t="s">
        <v>128</v>
      </c>
      <c r="T14" s="8" t="s">
        <v>87</v>
      </c>
      <c r="U14" s="8" t="s">
        <v>87</v>
      </c>
      <c r="AG14" s="8" t="s">
        <v>87</v>
      </c>
      <c r="AQ14" s="8" t="s">
        <v>87</v>
      </c>
    </row>
    <row r="15" spans="1:43" x14ac:dyDescent="0.25">
      <c r="A15" s="8">
        <v>1077005</v>
      </c>
      <c r="B15" s="8" t="s">
        <v>129</v>
      </c>
      <c r="C15" s="8" t="s">
        <v>107</v>
      </c>
      <c r="D15" s="8" t="s">
        <v>88</v>
      </c>
      <c r="E15" s="8" t="s">
        <v>100</v>
      </c>
      <c r="F15" s="8" t="s">
        <v>113</v>
      </c>
      <c r="H15" s="8" t="s">
        <v>100</v>
      </c>
      <c r="I15" s="8" t="s">
        <v>130</v>
      </c>
      <c r="R15" s="8" t="s">
        <v>131</v>
      </c>
      <c r="S15" s="8" t="s">
        <v>132</v>
      </c>
      <c r="T15" s="8" t="s">
        <v>87</v>
      </c>
      <c r="U15" s="8" t="s">
        <v>87</v>
      </c>
      <c r="AG15" s="8" t="s">
        <v>87</v>
      </c>
      <c r="AQ15" s="8" t="s">
        <v>87</v>
      </c>
    </row>
    <row r="16" spans="1:43" x14ac:dyDescent="0.25">
      <c r="A16" s="8">
        <v>1077006</v>
      </c>
      <c r="B16" s="8" t="s">
        <v>133</v>
      </c>
      <c r="C16" s="8" t="s">
        <v>107</v>
      </c>
      <c r="D16" s="8" t="s">
        <v>88</v>
      </c>
      <c r="E16" s="8" t="s">
        <v>100</v>
      </c>
      <c r="F16" s="8" t="s">
        <v>113</v>
      </c>
      <c r="H16" s="8" t="s">
        <v>100</v>
      </c>
      <c r="I16" s="8" t="s">
        <v>134</v>
      </c>
      <c r="R16" s="8" t="s">
        <v>135</v>
      </c>
      <c r="S16" s="8" t="s">
        <v>136</v>
      </c>
      <c r="T16" s="8" t="s">
        <v>87</v>
      </c>
      <c r="U16" s="8" t="s">
        <v>87</v>
      </c>
      <c r="AG16" s="8" t="s">
        <v>87</v>
      </c>
      <c r="AQ16" s="8" t="s">
        <v>87</v>
      </c>
    </row>
    <row r="17" spans="1:43" x14ac:dyDescent="0.25">
      <c r="A17" s="8">
        <v>1077007</v>
      </c>
      <c r="B17" s="8" t="s">
        <v>137</v>
      </c>
      <c r="C17" s="8" t="s">
        <v>107</v>
      </c>
      <c r="D17" s="8" t="s">
        <v>88</v>
      </c>
      <c r="E17" s="8" t="s">
        <v>100</v>
      </c>
      <c r="F17" s="8" t="s">
        <v>113</v>
      </c>
      <c r="H17" s="8" t="s">
        <v>100</v>
      </c>
      <c r="I17" s="8" t="s">
        <v>138</v>
      </c>
      <c r="R17" s="8" t="s">
        <v>127</v>
      </c>
      <c r="S17" s="8" t="s">
        <v>139</v>
      </c>
      <c r="T17" s="8" t="s">
        <v>87</v>
      </c>
      <c r="U17" s="8" t="s">
        <v>87</v>
      </c>
      <c r="AG17" s="8" t="s">
        <v>87</v>
      </c>
      <c r="AQ17" s="8" t="s">
        <v>87</v>
      </c>
    </row>
    <row r="18" spans="1:43" x14ac:dyDescent="0.25">
      <c r="A18" s="8">
        <v>1077008</v>
      </c>
      <c r="B18" s="8" t="s">
        <v>140</v>
      </c>
      <c r="C18" s="8" t="s">
        <v>107</v>
      </c>
      <c r="D18" s="8" t="s">
        <v>88</v>
      </c>
      <c r="E18" s="8" t="s">
        <v>100</v>
      </c>
      <c r="F18" s="8" t="s">
        <v>113</v>
      </c>
      <c r="H18" s="8" t="s">
        <v>100</v>
      </c>
      <c r="I18" s="8" t="s">
        <v>141</v>
      </c>
      <c r="R18" s="8" t="s">
        <v>131</v>
      </c>
      <c r="S18" s="8" t="s">
        <v>142</v>
      </c>
      <c r="T18" s="8" t="s">
        <v>87</v>
      </c>
      <c r="U18" s="8" t="s">
        <v>87</v>
      </c>
      <c r="AG18" s="8" t="s">
        <v>87</v>
      </c>
      <c r="AQ18" s="8" t="s">
        <v>87</v>
      </c>
    </row>
    <row r="19" spans="1:43" x14ac:dyDescent="0.25">
      <c r="A19" s="8">
        <v>1077009</v>
      </c>
      <c r="B19" s="8" t="s">
        <v>143</v>
      </c>
      <c r="C19" s="8" t="s">
        <v>107</v>
      </c>
      <c r="D19" s="8" t="s">
        <v>88</v>
      </c>
      <c r="E19" s="8" t="s">
        <v>100</v>
      </c>
      <c r="F19" s="8" t="s">
        <v>113</v>
      </c>
      <c r="H19" s="8" t="s">
        <v>100</v>
      </c>
      <c r="I19" s="8" t="s">
        <v>144</v>
      </c>
      <c r="R19" s="8" t="s">
        <v>135</v>
      </c>
      <c r="S19" s="8" t="s">
        <v>145</v>
      </c>
      <c r="T19" s="8" t="s">
        <v>87</v>
      </c>
      <c r="U19" s="8" t="s">
        <v>87</v>
      </c>
      <c r="AG19" s="8" t="s">
        <v>87</v>
      </c>
      <c r="AQ19" s="8" t="s">
        <v>87</v>
      </c>
    </row>
    <row r="20" spans="1:43" x14ac:dyDescent="0.25">
      <c r="A20" s="8">
        <v>1077010</v>
      </c>
      <c r="B20" s="8" t="s">
        <v>146</v>
      </c>
      <c r="C20" s="8" t="s">
        <v>107</v>
      </c>
      <c r="D20" s="8" t="s">
        <v>88</v>
      </c>
      <c r="E20" s="8" t="s">
        <v>100</v>
      </c>
      <c r="F20" s="8" t="s">
        <v>147</v>
      </c>
      <c r="H20" s="8" t="s">
        <v>95</v>
      </c>
      <c r="I20" s="8" t="s">
        <v>148</v>
      </c>
      <c r="R20" s="8" t="s">
        <v>149</v>
      </c>
      <c r="S20" s="8" t="s">
        <v>150</v>
      </c>
      <c r="T20" s="8" t="s">
        <v>87</v>
      </c>
      <c r="U20" s="8" t="s">
        <v>87</v>
      </c>
      <c r="AG20" s="8" t="s">
        <v>87</v>
      </c>
      <c r="AQ20" s="8" t="s">
        <v>87</v>
      </c>
    </row>
    <row r="21" spans="1:43" x14ac:dyDescent="0.25">
      <c r="A21" s="8">
        <v>1077011</v>
      </c>
      <c r="B21" s="8" t="s">
        <v>151</v>
      </c>
      <c r="C21" s="8" t="s">
        <v>107</v>
      </c>
      <c r="D21" s="8" t="s">
        <v>88</v>
      </c>
      <c r="E21" s="8" t="s">
        <v>100</v>
      </c>
      <c r="F21" s="8" t="s">
        <v>152</v>
      </c>
      <c r="H21" s="8" t="s">
        <v>100</v>
      </c>
      <c r="I21" s="8" t="s">
        <v>153</v>
      </c>
      <c r="R21" s="8" t="s">
        <v>154</v>
      </c>
      <c r="S21" s="8" t="s">
        <v>155</v>
      </c>
      <c r="T21" s="8" t="s">
        <v>87</v>
      </c>
      <c r="U21" s="8" t="s">
        <v>87</v>
      </c>
      <c r="AG21" s="8" t="s">
        <v>87</v>
      </c>
      <c r="AQ21" s="8" t="s">
        <v>87</v>
      </c>
    </row>
    <row r="22" spans="1:43" x14ac:dyDescent="0.25">
      <c r="A22" s="8">
        <v>1077012</v>
      </c>
      <c r="B22" s="8" t="s">
        <v>156</v>
      </c>
      <c r="C22" s="8" t="s">
        <v>107</v>
      </c>
      <c r="D22" s="8" t="s">
        <v>88</v>
      </c>
      <c r="E22" s="8" t="s">
        <v>100</v>
      </c>
      <c r="F22" s="8" t="s">
        <v>157</v>
      </c>
      <c r="H22" s="8" t="s">
        <v>158</v>
      </c>
      <c r="I22" s="8" t="s">
        <v>159</v>
      </c>
      <c r="R22" s="8" t="s">
        <v>160</v>
      </c>
      <c r="S22" s="8" t="s">
        <v>161</v>
      </c>
      <c r="T22" s="8" t="s">
        <v>87</v>
      </c>
      <c r="U22" s="8" t="s">
        <v>87</v>
      </c>
      <c r="AG22" s="8" t="s">
        <v>87</v>
      </c>
      <c r="AQ22" s="8" t="s">
        <v>87</v>
      </c>
    </row>
    <row r="23" spans="1:43" x14ac:dyDescent="0.25">
      <c r="A23" s="8">
        <v>1051002</v>
      </c>
      <c r="B23" s="8" t="s">
        <v>162</v>
      </c>
      <c r="C23" s="8" t="s">
        <v>107</v>
      </c>
      <c r="D23" s="8" t="s">
        <v>88</v>
      </c>
      <c r="E23" s="8" t="s">
        <v>100</v>
      </c>
      <c r="F23" s="8" t="s">
        <v>163</v>
      </c>
      <c r="G23" s="8" t="s">
        <v>164</v>
      </c>
      <c r="H23" s="8" t="s">
        <v>95</v>
      </c>
      <c r="I23" s="8" t="s">
        <v>165</v>
      </c>
      <c r="R23" s="8" t="s">
        <v>166</v>
      </c>
      <c r="S23" s="8" t="s">
        <v>167</v>
      </c>
      <c r="T23" s="8">
        <v>1</v>
      </c>
      <c r="U23" s="8" t="s">
        <v>87</v>
      </c>
      <c r="AG23" s="8" t="s">
        <v>87</v>
      </c>
      <c r="AQ23" s="8" t="s">
        <v>87</v>
      </c>
    </row>
    <row r="24" spans="1:43" x14ac:dyDescent="0.25">
      <c r="A24" s="8">
        <v>1051003</v>
      </c>
      <c r="B24" s="8" t="s">
        <v>168</v>
      </c>
      <c r="C24" s="8" t="s">
        <v>107</v>
      </c>
      <c r="D24" s="8" t="s">
        <v>88</v>
      </c>
      <c r="E24" s="8" t="s">
        <v>100</v>
      </c>
      <c r="F24" s="8" t="s">
        <v>113</v>
      </c>
      <c r="H24" s="8" t="s">
        <v>100</v>
      </c>
      <c r="I24" s="8" t="s">
        <v>169</v>
      </c>
      <c r="R24" s="8" t="s">
        <v>170</v>
      </c>
      <c r="S24" s="8" t="s">
        <v>171</v>
      </c>
      <c r="T24" s="8">
        <v>1</v>
      </c>
      <c r="U24" s="8" t="s">
        <v>87</v>
      </c>
      <c r="AG24" s="8" t="s">
        <v>87</v>
      </c>
      <c r="AQ24" s="8" t="s">
        <v>87</v>
      </c>
    </row>
    <row r="25" spans="1:43" x14ac:dyDescent="0.25">
      <c r="A25" s="8">
        <v>1051004</v>
      </c>
      <c r="B25" s="8" t="s">
        <v>172</v>
      </c>
      <c r="C25" s="8" t="s">
        <v>107</v>
      </c>
      <c r="D25" s="8" t="s">
        <v>88</v>
      </c>
      <c r="E25" s="8" t="s">
        <v>100</v>
      </c>
      <c r="F25" s="8" t="s">
        <v>113</v>
      </c>
      <c r="H25" s="8" t="s">
        <v>100</v>
      </c>
      <c r="I25" s="8" t="s">
        <v>173</v>
      </c>
      <c r="R25" s="8" t="s">
        <v>174</v>
      </c>
      <c r="S25" s="8" t="s">
        <v>175</v>
      </c>
      <c r="T25" s="8">
        <v>1</v>
      </c>
      <c r="U25" s="8" t="s">
        <v>87</v>
      </c>
      <c r="AG25" s="8" t="s">
        <v>87</v>
      </c>
      <c r="AQ25" s="8" t="s">
        <v>87</v>
      </c>
    </row>
    <row r="26" spans="1:43" x14ac:dyDescent="0.25">
      <c r="A26" s="8">
        <v>1051011</v>
      </c>
      <c r="B26" s="8" t="s">
        <v>176</v>
      </c>
      <c r="C26" s="8" t="s">
        <v>107</v>
      </c>
      <c r="D26" s="8" t="s">
        <v>88</v>
      </c>
      <c r="E26" s="8" t="s">
        <v>177</v>
      </c>
      <c r="F26" s="8" t="s">
        <v>178</v>
      </c>
      <c r="H26" s="8" t="s">
        <v>100</v>
      </c>
      <c r="I26" s="8" t="s">
        <v>179</v>
      </c>
      <c r="R26" s="8" t="s">
        <v>180</v>
      </c>
      <c r="T26" s="8">
        <v>1</v>
      </c>
      <c r="U26" s="8" t="s">
        <v>87</v>
      </c>
      <c r="AG26" s="8" t="s">
        <v>87</v>
      </c>
      <c r="AQ26" s="8" t="s">
        <v>87</v>
      </c>
    </row>
    <row r="27" spans="1:43" x14ac:dyDescent="0.25">
      <c r="A27" s="8">
        <v>1051012</v>
      </c>
      <c r="B27" s="8" t="s">
        <v>181</v>
      </c>
      <c r="C27" s="8" t="s">
        <v>107</v>
      </c>
      <c r="D27" s="8" t="s">
        <v>88</v>
      </c>
      <c r="E27" s="8" t="s">
        <v>177</v>
      </c>
      <c r="F27" s="8" t="s">
        <v>178</v>
      </c>
      <c r="H27" s="8" t="s">
        <v>100</v>
      </c>
      <c r="I27" s="8" t="s">
        <v>182</v>
      </c>
      <c r="R27" s="8" t="s">
        <v>183</v>
      </c>
      <c r="T27" s="8">
        <v>1</v>
      </c>
      <c r="U27" s="8" t="s">
        <v>87</v>
      </c>
      <c r="AG27" s="8" t="s">
        <v>87</v>
      </c>
      <c r="AQ27" s="8" t="s">
        <v>87</v>
      </c>
    </row>
    <row r="28" spans="1:43" x14ac:dyDescent="0.25">
      <c r="A28" s="8">
        <v>1051013</v>
      </c>
      <c r="B28" s="8" t="s">
        <v>184</v>
      </c>
      <c r="C28" s="8" t="s">
        <v>107</v>
      </c>
      <c r="D28" s="8" t="s">
        <v>88</v>
      </c>
      <c r="E28" s="8" t="s">
        <v>100</v>
      </c>
      <c r="F28" s="8" t="s">
        <v>185</v>
      </c>
      <c r="H28" s="8" t="s">
        <v>158</v>
      </c>
      <c r="I28" s="8" t="s">
        <v>186</v>
      </c>
      <c r="R28" s="8" t="s">
        <v>187</v>
      </c>
      <c r="S28" s="8" t="s">
        <v>111</v>
      </c>
      <c r="T28" s="8">
        <v>1</v>
      </c>
      <c r="U28" s="8" t="s">
        <v>87</v>
      </c>
      <c r="AG28" s="8" t="s">
        <v>87</v>
      </c>
      <c r="AQ28" s="8" t="s">
        <v>87</v>
      </c>
    </row>
    <row r="29" spans="1:43" x14ac:dyDescent="0.25">
      <c r="A29" s="8">
        <v>1051014</v>
      </c>
      <c r="B29" s="8" t="s">
        <v>188</v>
      </c>
      <c r="C29" s="8" t="s">
        <v>107</v>
      </c>
      <c r="D29" s="8" t="s">
        <v>88</v>
      </c>
      <c r="E29" s="8" t="s">
        <v>177</v>
      </c>
      <c r="F29" s="8" t="s">
        <v>178</v>
      </c>
      <c r="H29" s="8" t="s">
        <v>100</v>
      </c>
      <c r="I29" s="8" t="s">
        <v>189</v>
      </c>
      <c r="R29" s="8" t="s">
        <v>190</v>
      </c>
      <c r="T29" s="8">
        <v>1</v>
      </c>
      <c r="U29" s="8" t="s">
        <v>87</v>
      </c>
      <c r="AG29" s="8" t="s">
        <v>87</v>
      </c>
      <c r="AQ29" s="8" t="s">
        <v>87</v>
      </c>
    </row>
    <row r="30" spans="1:43" x14ac:dyDescent="0.25">
      <c r="A30" s="8">
        <v>1051015</v>
      </c>
      <c r="B30" s="8" t="s">
        <v>191</v>
      </c>
      <c r="C30" s="8" t="s">
        <v>107</v>
      </c>
      <c r="D30" s="8" t="s">
        <v>88</v>
      </c>
      <c r="E30" s="8" t="s">
        <v>100</v>
      </c>
      <c r="F30" s="8" t="s">
        <v>113</v>
      </c>
      <c r="H30" s="8" t="s">
        <v>100</v>
      </c>
      <c r="I30" s="8" t="s">
        <v>169</v>
      </c>
      <c r="R30" s="8" t="s">
        <v>192</v>
      </c>
      <c r="S30" s="8" t="s">
        <v>171</v>
      </c>
      <c r="T30" s="8">
        <v>1</v>
      </c>
      <c r="U30" s="8" t="s">
        <v>87</v>
      </c>
      <c r="AG30" s="8" t="s">
        <v>87</v>
      </c>
      <c r="AQ30" s="8" t="s">
        <v>87</v>
      </c>
    </row>
    <row r="31" spans="1:43" x14ac:dyDescent="0.25">
      <c r="A31" s="8">
        <v>1051016</v>
      </c>
      <c r="B31" s="8" t="s">
        <v>193</v>
      </c>
      <c r="C31" s="8" t="s">
        <v>107</v>
      </c>
      <c r="D31" s="8" t="s">
        <v>88</v>
      </c>
      <c r="E31" s="8" t="s">
        <v>100</v>
      </c>
      <c r="F31" s="8" t="s">
        <v>113</v>
      </c>
      <c r="H31" s="8" t="s">
        <v>100</v>
      </c>
      <c r="I31" s="8" t="s">
        <v>194</v>
      </c>
      <c r="R31" s="11" t="s">
        <v>195</v>
      </c>
      <c r="S31" s="8" t="s">
        <v>171</v>
      </c>
      <c r="T31" s="8" t="s">
        <v>87</v>
      </c>
      <c r="U31" s="8" t="s">
        <v>87</v>
      </c>
      <c r="AQ31" s="8" t="s">
        <v>87</v>
      </c>
    </row>
    <row r="32" spans="1:43" x14ac:dyDescent="0.25">
      <c r="A32" s="8">
        <v>1051017</v>
      </c>
      <c r="B32" s="8" t="s">
        <v>196</v>
      </c>
      <c r="C32" s="8" t="s">
        <v>107</v>
      </c>
      <c r="D32" s="8" t="s">
        <v>88</v>
      </c>
      <c r="E32" s="8" t="s">
        <v>100</v>
      </c>
      <c r="F32" s="8" t="s">
        <v>113</v>
      </c>
      <c r="H32" s="8" t="s">
        <v>100</v>
      </c>
      <c r="I32" s="8" t="s">
        <v>197</v>
      </c>
      <c r="R32" s="8" t="s">
        <v>198</v>
      </c>
      <c r="S32" s="8" t="s">
        <v>111</v>
      </c>
      <c r="T32" s="8" t="s">
        <v>87</v>
      </c>
      <c r="U32" s="8" t="s">
        <v>87</v>
      </c>
      <c r="AG32" s="8" t="s">
        <v>87</v>
      </c>
      <c r="AQ32" s="8" t="s">
        <v>87</v>
      </c>
    </row>
    <row r="33" spans="1:43" x14ac:dyDescent="0.25">
      <c r="A33" s="8">
        <v>1051018</v>
      </c>
      <c r="B33" s="8" t="s">
        <v>199</v>
      </c>
      <c r="C33" s="8" t="s">
        <v>107</v>
      </c>
      <c r="D33" s="8" t="s">
        <v>88</v>
      </c>
      <c r="E33" s="8" t="s">
        <v>100</v>
      </c>
      <c r="F33" s="8" t="s">
        <v>113</v>
      </c>
      <c r="H33" s="8" t="s">
        <v>100</v>
      </c>
      <c r="I33" s="8" t="s">
        <v>197</v>
      </c>
      <c r="R33" s="8" t="s">
        <v>200</v>
      </c>
      <c r="S33" s="8" t="s">
        <v>111</v>
      </c>
      <c r="T33" s="8" t="s">
        <v>87</v>
      </c>
      <c r="U33" s="8" t="s">
        <v>87</v>
      </c>
      <c r="AG33" s="8" t="s">
        <v>87</v>
      </c>
      <c r="AQ33" s="8" t="s">
        <v>87</v>
      </c>
    </row>
    <row r="34" spans="1:43" x14ac:dyDescent="0.25">
      <c r="A34" s="8">
        <v>1051019</v>
      </c>
      <c r="B34" s="8" t="s">
        <v>201</v>
      </c>
      <c r="C34" s="8" t="s">
        <v>107</v>
      </c>
      <c r="D34" s="8" t="s">
        <v>88</v>
      </c>
      <c r="E34" s="8" t="s">
        <v>100</v>
      </c>
      <c r="F34" s="8" t="s">
        <v>113</v>
      </c>
      <c r="H34" s="8" t="s">
        <v>100</v>
      </c>
      <c r="I34" s="8" t="s">
        <v>202</v>
      </c>
      <c r="R34" s="8" t="s">
        <v>203</v>
      </c>
      <c r="S34" s="8" t="s">
        <v>87</v>
      </c>
      <c r="T34" s="8" t="s">
        <v>87</v>
      </c>
      <c r="U34" s="8" t="s">
        <v>87</v>
      </c>
      <c r="AG34" s="8" t="s">
        <v>87</v>
      </c>
      <c r="AQ34" s="8" t="s">
        <v>87</v>
      </c>
    </row>
    <row r="35" spans="1:43" x14ac:dyDescent="0.25">
      <c r="A35" s="8">
        <v>1051020</v>
      </c>
      <c r="B35" s="8" t="s">
        <v>204</v>
      </c>
      <c r="C35" s="8" t="s">
        <v>107</v>
      </c>
      <c r="D35" s="8" t="s">
        <v>88</v>
      </c>
      <c r="E35" s="8" t="s">
        <v>177</v>
      </c>
      <c r="F35" s="8" t="s">
        <v>178</v>
      </c>
      <c r="H35" s="8" t="s">
        <v>100</v>
      </c>
      <c r="I35" s="8" t="s">
        <v>205</v>
      </c>
      <c r="R35" s="8" t="s">
        <v>206</v>
      </c>
      <c r="T35" s="8" t="s">
        <v>87</v>
      </c>
      <c r="U35" s="8" t="s">
        <v>87</v>
      </c>
      <c r="AG35" s="8" t="s">
        <v>87</v>
      </c>
      <c r="AQ35" s="8" t="s">
        <v>87</v>
      </c>
    </row>
    <row r="36" spans="1:43" x14ac:dyDescent="0.25">
      <c r="A36" s="8">
        <v>1051021</v>
      </c>
      <c r="B36" s="8" t="s">
        <v>207</v>
      </c>
      <c r="C36" s="8" t="s">
        <v>107</v>
      </c>
      <c r="D36" s="8" t="s">
        <v>88</v>
      </c>
      <c r="E36" s="8" t="s">
        <v>100</v>
      </c>
      <c r="F36" s="8" t="s">
        <v>113</v>
      </c>
      <c r="G36" s="8" t="s">
        <v>208</v>
      </c>
      <c r="H36" s="8" t="s">
        <v>100</v>
      </c>
      <c r="I36" s="8" t="s">
        <v>209</v>
      </c>
      <c r="R36" s="8" t="s">
        <v>210</v>
      </c>
      <c r="S36" s="8" t="s">
        <v>211</v>
      </c>
      <c r="T36" s="8" t="s">
        <v>87</v>
      </c>
      <c r="U36" s="8" t="s">
        <v>87</v>
      </c>
      <c r="AG36" s="8" t="s">
        <v>87</v>
      </c>
      <c r="AQ36" s="8" t="s">
        <v>87</v>
      </c>
    </row>
    <row r="37" spans="1:43" x14ac:dyDescent="0.25">
      <c r="A37" s="8">
        <v>1051022</v>
      </c>
      <c r="B37" s="8" t="s">
        <v>212</v>
      </c>
      <c r="C37" s="8" t="s">
        <v>107</v>
      </c>
      <c r="D37" s="8" t="s">
        <v>88</v>
      </c>
      <c r="E37" s="8" t="s">
        <v>177</v>
      </c>
      <c r="F37" s="8" t="s">
        <v>213</v>
      </c>
      <c r="H37" s="8" t="s">
        <v>158</v>
      </c>
      <c r="I37" s="8" t="s">
        <v>214</v>
      </c>
      <c r="R37" s="8" t="s">
        <v>215</v>
      </c>
      <c r="T37" s="8" t="s">
        <v>87</v>
      </c>
      <c r="U37" s="8" t="s">
        <v>87</v>
      </c>
      <c r="AG37" s="8" t="s">
        <v>87</v>
      </c>
      <c r="AQ37" s="8" t="s">
        <v>87</v>
      </c>
    </row>
    <row r="38" spans="1:43" x14ac:dyDescent="0.25">
      <c r="A38" s="8">
        <v>1051023</v>
      </c>
      <c r="B38" s="8" t="s">
        <v>216</v>
      </c>
      <c r="C38" s="8" t="s">
        <v>107</v>
      </c>
      <c r="D38" s="8" t="s">
        <v>88</v>
      </c>
      <c r="E38" s="8" t="s">
        <v>177</v>
      </c>
      <c r="F38" s="8" t="s">
        <v>217</v>
      </c>
      <c r="H38" s="8" t="s">
        <v>158</v>
      </c>
      <c r="I38" s="8" t="s">
        <v>218</v>
      </c>
      <c r="R38" s="8" t="s">
        <v>219</v>
      </c>
      <c r="T38" s="8" t="s">
        <v>87</v>
      </c>
      <c r="U38" s="8" t="s">
        <v>87</v>
      </c>
      <c r="AG38" s="8" t="s">
        <v>87</v>
      </c>
      <c r="AQ38" s="8" t="s">
        <v>87</v>
      </c>
    </row>
    <row r="39" spans="1:43" x14ac:dyDescent="0.25">
      <c r="A39" s="8">
        <v>1051024</v>
      </c>
      <c r="B39" s="8" t="s">
        <v>220</v>
      </c>
      <c r="C39" s="8" t="s">
        <v>107</v>
      </c>
      <c r="D39" s="8" t="s">
        <v>88</v>
      </c>
      <c r="E39" s="8" t="s">
        <v>177</v>
      </c>
      <c r="F39" s="8" t="s">
        <v>221</v>
      </c>
      <c r="H39" s="8" t="s">
        <v>158</v>
      </c>
      <c r="I39" s="8" t="s">
        <v>222</v>
      </c>
      <c r="R39" s="8" t="s">
        <v>223</v>
      </c>
      <c r="T39" s="8" t="s">
        <v>87</v>
      </c>
      <c r="U39" s="8" t="s">
        <v>87</v>
      </c>
      <c r="AG39" s="8" t="s">
        <v>87</v>
      </c>
      <c r="AQ39" s="8" t="s">
        <v>87</v>
      </c>
    </row>
    <row r="40" spans="1:43" x14ac:dyDescent="0.25">
      <c r="A40" s="8">
        <v>1051025</v>
      </c>
      <c r="B40" s="8" t="s">
        <v>224</v>
      </c>
      <c r="C40" s="8" t="s">
        <v>107</v>
      </c>
      <c r="D40" s="8" t="s">
        <v>88</v>
      </c>
      <c r="E40" s="8" t="s">
        <v>100</v>
      </c>
      <c r="F40" s="8" t="s">
        <v>163</v>
      </c>
      <c r="H40" s="8" t="s">
        <v>95</v>
      </c>
      <c r="I40" s="8" t="s">
        <v>165</v>
      </c>
      <c r="R40" s="8" t="s">
        <v>225</v>
      </c>
      <c r="S40" s="8" t="s">
        <v>226</v>
      </c>
      <c r="T40" s="8" t="s">
        <v>87</v>
      </c>
      <c r="U40" s="8" t="s">
        <v>87</v>
      </c>
      <c r="AG40" s="8" t="s">
        <v>87</v>
      </c>
      <c r="AQ40" s="8" t="s">
        <v>87</v>
      </c>
    </row>
    <row r="41" spans="1:43" x14ac:dyDescent="0.25">
      <c r="A41" s="8">
        <v>1051026</v>
      </c>
      <c r="B41" s="8" t="s">
        <v>227</v>
      </c>
      <c r="C41" s="8" t="s">
        <v>107</v>
      </c>
      <c r="D41" s="8" t="s">
        <v>88</v>
      </c>
      <c r="E41" s="8" t="s">
        <v>100</v>
      </c>
      <c r="F41" s="8" t="s">
        <v>163</v>
      </c>
      <c r="H41" s="8" t="s">
        <v>95</v>
      </c>
      <c r="I41" s="8" t="s">
        <v>165</v>
      </c>
      <c r="R41" s="8" t="s">
        <v>228</v>
      </c>
      <c r="S41" s="8" t="s">
        <v>226</v>
      </c>
      <c r="T41" s="8" t="s">
        <v>87</v>
      </c>
      <c r="U41" s="8" t="s">
        <v>87</v>
      </c>
      <c r="AQ41" s="8" t="s">
        <v>87</v>
      </c>
    </row>
    <row r="42" spans="1:43" x14ac:dyDescent="0.25">
      <c r="A42" s="8">
        <v>1051027</v>
      </c>
      <c r="B42" s="8" t="s">
        <v>229</v>
      </c>
      <c r="C42" s="8" t="s">
        <v>107</v>
      </c>
      <c r="D42" s="8" t="s">
        <v>88</v>
      </c>
      <c r="E42" s="8" t="s">
        <v>100</v>
      </c>
      <c r="F42" s="8" t="s">
        <v>230</v>
      </c>
      <c r="H42" s="8" t="s">
        <v>100</v>
      </c>
      <c r="I42" s="8" t="s">
        <v>231</v>
      </c>
      <c r="R42" s="8" t="s">
        <v>232</v>
      </c>
      <c r="S42" s="8" t="s">
        <v>233</v>
      </c>
      <c r="T42" s="8" t="s">
        <v>87</v>
      </c>
      <c r="U42" s="8" t="s">
        <v>87</v>
      </c>
      <c r="AG42" s="8" t="s">
        <v>87</v>
      </c>
      <c r="AQ42" s="8" t="s">
        <v>87</v>
      </c>
    </row>
    <row r="43" spans="1:43" x14ac:dyDescent="0.25">
      <c r="A43" s="8">
        <v>1051028</v>
      </c>
      <c r="B43" s="8" t="s">
        <v>234</v>
      </c>
      <c r="C43" s="8" t="s">
        <v>107</v>
      </c>
      <c r="D43" s="8" t="s">
        <v>88</v>
      </c>
      <c r="E43" s="8" t="s">
        <v>100</v>
      </c>
      <c r="F43" s="8" t="s">
        <v>235</v>
      </c>
      <c r="H43" s="8" t="s">
        <v>100</v>
      </c>
      <c r="I43" s="8" t="s">
        <v>236</v>
      </c>
      <c r="R43" s="8" t="s">
        <v>237</v>
      </c>
      <c r="S43" s="8" t="s">
        <v>238</v>
      </c>
      <c r="T43" s="8" t="s">
        <v>87</v>
      </c>
      <c r="U43" s="8" t="s">
        <v>87</v>
      </c>
      <c r="AG43" s="8" t="s">
        <v>87</v>
      </c>
      <c r="AQ43" s="8" t="s">
        <v>87</v>
      </c>
    </row>
    <row r="44" spans="1:43" x14ac:dyDescent="0.25">
      <c r="A44" s="8">
        <v>1051029</v>
      </c>
      <c r="B44" s="8" t="s">
        <v>239</v>
      </c>
      <c r="C44" s="8" t="s">
        <v>107</v>
      </c>
      <c r="D44" s="8" t="s">
        <v>88</v>
      </c>
      <c r="E44" s="8" t="s">
        <v>100</v>
      </c>
      <c r="F44" s="8" t="s">
        <v>213</v>
      </c>
      <c r="H44" s="8" t="s">
        <v>158</v>
      </c>
      <c r="I44" s="8" t="s">
        <v>240</v>
      </c>
      <c r="R44" s="8" t="s">
        <v>241</v>
      </c>
      <c r="S44" s="8" t="s">
        <v>111</v>
      </c>
      <c r="T44" s="8" t="s">
        <v>87</v>
      </c>
      <c r="U44" s="8" t="s">
        <v>87</v>
      </c>
      <c r="AG44" s="8" t="s">
        <v>87</v>
      </c>
      <c r="AQ44" s="8" t="s">
        <v>87</v>
      </c>
    </row>
    <row r="45" spans="1:43" x14ac:dyDescent="0.25">
      <c r="A45" s="8">
        <v>1051030</v>
      </c>
      <c r="B45" s="8" t="s">
        <v>242</v>
      </c>
      <c r="C45" s="8" t="s">
        <v>107</v>
      </c>
      <c r="D45" s="8" t="s">
        <v>88</v>
      </c>
      <c r="E45" s="8" t="s">
        <v>100</v>
      </c>
      <c r="F45" s="8" t="s">
        <v>185</v>
      </c>
      <c r="H45" s="8" t="s">
        <v>158</v>
      </c>
      <c r="I45" s="8" t="s">
        <v>243</v>
      </c>
      <c r="R45" s="8" t="s">
        <v>244</v>
      </c>
      <c r="S45" s="8" t="s">
        <v>111</v>
      </c>
      <c r="T45" s="8" t="s">
        <v>87</v>
      </c>
      <c r="U45" s="8" t="s">
        <v>87</v>
      </c>
      <c r="AG45" s="8" t="s">
        <v>87</v>
      </c>
      <c r="AQ45" s="8" t="s">
        <v>87</v>
      </c>
    </row>
    <row r="46" spans="1:43" x14ac:dyDescent="0.25">
      <c r="A46" s="8">
        <v>1051031</v>
      </c>
      <c r="B46" s="8" t="s">
        <v>245</v>
      </c>
      <c r="C46" s="8" t="s">
        <v>107</v>
      </c>
      <c r="D46" s="8" t="s">
        <v>88</v>
      </c>
      <c r="E46" s="8" t="s">
        <v>100</v>
      </c>
      <c r="F46" s="8" t="s">
        <v>235</v>
      </c>
      <c r="H46" s="8" t="s">
        <v>100</v>
      </c>
      <c r="I46" s="8" t="s">
        <v>246</v>
      </c>
      <c r="R46" s="8" t="s">
        <v>247</v>
      </c>
      <c r="S46" s="8" t="s">
        <v>111</v>
      </c>
      <c r="T46" s="8" t="s">
        <v>87</v>
      </c>
      <c r="U46" s="8" t="s">
        <v>87</v>
      </c>
      <c r="AG46" s="8" t="s">
        <v>87</v>
      </c>
      <c r="AQ46" s="8" t="s">
        <v>87</v>
      </c>
    </row>
    <row r="47" spans="1:43" x14ac:dyDescent="0.25">
      <c r="A47" s="8">
        <v>1051032</v>
      </c>
      <c r="B47" s="8" t="s">
        <v>248</v>
      </c>
      <c r="C47" s="8" t="s">
        <v>107</v>
      </c>
      <c r="D47" s="8" t="s">
        <v>88</v>
      </c>
      <c r="E47" s="8" t="s">
        <v>177</v>
      </c>
      <c r="F47" s="8" t="s">
        <v>235</v>
      </c>
      <c r="H47" s="8" t="s">
        <v>100</v>
      </c>
      <c r="I47" s="8" t="s">
        <v>249</v>
      </c>
      <c r="R47" s="8" t="s">
        <v>247</v>
      </c>
      <c r="T47" s="8" t="s">
        <v>87</v>
      </c>
      <c r="U47" s="8" t="s">
        <v>87</v>
      </c>
      <c r="AG47" s="8" t="s">
        <v>87</v>
      </c>
      <c r="AQ47" s="8" t="s">
        <v>87</v>
      </c>
    </row>
    <row r="48" spans="1:43" x14ac:dyDescent="0.25">
      <c r="A48" s="8">
        <v>1051033</v>
      </c>
      <c r="B48" s="8" t="s">
        <v>250</v>
      </c>
      <c r="C48" s="8" t="s">
        <v>107</v>
      </c>
      <c r="D48" s="8" t="s">
        <v>88</v>
      </c>
      <c r="E48" s="8" t="s">
        <v>177</v>
      </c>
      <c r="F48" s="8" t="s">
        <v>113</v>
      </c>
      <c r="H48" s="8" t="s">
        <v>100</v>
      </c>
      <c r="I48" s="8" t="s">
        <v>251</v>
      </c>
      <c r="R48" s="12" t="s">
        <v>252</v>
      </c>
      <c r="T48" s="8" t="s">
        <v>87</v>
      </c>
      <c r="U48" s="8" t="s">
        <v>87</v>
      </c>
      <c r="AG48" s="8" t="s">
        <v>87</v>
      </c>
      <c r="AQ48" s="8" t="s">
        <v>87</v>
      </c>
    </row>
    <row r="49" spans="1:43" x14ac:dyDescent="0.25">
      <c r="A49" s="8">
        <v>1051034</v>
      </c>
      <c r="B49" s="8" t="s">
        <v>253</v>
      </c>
      <c r="C49" s="8" t="s">
        <v>107</v>
      </c>
      <c r="D49" s="8" t="s">
        <v>88</v>
      </c>
      <c r="E49" s="8" t="s">
        <v>177</v>
      </c>
      <c r="F49" s="8" t="s">
        <v>113</v>
      </c>
      <c r="H49" s="8" t="s">
        <v>100</v>
      </c>
      <c r="I49" s="8" t="s">
        <v>254</v>
      </c>
      <c r="R49" s="8" t="s">
        <v>255</v>
      </c>
      <c r="T49" s="8" t="s">
        <v>87</v>
      </c>
      <c r="U49" s="8" t="s">
        <v>87</v>
      </c>
      <c r="AG49" s="8" t="s">
        <v>87</v>
      </c>
      <c r="AQ49" s="8" t="s">
        <v>87</v>
      </c>
    </row>
    <row r="50" spans="1:43" x14ac:dyDescent="0.25">
      <c r="A50" s="8">
        <v>1051035</v>
      </c>
      <c r="B50" s="8" t="s">
        <v>256</v>
      </c>
      <c r="C50" s="8" t="s">
        <v>107</v>
      </c>
      <c r="D50" s="8" t="s">
        <v>88</v>
      </c>
      <c r="E50" s="8" t="s">
        <v>177</v>
      </c>
      <c r="F50" s="8" t="s">
        <v>185</v>
      </c>
      <c r="H50" s="8" t="s">
        <v>158</v>
      </c>
      <c r="I50" s="8" t="s">
        <v>257</v>
      </c>
      <c r="R50" s="8" t="s">
        <v>258</v>
      </c>
      <c r="T50" s="8" t="s">
        <v>87</v>
      </c>
      <c r="U50" s="8" t="s">
        <v>87</v>
      </c>
      <c r="AG50" s="8" t="s">
        <v>87</v>
      </c>
      <c r="AQ50" s="8" t="s">
        <v>87</v>
      </c>
    </row>
    <row r="51" spans="1:43" x14ac:dyDescent="0.25">
      <c r="A51" s="8">
        <v>1051036</v>
      </c>
      <c r="B51" s="8" t="s">
        <v>259</v>
      </c>
      <c r="C51" s="8" t="s">
        <v>107</v>
      </c>
      <c r="D51" s="8" t="s">
        <v>88</v>
      </c>
      <c r="E51" s="8" t="s">
        <v>177</v>
      </c>
      <c r="F51" s="8" t="s">
        <v>113</v>
      </c>
      <c r="H51" s="8" t="s">
        <v>100</v>
      </c>
      <c r="I51" s="8" t="s">
        <v>260</v>
      </c>
      <c r="R51" s="8" t="s">
        <v>261</v>
      </c>
      <c r="T51" s="8" t="s">
        <v>87</v>
      </c>
      <c r="U51" s="8" t="s">
        <v>87</v>
      </c>
      <c r="AG51" s="8" t="s">
        <v>87</v>
      </c>
      <c r="AQ51" s="8" t="s">
        <v>87</v>
      </c>
    </row>
    <row r="52" spans="1:43" x14ac:dyDescent="0.25">
      <c r="A52" s="8">
        <v>1051037</v>
      </c>
      <c r="B52" s="8" t="s">
        <v>262</v>
      </c>
      <c r="C52" s="8" t="s">
        <v>107</v>
      </c>
      <c r="D52" s="8" t="s">
        <v>88</v>
      </c>
      <c r="E52" s="8" t="s">
        <v>177</v>
      </c>
      <c r="F52" s="8" t="s">
        <v>113</v>
      </c>
      <c r="H52" s="8" t="s">
        <v>100</v>
      </c>
      <c r="I52" s="8" t="s">
        <v>263</v>
      </c>
      <c r="R52" s="8" t="s">
        <v>264</v>
      </c>
      <c r="T52" s="8" t="s">
        <v>87</v>
      </c>
      <c r="U52" s="8" t="s">
        <v>87</v>
      </c>
      <c r="AG52" s="8" t="s">
        <v>87</v>
      </c>
      <c r="AQ52" s="8" t="s">
        <v>87</v>
      </c>
    </row>
    <row r="53" spans="1:43" x14ac:dyDescent="0.25">
      <c r="A53" s="8">
        <v>1051038</v>
      </c>
      <c r="B53" s="8" t="s">
        <v>265</v>
      </c>
      <c r="C53" s="8" t="s">
        <v>107</v>
      </c>
      <c r="D53" s="8" t="s">
        <v>88</v>
      </c>
      <c r="E53" s="8" t="s">
        <v>177</v>
      </c>
      <c r="F53" s="8" t="s">
        <v>113</v>
      </c>
      <c r="H53" s="8" t="s">
        <v>100</v>
      </c>
      <c r="I53" s="8" t="s">
        <v>266</v>
      </c>
      <c r="R53" s="8" t="s">
        <v>267</v>
      </c>
      <c r="T53" s="8" t="s">
        <v>87</v>
      </c>
      <c r="U53" s="8" t="s">
        <v>87</v>
      </c>
      <c r="AG53" s="8" t="s">
        <v>87</v>
      </c>
      <c r="AQ53" s="8" t="s">
        <v>87</v>
      </c>
    </row>
    <row r="54" spans="1:43" x14ac:dyDescent="0.25">
      <c r="A54" s="8">
        <v>1051039</v>
      </c>
      <c r="B54" s="8" t="s">
        <v>268</v>
      </c>
      <c r="C54" s="8" t="s">
        <v>107</v>
      </c>
      <c r="D54" s="8" t="s">
        <v>88</v>
      </c>
      <c r="E54" s="8" t="s">
        <v>177</v>
      </c>
      <c r="F54" s="8" t="s">
        <v>113</v>
      </c>
      <c r="H54" s="8" t="s">
        <v>100</v>
      </c>
      <c r="I54" s="8" t="s">
        <v>269</v>
      </c>
      <c r="R54" s="8" t="s">
        <v>270</v>
      </c>
      <c r="T54" s="8" t="s">
        <v>87</v>
      </c>
      <c r="U54" s="8" t="s">
        <v>87</v>
      </c>
      <c r="AG54" s="8" t="s">
        <v>87</v>
      </c>
      <c r="AQ54" s="8" t="s">
        <v>87</v>
      </c>
    </row>
    <row r="55" spans="1:43" x14ac:dyDescent="0.25">
      <c r="A55" s="8">
        <v>1051040</v>
      </c>
      <c r="B55" s="8" t="s">
        <v>271</v>
      </c>
      <c r="C55" s="8" t="s">
        <v>107</v>
      </c>
      <c r="D55" s="8" t="s">
        <v>88</v>
      </c>
      <c r="E55" s="8" t="s">
        <v>177</v>
      </c>
      <c r="F55" s="8" t="s">
        <v>113</v>
      </c>
      <c r="H55" s="8" t="s">
        <v>100</v>
      </c>
      <c r="I55" s="8" t="s">
        <v>263</v>
      </c>
      <c r="R55" s="8" t="s">
        <v>272</v>
      </c>
      <c r="T55" s="8" t="s">
        <v>87</v>
      </c>
      <c r="U55" s="8" t="s">
        <v>87</v>
      </c>
      <c r="AG55" s="8" t="s">
        <v>87</v>
      </c>
      <c r="AQ55" s="8" t="s">
        <v>87</v>
      </c>
    </row>
    <row r="56" spans="1:43" x14ac:dyDescent="0.25">
      <c r="A56" s="8">
        <v>1051041</v>
      </c>
      <c r="B56" s="8" t="s">
        <v>273</v>
      </c>
      <c r="C56" s="8" t="s">
        <v>107</v>
      </c>
      <c r="D56" s="8" t="s">
        <v>88</v>
      </c>
      <c r="E56" s="8" t="s">
        <v>177</v>
      </c>
      <c r="F56" s="8" t="s">
        <v>113</v>
      </c>
      <c r="H56" s="8" t="s">
        <v>100</v>
      </c>
      <c r="I56" s="8" t="s">
        <v>266</v>
      </c>
      <c r="R56" s="8" t="s">
        <v>274</v>
      </c>
      <c r="T56" s="8" t="s">
        <v>87</v>
      </c>
      <c r="U56" s="8" t="s">
        <v>87</v>
      </c>
      <c r="AG56" s="8" t="s">
        <v>87</v>
      </c>
      <c r="AQ56" s="8" t="s">
        <v>87</v>
      </c>
    </row>
    <row r="57" spans="1:43" x14ac:dyDescent="0.25">
      <c r="A57" s="8">
        <v>1051042</v>
      </c>
      <c r="B57" s="8" t="s">
        <v>275</v>
      </c>
      <c r="C57" s="8" t="s">
        <v>107</v>
      </c>
      <c r="D57" s="8" t="s">
        <v>88</v>
      </c>
      <c r="E57" s="8" t="s">
        <v>177</v>
      </c>
      <c r="F57" s="8" t="s">
        <v>276</v>
      </c>
      <c r="H57" s="8" t="s">
        <v>95</v>
      </c>
      <c r="I57" s="8" t="s">
        <v>277</v>
      </c>
      <c r="R57" s="8" t="s">
        <v>278</v>
      </c>
      <c r="T57" s="8" t="s">
        <v>87</v>
      </c>
      <c r="U57" s="8" t="s">
        <v>87</v>
      </c>
      <c r="AG57" s="8" t="s">
        <v>87</v>
      </c>
      <c r="AQ57" s="8" t="s">
        <v>87</v>
      </c>
    </row>
    <row r="58" spans="1:43" x14ac:dyDescent="0.25">
      <c r="A58" s="8">
        <v>1051043</v>
      </c>
      <c r="B58" s="8" t="s">
        <v>279</v>
      </c>
      <c r="C58" s="8" t="s">
        <v>107</v>
      </c>
      <c r="D58" s="8" t="s">
        <v>88</v>
      </c>
      <c r="E58" s="8" t="s">
        <v>177</v>
      </c>
      <c r="F58" s="8" t="s">
        <v>235</v>
      </c>
      <c r="H58" s="8" t="s">
        <v>100</v>
      </c>
      <c r="I58" s="8" t="s">
        <v>249</v>
      </c>
      <c r="R58" s="8" t="s">
        <v>247</v>
      </c>
      <c r="T58" s="8" t="s">
        <v>87</v>
      </c>
      <c r="U58" s="8" t="s">
        <v>87</v>
      </c>
      <c r="AG58" s="8" t="s">
        <v>87</v>
      </c>
      <c r="AQ58" s="8" t="s">
        <v>87</v>
      </c>
    </row>
    <row r="59" spans="1:43" s="4" customFormat="1" x14ac:dyDescent="0.25">
      <c r="A59" s="9">
        <v>1051044</v>
      </c>
      <c r="B59" s="9" t="s">
        <v>280</v>
      </c>
      <c r="C59" s="9" t="s">
        <v>107</v>
      </c>
      <c r="D59" s="9" t="s">
        <v>88</v>
      </c>
      <c r="E59" s="9" t="s">
        <v>177</v>
      </c>
      <c r="F59" s="9" t="s">
        <v>113</v>
      </c>
      <c r="H59" s="9" t="s">
        <v>100</v>
      </c>
      <c r="I59" s="10" t="s">
        <v>281</v>
      </c>
      <c r="R59" s="9" t="s">
        <v>282</v>
      </c>
      <c r="T59" s="9">
        <v>1</v>
      </c>
      <c r="U59" s="9" t="s">
        <v>87</v>
      </c>
      <c r="AG59" s="9" t="s">
        <v>87</v>
      </c>
      <c r="AQ59" s="9" t="s">
        <v>87</v>
      </c>
    </row>
    <row r="60" spans="1:43" x14ac:dyDescent="0.25">
      <c r="A60" s="8">
        <v>1051045</v>
      </c>
      <c r="B60" s="8" t="s">
        <v>283</v>
      </c>
      <c r="C60" s="8" t="s">
        <v>107</v>
      </c>
      <c r="D60" s="8" t="s">
        <v>88</v>
      </c>
      <c r="E60" s="8" t="s">
        <v>177</v>
      </c>
      <c r="F60" s="8" t="s">
        <v>113</v>
      </c>
      <c r="H60" s="8" t="s">
        <v>100</v>
      </c>
      <c r="I60" s="8" t="s">
        <v>284</v>
      </c>
      <c r="R60" s="12" t="s">
        <v>285</v>
      </c>
      <c r="T60" s="8">
        <v>1</v>
      </c>
      <c r="U60" s="8" t="s">
        <v>87</v>
      </c>
      <c r="AG60" s="8" t="s">
        <v>87</v>
      </c>
      <c r="AQ60" s="8" t="s">
        <v>87</v>
      </c>
    </row>
    <row r="61" spans="1:43" x14ac:dyDescent="0.25">
      <c r="A61" s="8">
        <v>1051046</v>
      </c>
      <c r="B61" s="8" t="s">
        <v>286</v>
      </c>
      <c r="C61" s="8" t="s">
        <v>107</v>
      </c>
      <c r="D61" s="8" t="s">
        <v>88</v>
      </c>
      <c r="E61" s="8" t="s">
        <v>177</v>
      </c>
      <c r="F61" s="8" t="s">
        <v>113</v>
      </c>
      <c r="H61" s="8" t="s">
        <v>100</v>
      </c>
      <c r="I61" s="8" t="s">
        <v>287</v>
      </c>
      <c r="R61" s="8" t="s">
        <v>288</v>
      </c>
      <c r="T61" s="8" t="s">
        <v>87</v>
      </c>
      <c r="U61" s="8" t="s">
        <v>87</v>
      </c>
      <c r="AG61" s="8" t="s">
        <v>87</v>
      </c>
      <c r="AQ61" s="8" t="s">
        <v>87</v>
      </c>
    </row>
    <row r="62" spans="1:43" x14ac:dyDescent="0.25">
      <c r="A62" s="8">
        <v>1051047</v>
      </c>
      <c r="B62" s="8" t="s">
        <v>289</v>
      </c>
      <c r="C62" s="8" t="s">
        <v>107</v>
      </c>
      <c r="D62" s="8" t="s">
        <v>88</v>
      </c>
      <c r="E62" s="8" t="s">
        <v>177</v>
      </c>
      <c r="F62" s="8" t="s">
        <v>113</v>
      </c>
      <c r="H62" s="8" t="s">
        <v>100</v>
      </c>
      <c r="I62" s="8" t="s">
        <v>290</v>
      </c>
      <c r="R62" s="8" t="s">
        <v>291</v>
      </c>
      <c r="T62" s="8" t="s">
        <v>87</v>
      </c>
      <c r="U62" s="8" t="s">
        <v>87</v>
      </c>
      <c r="AG62" s="8" t="s">
        <v>87</v>
      </c>
      <c r="AQ62" s="8" t="s">
        <v>87</v>
      </c>
    </row>
    <row r="63" spans="1:43" x14ac:dyDescent="0.25">
      <c r="A63" s="8">
        <v>1051048</v>
      </c>
      <c r="B63" s="8" t="s">
        <v>292</v>
      </c>
      <c r="C63" s="8" t="s">
        <v>107</v>
      </c>
      <c r="D63" s="8" t="s">
        <v>88</v>
      </c>
      <c r="E63" s="8" t="s">
        <v>100</v>
      </c>
      <c r="F63" s="8" t="s">
        <v>113</v>
      </c>
      <c r="H63" s="8" t="s">
        <v>100</v>
      </c>
      <c r="I63" s="8" t="s">
        <v>293</v>
      </c>
      <c r="R63" s="8" t="s">
        <v>294</v>
      </c>
      <c r="S63" s="8" t="s">
        <v>295</v>
      </c>
      <c r="T63" s="8">
        <v>1</v>
      </c>
      <c r="U63" s="8" t="s">
        <v>87</v>
      </c>
      <c r="AG63" s="8" t="s">
        <v>87</v>
      </c>
      <c r="AQ63" s="8" t="s">
        <v>87</v>
      </c>
    </row>
    <row r="64" spans="1:43" x14ac:dyDescent="0.25">
      <c r="A64" s="8">
        <v>1051049</v>
      </c>
      <c r="B64" s="8" t="s">
        <v>296</v>
      </c>
      <c r="C64" s="8" t="s">
        <v>107</v>
      </c>
      <c r="D64" s="8" t="s">
        <v>88</v>
      </c>
      <c r="E64" s="8" t="s">
        <v>297</v>
      </c>
      <c r="F64" s="8" t="s">
        <v>298</v>
      </c>
      <c r="H64" s="8" t="s">
        <v>95</v>
      </c>
      <c r="I64" s="8" t="s">
        <v>299</v>
      </c>
      <c r="T64" s="8" t="s">
        <v>87</v>
      </c>
      <c r="U64" s="8" t="s">
        <v>87</v>
      </c>
      <c r="AG64" s="8" t="s">
        <v>87</v>
      </c>
      <c r="AQ64" s="8" t="s">
        <v>87</v>
      </c>
    </row>
    <row r="65" spans="1:43" x14ac:dyDescent="0.25">
      <c r="A65" s="8">
        <v>1051050</v>
      </c>
      <c r="B65" s="8" t="s">
        <v>300</v>
      </c>
      <c r="C65" s="8" t="s">
        <v>107</v>
      </c>
      <c r="D65" s="8" t="s">
        <v>88</v>
      </c>
      <c r="E65" s="8" t="s">
        <v>297</v>
      </c>
      <c r="F65" s="8" t="s">
        <v>301</v>
      </c>
      <c r="H65" s="8" t="s">
        <v>100</v>
      </c>
      <c r="I65" s="8" t="s">
        <v>302</v>
      </c>
      <c r="T65" s="8" t="s">
        <v>87</v>
      </c>
      <c r="U65" s="8" t="s">
        <v>87</v>
      </c>
      <c r="AG65" s="8" t="s">
        <v>87</v>
      </c>
      <c r="AQ65" s="8" t="s">
        <v>87</v>
      </c>
    </row>
    <row r="66" spans="1:43" x14ac:dyDescent="0.25">
      <c r="A66" s="8">
        <v>1051051</v>
      </c>
      <c r="B66" s="8" t="s">
        <v>303</v>
      </c>
      <c r="C66" s="8" t="s">
        <v>107</v>
      </c>
      <c r="D66" s="8" t="s">
        <v>88</v>
      </c>
      <c r="E66" s="8" t="s">
        <v>177</v>
      </c>
      <c r="F66" s="8" t="s">
        <v>230</v>
      </c>
      <c r="H66" s="8" t="s">
        <v>100</v>
      </c>
      <c r="I66" s="8" t="s">
        <v>304</v>
      </c>
      <c r="R66" s="8" t="s">
        <v>305</v>
      </c>
      <c r="T66" s="8" t="s">
        <v>87</v>
      </c>
      <c r="U66" s="8" t="s">
        <v>87</v>
      </c>
      <c r="AG66" s="8" t="s">
        <v>87</v>
      </c>
      <c r="AQ66" s="8" t="s">
        <v>87</v>
      </c>
    </row>
    <row r="67" spans="1:43" x14ac:dyDescent="0.25">
      <c r="A67" s="8">
        <v>1051052</v>
      </c>
      <c r="B67" s="8" t="s">
        <v>306</v>
      </c>
      <c r="C67" s="8" t="s">
        <v>107</v>
      </c>
      <c r="D67" s="8" t="s">
        <v>88</v>
      </c>
      <c r="E67" s="8" t="s">
        <v>177</v>
      </c>
      <c r="F67" s="8" t="s">
        <v>230</v>
      </c>
      <c r="H67" s="8" t="s">
        <v>100</v>
      </c>
      <c r="I67" s="8" t="s">
        <v>307</v>
      </c>
      <c r="R67" s="8" t="s">
        <v>308</v>
      </c>
      <c r="T67" s="8" t="s">
        <v>87</v>
      </c>
      <c r="U67" s="8" t="s">
        <v>87</v>
      </c>
      <c r="AG67" s="8" t="s">
        <v>87</v>
      </c>
      <c r="AQ67" s="8" t="s">
        <v>87</v>
      </c>
    </row>
    <row r="68" spans="1:43" x14ac:dyDescent="0.25">
      <c r="A68" s="8">
        <v>1051053</v>
      </c>
      <c r="B68" s="8" t="s">
        <v>309</v>
      </c>
      <c r="C68" s="8" t="s">
        <v>107</v>
      </c>
      <c r="D68" s="8" t="s">
        <v>88</v>
      </c>
      <c r="E68" s="8" t="s">
        <v>177</v>
      </c>
      <c r="F68" s="8" t="s">
        <v>230</v>
      </c>
      <c r="H68" s="8" t="s">
        <v>100</v>
      </c>
      <c r="I68" s="8" t="s">
        <v>310</v>
      </c>
      <c r="R68" s="8" t="s">
        <v>311</v>
      </c>
      <c r="T68" s="8" t="s">
        <v>87</v>
      </c>
      <c r="U68" s="8" t="s">
        <v>87</v>
      </c>
      <c r="AG68" s="8" t="s">
        <v>87</v>
      </c>
      <c r="AQ68" s="8" t="s">
        <v>87</v>
      </c>
    </row>
    <row r="69" spans="1:43" x14ac:dyDescent="0.25">
      <c r="A69" s="8">
        <v>1051054</v>
      </c>
      <c r="B69" s="8" t="s">
        <v>312</v>
      </c>
      <c r="C69" s="8" t="s">
        <v>107</v>
      </c>
      <c r="D69" s="8" t="s">
        <v>88</v>
      </c>
      <c r="E69" s="8" t="s">
        <v>177</v>
      </c>
      <c r="F69" s="8" t="s">
        <v>113</v>
      </c>
      <c r="H69" s="8" t="s">
        <v>100</v>
      </c>
      <c r="I69" s="12" t="s">
        <v>313</v>
      </c>
      <c r="R69" s="12" t="s">
        <v>314</v>
      </c>
      <c r="T69" s="8" t="s">
        <v>87</v>
      </c>
      <c r="U69" s="8" t="s">
        <v>87</v>
      </c>
      <c r="AG69" s="8" t="s">
        <v>87</v>
      </c>
      <c r="AQ69" s="8" t="s">
        <v>87</v>
      </c>
    </row>
    <row r="70" spans="1:43" x14ac:dyDescent="0.25">
      <c r="A70" s="8">
        <v>1051055</v>
      </c>
      <c r="B70" s="8" t="s">
        <v>315</v>
      </c>
      <c r="C70" s="8" t="s">
        <v>107</v>
      </c>
      <c r="D70" s="8" t="s">
        <v>88</v>
      </c>
      <c r="E70" s="8" t="s">
        <v>177</v>
      </c>
      <c r="F70" s="8" t="s">
        <v>113</v>
      </c>
      <c r="H70" s="8" t="s">
        <v>100</v>
      </c>
      <c r="I70" s="8" t="s">
        <v>316</v>
      </c>
      <c r="R70" s="8" t="s">
        <v>317</v>
      </c>
      <c r="T70" s="8" t="s">
        <v>87</v>
      </c>
      <c r="U70" s="8" t="s">
        <v>87</v>
      </c>
      <c r="AG70" s="8" t="s">
        <v>87</v>
      </c>
      <c r="AQ70" s="8" t="s">
        <v>87</v>
      </c>
    </row>
    <row r="71" spans="1:43" x14ac:dyDescent="0.25">
      <c r="A71" s="8">
        <v>1051056</v>
      </c>
      <c r="B71" s="8" t="s">
        <v>318</v>
      </c>
      <c r="C71" s="8" t="s">
        <v>107</v>
      </c>
      <c r="D71" s="8" t="s">
        <v>88</v>
      </c>
      <c r="E71" s="8" t="s">
        <v>177</v>
      </c>
      <c r="F71" s="8" t="s">
        <v>319</v>
      </c>
      <c r="H71" s="8" t="s">
        <v>95</v>
      </c>
      <c r="I71" s="8" t="s">
        <v>320</v>
      </c>
      <c r="R71" s="8" t="s">
        <v>321</v>
      </c>
      <c r="T71" s="8" t="s">
        <v>87</v>
      </c>
      <c r="U71" s="8" t="s">
        <v>87</v>
      </c>
      <c r="AG71" s="8" t="s">
        <v>87</v>
      </c>
      <c r="AQ71" s="8" t="s">
        <v>87</v>
      </c>
    </row>
    <row r="72" spans="1:43" x14ac:dyDescent="0.25">
      <c r="A72" s="8">
        <v>1051057</v>
      </c>
      <c r="B72" s="8" t="s">
        <v>322</v>
      </c>
      <c r="C72" s="8" t="s">
        <v>107</v>
      </c>
      <c r="D72" s="8" t="s">
        <v>88</v>
      </c>
      <c r="E72" s="8" t="s">
        <v>323</v>
      </c>
      <c r="F72" s="8" t="s">
        <v>213</v>
      </c>
      <c r="H72" s="8" t="s">
        <v>158</v>
      </c>
      <c r="I72" s="8" t="s">
        <v>324</v>
      </c>
      <c r="R72" s="8" t="s">
        <v>215</v>
      </c>
      <c r="T72" s="8" t="s">
        <v>87</v>
      </c>
      <c r="U72" s="8" t="s">
        <v>87</v>
      </c>
      <c r="AG72" s="8" t="s">
        <v>87</v>
      </c>
      <c r="AQ72" s="8" t="s">
        <v>87</v>
      </c>
    </row>
    <row r="73" spans="1:43" x14ac:dyDescent="0.25">
      <c r="A73" s="8">
        <v>1051058</v>
      </c>
      <c r="B73" s="8" t="s">
        <v>325</v>
      </c>
      <c r="C73" s="8" t="s">
        <v>107</v>
      </c>
      <c r="D73" s="8" t="s">
        <v>88</v>
      </c>
      <c r="E73" s="8" t="s">
        <v>177</v>
      </c>
      <c r="F73" s="8" t="s">
        <v>230</v>
      </c>
      <c r="H73" s="8" t="s">
        <v>100</v>
      </c>
      <c r="I73" s="8" t="s">
        <v>326</v>
      </c>
      <c r="R73" s="8" t="s">
        <v>327</v>
      </c>
      <c r="T73" s="8" t="s">
        <v>87</v>
      </c>
      <c r="U73" s="8" t="s">
        <v>87</v>
      </c>
      <c r="AG73" s="8" t="s">
        <v>87</v>
      </c>
      <c r="AQ73" s="8" t="s">
        <v>87</v>
      </c>
    </row>
    <row r="74" spans="1:43" x14ac:dyDescent="0.25">
      <c r="A74" s="8">
        <v>1051059</v>
      </c>
      <c r="B74" s="8" t="s">
        <v>328</v>
      </c>
      <c r="C74" s="8" t="s">
        <v>107</v>
      </c>
      <c r="D74" s="8" t="s">
        <v>88</v>
      </c>
      <c r="E74" s="8" t="s">
        <v>177</v>
      </c>
      <c r="F74" s="8" t="s">
        <v>230</v>
      </c>
      <c r="H74" s="8" t="s">
        <v>100</v>
      </c>
      <c r="I74" s="8" t="s">
        <v>329</v>
      </c>
      <c r="R74" s="8" t="s">
        <v>330</v>
      </c>
      <c r="T74" s="8" t="s">
        <v>87</v>
      </c>
      <c r="U74" s="8" t="s">
        <v>87</v>
      </c>
      <c r="AG74" s="8" t="s">
        <v>87</v>
      </c>
      <c r="AQ74" s="8" t="s">
        <v>87</v>
      </c>
    </row>
    <row r="75" spans="1:43" x14ac:dyDescent="0.25">
      <c r="A75" s="8">
        <v>1051060</v>
      </c>
      <c r="B75" s="8" t="s">
        <v>331</v>
      </c>
      <c r="C75" s="8" t="s">
        <v>107</v>
      </c>
      <c r="D75" s="8" t="s">
        <v>88</v>
      </c>
      <c r="E75" s="8" t="s">
        <v>177</v>
      </c>
      <c r="F75" s="8" t="s">
        <v>185</v>
      </c>
      <c r="H75" s="8" t="s">
        <v>158</v>
      </c>
      <c r="I75" s="8" t="s">
        <v>332</v>
      </c>
      <c r="R75" s="8" t="s">
        <v>333</v>
      </c>
      <c r="T75" s="8" t="s">
        <v>87</v>
      </c>
      <c r="U75" s="8" t="s">
        <v>87</v>
      </c>
      <c r="AG75" s="8" t="s">
        <v>87</v>
      </c>
      <c r="AQ75" s="8" t="s">
        <v>87</v>
      </c>
    </row>
    <row r="76" spans="1:43" x14ac:dyDescent="0.25">
      <c r="A76" s="8">
        <v>1051061</v>
      </c>
      <c r="B76" s="8" t="s">
        <v>334</v>
      </c>
      <c r="C76" s="8" t="s">
        <v>107</v>
      </c>
      <c r="D76" s="8" t="s">
        <v>88</v>
      </c>
      <c r="E76" s="8" t="s">
        <v>177</v>
      </c>
      <c r="F76" s="8" t="s">
        <v>185</v>
      </c>
      <c r="H76" s="8" t="s">
        <v>158</v>
      </c>
      <c r="I76" s="8" t="s">
        <v>332</v>
      </c>
      <c r="R76" s="8" t="s">
        <v>333</v>
      </c>
      <c r="T76" s="8" t="s">
        <v>87</v>
      </c>
      <c r="U76" s="8" t="s">
        <v>87</v>
      </c>
      <c r="AG76" s="8" t="s">
        <v>87</v>
      </c>
      <c r="AQ76" s="8" t="s">
        <v>87</v>
      </c>
    </row>
    <row r="77" spans="1:43" x14ac:dyDescent="0.25">
      <c r="A77" s="8">
        <v>1051062</v>
      </c>
      <c r="B77" s="8" t="s">
        <v>335</v>
      </c>
      <c r="C77" s="8" t="s">
        <v>107</v>
      </c>
      <c r="D77" s="8" t="s">
        <v>88</v>
      </c>
      <c r="E77" s="8" t="s">
        <v>177</v>
      </c>
      <c r="F77" s="8" t="s">
        <v>221</v>
      </c>
      <c r="H77" s="8" t="s">
        <v>158</v>
      </c>
      <c r="I77" s="8" t="s">
        <v>336</v>
      </c>
      <c r="R77" s="8" t="s">
        <v>337</v>
      </c>
      <c r="T77" s="8">
        <v>1</v>
      </c>
      <c r="U77" s="8" t="s">
        <v>87</v>
      </c>
      <c r="AG77" s="8" t="s">
        <v>87</v>
      </c>
      <c r="AQ77" s="8" t="s">
        <v>87</v>
      </c>
    </row>
    <row r="78" spans="1:43" x14ac:dyDescent="0.25">
      <c r="A78" s="8">
        <v>1051063</v>
      </c>
      <c r="B78" s="8" t="s">
        <v>338</v>
      </c>
      <c r="C78" s="8" t="s">
        <v>107</v>
      </c>
      <c r="D78" s="8" t="s">
        <v>88</v>
      </c>
      <c r="E78" s="8" t="s">
        <v>177</v>
      </c>
      <c r="F78" s="8" t="s">
        <v>221</v>
      </c>
      <c r="H78" s="8" t="s">
        <v>158</v>
      </c>
      <c r="I78" s="8" t="s">
        <v>339</v>
      </c>
      <c r="R78" s="8" t="s">
        <v>340</v>
      </c>
      <c r="T78" s="8">
        <v>1</v>
      </c>
      <c r="U78" s="8" t="s">
        <v>87</v>
      </c>
      <c r="AG78" s="8" t="s">
        <v>87</v>
      </c>
      <c r="AQ78" s="8" t="s">
        <v>87</v>
      </c>
    </row>
    <row r="79" spans="1:43" x14ac:dyDescent="0.25">
      <c r="A79" s="8">
        <v>1051064</v>
      </c>
      <c r="B79" s="8" t="s">
        <v>341</v>
      </c>
      <c r="C79" s="8" t="s">
        <v>107</v>
      </c>
      <c r="D79" s="8" t="s">
        <v>88</v>
      </c>
      <c r="E79" s="8" t="s">
        <v>177</v>
      </c>
      <c r="F79" s="8" t="s">
        <v>221</v>
      </c>
      <c r="H79" s="8" t="s">
        <v>158</v>
      </c>
      <c r="I79" s="8" t="s">
        <v>342</v>
      </c>
      <c r="R79" s="8" t="s">
        <v>343</v>
      </c>
      <c r="T79" s="8">
        <v>1</v>
      </c>
      <c r="U79" s="8" t="s">
        <v>87</v>
      </c>
      <c r="AG79" s="8" t="s">
        <v>87</v>
      </c>
      <c r="AQ79" s="8" t="s">
        <v>87</v>
      </c>
    </row>
    <row r="80" spans="1:43" x14ac:dyDescent="0.25">
      <c r="A80" s="8">
        <v>1051065</v>
      </c>
      <c r="B80" s="8" t="s">
        <v>344</v>
      </c>
      <c r="C80" s="8" t="s">
        <v>107</v>
      </c>
      <c r="D80" s="8" t="s">
        <v>88</v>
      </c>
      <c r="E80" s="8" t="s">
        <v>177</v>
      </c>
      <c r="F80" s="8" t="s">
        <v>113</v>
      </c>
      <c r="H80" s="8" t="s">
        <v>100</v>
      </c>
      <c r="I80" s="8" t="s">
        <v>345</v>
      </c>
      <c r="R80" s="8" t="s">
        <v>346</v>
      </c>
      <c r="T80" s="8">
        <v>1</v>
      </c>
      <c r="U80" s="8" t="s">
        <v>87</v>
      </c>
      <c r="AG80" s="8" t="s">
        <v>87</v>
      </c>
      <c r="AQ80" s="8" t="s">
        <v>87</v>
      </c>
    </row>
    <row r="81" spans="1:43" x14ac:dyDescent="0.25">
      <c r="A81" s="8">
        <v>1051066</v>
      </c>
      <c r="B81" s="8" t="s">
        <v>256</v>
      </c>
      <c r="C81" s="8" t="s">
        <v>107</v>
      </c>
      <c r="D81" s="8" t="s">
        <v>88</v>
      </c>
      <c r="E81" s="8" t="s">
        <v>177</v>
      </c>
      <c r="F81" s="8" t="s">
        <v>185</v>
      </c>
      <c r="H81" s="8" t="s">
        <v>158</v>
      </c>
      <c r="I81" s="8" t="s">
        <v>347</v>
      </c>
      <c r="R81" s="8" t="s">
        <v>348</v>
      </c>
      <c r="T81" s="8">
        <v>1</v>
      </c>
      <c r="U81" s="8" t="s">
        <v>87</v>
      </c>
      <c r="AG81" s="8" t="s">
        <v>87</v>
      </c>
      <c r="AQ81" s="8" t="s">
        <v>87</v>
      </c>
    </row>
    <row r="82" spans="1:43" x14ac:dyDescent="0.25">
      <c r="A82" s="8">
        <v>1051067</v>
      </c>
      <c r="B82" s="8" t="s">
        <v>349</v>
      </c>
      <c r="C82" s="8" t="s">
        <v>107</v>
      </c>
      <c r="D82" s="8" t="s">
        <v>88</v>
      </c>
      <c r="E82" s="8" t="s">
        <v>177</v>
      </c>
      <c r="F82" s="8" t="s">
        <v>350</v>
      </c>
      <c r="H82" s="8" t="s">
        <v>100</v>
      </c>
      <c r="I82" s="8" t="s">
        <v>351</v>
      </c>
      <c r="R82" s="8" t="s">
        <v>352</v>
      </c>
      <c r="T82" s="8">
        <v>1</v>
      </c>
      <c r="U82" s="8" t="s">
        <v>87</v>
      </c>
      <c r="AG82" s="8" t="s">
        <v>87</v>
      </c>
      <c r="AQ82" s="8" t="s">
        <v>87</v>
      </c>
    </row>
    <row r="83" spans="1:43" s="4" customFormat="1" x14ac:dyDescent="0.25">
      <c r="A83" s="9">
        <v>1051068</v>
      </c>
      <c r="B83" s="9" t="s">
        <v>353</v>
      </c>
      <c r="C83" s="9" t="s">
        <v>107</v>
      </c>
      <c r="D83" s="9" t="s">
        <v>88</v>
      </c>
      <c r="E83" s="9" t="s">
        <v>177</v>
      </c>
      <c r="F83" s="9" t="s">
        <v>163</v>
      </c>
      <c r="H83" s="9" t="s">
        <v>95</v>
      </c>
      <c r="I83" s="9" t="s">
        <v>354</v>
      </c>
      <c r="R83" s="10" t="s">
        <v>355</v>
      </c>
      <c r="T83" s="9">
        <v>1</v>
      </c>
      <c r="U83" s="9" t="s">
        <v>87</v>
      </c>
      <c r="AG83" s="9" t="s">
        <v>87</v>
      </c>
      <c r="AQ83" s="9" t="s">
        <v>87</v>
      </c>
    </row>
    <row r="84" spans="1:43" s="4" customFormat="1" x14ac:dyDescent="0.25">
      <c r="A84" s="9">
        <v>1051069</v>
      </c>
      <c r="B84" s="9" t="s">
        <v>356</v>
      </c>
      <c r="C84" s="9" t="s">
        <v>107</v>
      </c>
      <c r="D84" s="9" t="s">
        <v>88</v>
      </c>
      <c r="E84" s="9" t="s">
        <v>177</v>
      </c>
      <c r="F84" s="9" t="s">
        <v>113</v>
      </c>
      <c r="H84" s="9" t="s">
        <v>100</v>
      </c>
      <c r="I84" s="9" t="s">
        <v>357</v>
      </c>
      <c r="R84" s="10" t="s">
        <v>358</v>
      </c>
      <c r="T84" s="9">
        <v>1</v>
      </c>
      <c r="U84" s="9" t="s">
        <v>87</v>
      </c>
      <c r="AG84" s="9" t="s">
        <v>87</v>
      </c>
      <c r="AQ84" s="9" t="s">
        <v>87</v>
      </c>
    </row>
    <row r="85" spans="1:43" x14ac:dyDescent="0.25">
      <c r="A85" s="8">
        <v>1051070</v>
      </c>
      <c r="B85" s="8" t="s">
        <v>359</v>
      </c>
      <c r="C85" s="8" t="s">
        <v>107</v>
      </c>
      <c r="D85" s="8" t="s">
        <v>88</v>
      </c>
      <c r="E85" s="8" t="s">
        <v>177</v>
      </c>
      <c r="F85" s="8" t="s">
        <v>221</v>
      </c>
      <c r="H85" s="8" t="s">
        <v>158</v>
      </c>
      <c r="I85" s="8" t="s">
        <v>360</v>
      </c>
      <c r="R85" s="8" t="s">
        <v>361</v>
      </c>
      <c r="T85" s="8" t="s">
        <v>87</v>
      </c>
      <c r="U85" s="8" t="s">
        <v>87</v>
      </c>
      <c r="AG85" s="8" t="s">
        <v>87</v>
      </c>
      <c r="AQ85" s="8" t="s">
        <v>87</v>
      </c>
    </row>
    <row r="86" spans="1:43" x14ac:dyDescent="0.25">
      <c r="A86" s="8">
        <v>1051071</v>
      </c>
      <c r="B86" s="8" t="s">
        <v>331</v>
      </c>
      <c r="C86" s="8" t="s">
        <v>107</v>
      </c>
      <c r="D86" s="8" t="s">
        <v>88</v>
      </c>
      <c r="E86" s="8" t="s">
        <v>177</v>
      </c>
      <c r="F86" s="8" t="s">
        <v>185</v>
      </c>
      <c r="H86" s="8" t="s">
        <v>158</v>
      </c>
      <c r="I86" s="8" t="s">
        <v>347</v>
      </c>
      <c r="R86" s="8" t="s">
        <v>348</v>
      </c>
      <c r="T86" s="8" t="s">
        <v>87</v>
      </c>
      <c r="U86" s="8" t="s">
        <v>87</v>
      </c>
      <c r="AG86" s="8" t="s">
        <v>87</v>
      </c>
      <c r="AQ86" s="8" t="s">
        <v>87</v>
      </c>
    </row>
    <row r="87" spans="1:43" x14ac:dyDescent="0.25">
      <c r="A87" s="8">
        <v>1051072</v>
      </c>
      <c r="B87" s="8" t="s">
        <v>362</v>
      </c>
      <c r="C87" s="8" t="s">
        <v>107</v>
      </c>
      <c r="D87" s="8" t="s">
        <v>88</v>
      </c>
      <c r="E87" s="8" t="s">
        <v>177</v>
      </c>
      <c r="F87" s="8" t="s">
        <v>221</v>
      </c>
      <c r="H87" s="8" t="s">
        <v>158</v>
      </c>
      <c r="I87" s="8" t="s">
        <v>339</v>
      </c>
      <c r="R87" s="8" t="s">
        <v>340</v>
      </c>
      <c r="T87" s="8">
        <v>1</v>
      </c>
      <c r="U87" s="8" t="s">
        <v>87</v>
      </c>
      <c r="AG87" s="8" t="s">
        <v>87</v>
      </c>
      <c r="AQ87" s="8" t="s">
        <v>87</v>
      </c>
    </row>
    <row r="88" spans="1:43" x14ac:dyDescent="0.25">
      <c r="A88" s="8">
        <v>1051073</v>
      </c>
      <c r="B88" s="8" t="s">
        <v>334</v>
      </c>
      <c r="C88" s="8" t="s">
        <v>107</v>
      </c>
      <c r="D88" s="8" t="s">
        <v>88</v>
      </c>
      <c r="E88" s="8" t="s">
        <v>177</v>
      </c>
      <c r="F88" s="8" t="s">
        <v>185</v>
      </c>
      <c r="H88" s="8" t="s">
        <v>158</v>
      </c>
      <c r="I88" s="8" t="s">
        <v>347</v>
      </c>
      <c r="R88" s="8" t="s">
        <v>348</v>
      </c>
      <c r="T88" s="8" t="s">
        <v>87</v>
      </c>
      <c r="U88" s="8" t="s">
        <v>87</v>
      </c>
      <c r="AG88" s="8" t="s">
        <v>87</v>
      </c>
      <c r="AQ88" s="8" t="s">
        <v>87</v>
      </c>
    </row>
    <row r="89" spans="1:43" x14ac:dyDescent="0.25">
      <c r="A89" s="8">
        <v>1051074</v>
      </c>
      <c r="B89" s="8" t="s">
        <v>363</v>
      </c>
      <c r="C89" s="8" t="s">
        <v>107</v>
      </c>
      <c r="D89" s="8" t="s">
        <v>88</v>
      </c>
      <c r="E89" s="8" t="s">
        <v>177</v>
      </c>
      <c r="F89" s="8" t="s">
        <v>221</v>
      </c>
      <c r="H89" s="8" t="s">
        <v>158</v>
      </c>
      <c r="I89" s="8" t="s">
        <v>339</v>
      </c>
      <c r="R89" s="8" t="s">
        <v>340</v>
      </c>
      <c r="T89" s="8">
        <v>1</v>
      </c>
      <c r="U89" s="8" t="s">
        <v>87</v>
      </c>
      <c r="AG89" s="8" t="s">
        <v>87</v>
      </c>
      <c r="AQ89" s="8" t="s">
        <v>87</v>
      </c>
    </row>
    <row r="90" spans="1:43" x14ac:dyDescent="0.25">
      <c r="A90" s="8">
        <v>1051075</v>
      </c>
      <c r="B90" s="8" t="s">
        <v>364</v>
      </c>
      <c r="C90" s="8" t="s">
        <v>107</v>
      </c>
      <c r="D90" s="8" t="s">
        <v>88</v>
      </c>
      <c r="E90" s="8" t="s">
        <v>177</v>
      </c>
      <c r="F90" s="8" t="s">
        <v>221</v>
      </c>
      <c r="H90" s="8" t="s">
        <v>158</v>
      </c>
      <c r="I90" s="8" t="s">
        <v>360</v>
      </c>
      <c r="R90" s="8" t="s">
        <v>361</v>
      </c>
      <c r="T90" s="8">
        <v>1</v>
      </c>
      <c r="U90" s="8" t="s">
        <v>87</v>
      </c>
      <c r="AG90" s="8" t="s">
        <v>87</v>
      </c>
      <c r="AQ90" s="8" t="s">
        <v>87</v>
      </c>
    </row>
    <row r="91" spans="1:43" x14ac:dyDescent="0.25">
      <c r="A91" s="8">
        <v>1051076</v>
      </c>
      <c r="B91" s="8" t="s">
        <v>365</v>
      </c>
      <c r="C91" s="8" t="s">
        <v>100</v>
      </c>
      <c r="D91" s="8" t="s">
        <v>88</v>
      </c>
      <c r="E91" s="8" t="s">
        <v>100</v>
      </c>
      <c r="F91" s="8" t="s">
        <v>366</v>
      </c>
      <c r="G91" s="8" t="s">
        <v>367</v>
      </c>
      <c r="H91" s="8" t="s">
        <v>158</v>
      </c>
      <c r="I91" s="8" t="s">
        <v>368</v>
      </c>
      <c r="R91" s="8" t="s">
        <v>369</v>
      </c>
      <c r="S91" s="8" t="s">
        <v>370</v>
      </c>
      <c r="T91" s="8" t="s">
        <v>87</v>
      </c>
      <c r="U91" s="8" t="s">
        <v>87</v>
      </c>
      <c r="AG91" s="8" t="s">
        <v>87</v>
      </c>
      <c r="AQ91" s="8" t="s">
        <v>87</v>
      </c>
    </row>
    <row r="92" spans="1:43" x14ac:dyDescent="0.25">
      <c r="A92" s="8">
        <v>1051077</v>
      </c>
      <c r="B92" s="8" t="s">
        <v>371</v>
      </c>
      <c r="C92" s="8" t="s">
        <v>107</v>
      </c>
      <c r="D92" s="8" t="s">
        <v>88</v>
      </c>
      <c r="E92" s="8" t="s">
        <v>177</v>
      </c>
      <c r="F92" s="8" t="s">
        <v>366</v>
      </c>
      <c r="H92" s="8" t="s">
        <v>158</v>
      </c>
      <c r="I92" s="8" t="s">
        <v>372</v>
      </c>
      <c r="R92" s="8" t="s">
        <v>373</v>
      </c>
      <c r="T92" s="8" t="s">
        <v>87</v>
      </c>
      <c r="U92" s="8" t="s">
        <v>87</v>
      </c>
      <c r="AG92" s="8" t="s">
        <v>87</v>
      </c>
      <c r="AQ92" s="8" t="s">
        <v>87</v>
      </c>
    </row>
    <row r="93" spans="1:43" x14ac:dyDescent="0.25">
      <c r="A93" s="8">
        <v>1051078</v>
      </c>
      <c r="B93" s="8" t="s">
        <v>374</v>
      </c>
      <c r="C93" s="8" t="s">
        <v>107</v>
      </c>
      <c r="D93" s="8" t="s">
        <v>88</v>
      </c>
      <c r="E93" s="8" t="s">
        <v>177</v>
      </c>
      <c r="F93" s="8" t="s">
        <v>366</v>
      </c>
      <c r="H93" s="8" t="s">
        <v>158</v>
      </c>
      <c r="I93" s="8" t="s">
        <v>375</v>
      </c>
      <c r="R93" s="8" t="s">
        <v>376</v>
      </c>
      <c r="T93" s="8" t="s">
        <v>87</v>
      </c>
      <c r="U93" s="8" t="s">
        <v>87</v>
      </c>
      <c r="AG93" s="8" t="s">
        <v>87</v>
      </c>
      <c r="AQ93" s="8" t="s">
        <v>87</v>
      </c>
    </row>
    <row r="94" spans="1:43" x14ac:dyDescent="0.25">
      <c r="A94" s="8">
        <v>1051079</v>
      </c>
      <c r="B94" s="8" t="s">
        <v>377</v>
      </c>
      <c r="C94" s="8" t="s">
        <v>107</v>
      </c>
      <c r="D94" s="8" t="s">
        <v>88</v>
      </c>
      <c r="E94" s="8" t="s">
        <v>177</v>
      </c>
      <c r="F94" s="8" t="s">
        <v>221</v>
      </c>
      <c r="H94" s="8" t="s">
        <v>378</v>
      </c>
      <c r="I94" s="8" t="s">
        <v>379</v>
      </c>
      <c r="R94" s="8" t="s">
        <v>380</v>
      </c>
      <c r="T94" s="8">
        <v>1</v>
      </c>
      <c r="U94" s="8" t="s">
        <v>87</v>
      </c>
      <c r="AG94" s="8" t="s">
        <v>87</v>
      </c>
      <c r="AQ94" s="8" t="s">
        <v>87</v>
      </c>
    </row>
    <row r="95" spans="1:43" x14ac:dyDescent="0.25">
      <c r="A95" s="8">
        <v>1051080</v>
      </c>
      <c r="B95" s="8" t="s">
        <v>381</v>
      </c>
      <c r="C95" s="8" t="s">
        <v>107</v>
      </c>
      <c r="D95" s="8" t="s">
        <v>88</v>
      </c>
      <c r="E95" s="8" t="s">
        <v>177</v>
      </c>
      <c r="F95" s="8" t="s">
        <v>221</v>
      </c>
      <c r="H95" s="8" t="s">
        <v>378</v>
      </c>
      <c r="I95" s="8" t="s">
        <v>382</v>
      </c>
      <c r="R95" s="8" t="s">
        <v>383</v>
      </c>
      <c r="T95" s="8" t="s">
        <v>87</v>
      </c>
      <c r="U95" s="8" t="s">
        <v>87</v>
      </c>
      <c r="AG95" s="8" t="s">
        <v>87</v>
      </c>
      <c r="AQ95" s="8" t="s">
        <v>87</v>
      </c>
    </row>
    <row r="96" spans="1:43" x14ac:dyDescent="0.25">
      <c r="A96" s="8">
        <v>1051081</v>
      </c>
      <c r="B96" s="8" t="s">
        <v>384</v>
      </c>
      <c r="C96" s="8" t="s">
        <v>107</v>
      </c>
      <c r="D96" s="8" t="s">
        <v>88</v>
      </c>
      <c r="E96" s="8" t="s">
        <v>177</v>
      </c>
      <c r="F96" s="8" t="s">
        <v>213</v>
      </c>
      <c r="H96" s="8" t="s">
        <v>378</v>
      </c>
      <c r="I96" s="8" t="s">
        <v>385</v>
      </c>
      <c r="R96" s="8" t="s">
        <v>386</v>
      </c>
      <c r="T96" s="8">
        <v>1</v>
      </c>
      <c r="U96" s="8" t="s">
        <v>87</v>
      </c>
      <c r="AG96" s="8" t="s">
        <v>87</v>
      </c>
      <c r="AQ96" s="8" t="s">
        <v>87</v>
      </c>
    </row>
    <row r="97" spans="1:43" x14ac:dyDescent="0.25">
      <c r="A97" s="8">
        <v>1051082</v>
      </c>
      <c r="B97" s="8" t="s">
        <v>387</v>
      </c>
      <c r="C97" s="8" t="s">
        <v>107</v>
      </c>
      <c r="D97" s="8" t="s">
        <v>88</v>
      </c>
      <c r="E97" s="8" t="s">
        <v>177</v>
      </c>
      <c r="F97" s="8" t="s">
        <v>217</v>
      </c>
      <c r="H97" s="8" t="s">
        <v>378</v>
      </c>
      <c r="I97" s="8" t="s">
        <v>388</v>
      </c>
      <c r="R97" s="8" t="s">
        <v>389</v>
      </c>
      <c r="T97" s="8">
        <v>1</v>
      </c>
      <c r="U97" s="8" t="s">
        <v>87</v>
      </c>
      <c r="AG97" s="8" t="s">
        <v>87</v>
      </c>
      <c r="AQ97" s="8" t="s">
        <v>87</v>
      </c>
    </row>
    <row r="98" spans="1:43" x14ac:dyDescent="0.25">
      <c r="A98" s="8">
        <v>1051083</v>
      </c>
      <c r="B98" s="8" t="s">
        <v>390</v>
      </c>
      <c r="C98" s="8" t="s">
        <v>107</v>
      </c>
      <c r="D98" s="8" t="s">
        <v>88</v>
      </c>
      <c r="E98" s="8" t="s">
        <v>177</v>
      </c>
      <c r="F98" s="8" t="s">
        <v>185</v>
      </c>
      <c r="H98" s="8" t="s">
        <v>158</v>
      </c>
      <c r="I98" s="8" t="s">
        <v>391</v>
      </c>
      <c r="R98" s="8" t="s">
        <v>392</v>
      </c>
      <c r="T98" s="8">
        <v>1</v>
      </c>
      <c r="U98" s="8" t="s">
        <v>87</v>
      </c>
      <c r="AG98" s="8" t="s">
        <v>87</v>
      </c>
      <c r="AQ98" s="8" t="s">
        <v>87</v>
      </c>
    </row>
    <row r="99" spans="1:43" x14ac:dyDescent="0.25">
      <c r="A99" s="8">
        <v>1051084</v>
      </c>
      <c r="B99" s="8" t="s">
        <v>393</v>
      </c>
      <c r="C99" s="8" t="s">
        <v>107</v>
      </c>
      <c r="D99" s="8" t="s">
        <v>88</v>
      </c>
      <c r="E99" s="8" t="s">
        <v>177</v>
      </c>
      <c r="F99" s="8" t="s">
        <v>221</v>
      </c>
      <c r="H99" s="8" t="s">
        <v>378</v>
      </c>
      <c r="I99" s="8" t="s">
        <v>394</v>
      </c>
      <c r="R99" s="8" t="s">
        <v>395</v>
      </c>
      <c r="T99" s="8" t="s">
        <v>87</v>
      </c>
      <c r="U99" s="8" t="s">
        <v>87</v>
      </c>
      <c r="AG99" s="8" t="s">
        <v>87</v>
      </c>
      <c r="AQ99" s="8" t="s">
        <v>87</v>
      </c>
    </row>
    <row r="100" spans="1:43" x14ac:dyDescent="0.25">
      <c r="A100" s="8">
        <v>1051085</v>
      </c>
      <c r="B100" s="8" t="s">
        <v>396</v>
      </c>
      <c r="C100" s="8" t="s">
        <v>107</v>
      </c>
      <c r="D100" s="8" t="s">
        <v>88</v>
      </c>
      <c r="E100" s="8" t="s">
        <v>177</v>
      </c>
      <c r="F100" s="8" t="s">
        <v>397</v>
      </c>
      <c r="H100" s="8" t="s">
        <v>100</v>
      </c>
      <c r="I100" s="8" t="s">
        <v>398</v>
      </c>
      <c r="R100" s="8" t="s">
        <v>399</v>
      </c>
      <c r="T100" s="8">
        <v>1</v>
      </c>
      <c r="U100" s="8" t="s">
        <v>87</v>
      </c>
      <c r="AG100" s="8" t="s">
        <v>87</v>
      </c>
      <c r="AQ100" s="8" t="s">
        <v>87</v>
      </c>
    </row>
    <row r="101" spans="1:43" x14ac:dyDescent="0.25">
      <c r="A101" s="8">
        <v>1051086</v>
      </c>
      <c r="B101" s="8" t="s">
        <v>400</v>
      </c>
      <c r="C101" s="8" t="s">
        <v>107</v>
      </c>
      <c r="D101" s="8" t="s">
        <v>88</v>
      </c>
      <c r="E101" s="8" t="s">
        <v>177</v>
      </c>
      <c r="F101" s="8" t="s">
        <v>401</v>
      </c>
      <c r="H101" s="8" t="s">
        <v>158</v>
      </c>
      <c r="I101" s="8" t="s">
        <v>402</v>
      </c>
      <c r="R101" s="8" t="s">
        <v>403</v>
      </c>
      <c r="T101" s="8">
        <v>1</v>
      </c>
      <c r="U101" s="8" t="s">
        <v>87</v>
      </c>
      <c r="AG101" s="8" t="s">
        <v>87</v>
      </c>
      <c r="AQ101" s="8" t="s">
        <v>87</v>
      </c>
    </row>
    <row r="102" spans="1:43" x14ac:dyDescent="0.25">
      <c r="A102" s="8">
        <v>1051087</v>
      </c>
      <c r="B102" s="8" t="s">
        <v>404</v>
      </c>
      <c r="C102" s="8" t="s">
        <v>107</v>
      </c>
      <c r="D102" s="8" t="s">
        <v>88</v>
      </c>
      <c r="E102" s="8" t="s">
        <v>100</v>
      </c>
      <c r="F102" s="8" t="s">
        <v>221</v>
      </c>
      <c r="H102" s="8" t="s">
        <v>378</v>
      </c>
      <c r="I102" s="8" t="s">
        <v>405</v>
      </c>
      <c r="R102" s="8" t="s">
        <v>406</v>
      </c>
      <c r="S102" s="8" t="s">
        <v>407</v>
      </c>
      <c r="T102" s="8" t="s">
        <v>87</v>
      </c>
      <c r="U102" s="8" t="s">
        <v>87</v>
      </c>
      <c r="AQ102" s="8" t="s">
        <v>87</v>
      </c>
    </row>
    <row r="103" spans="1:43" s="4" customFormat="1" x14ac:dyDescent="0.25">
      <c r="A103" s="9">
        <v>1051088</v>
      </c>
      <c r="B103" s="9" t="s">
        <v>408</v>
      </c>
      <c r="C103" s="9" t="s">
        <v>107</v>
      </c>
      <c r="D103" s="9" t="s">
        <v>88</v>
      </c>
      <c r="E103" s="9" t="s">
        <v>177</v>
      </c>
      <c r="F103" s="9" t="s">
        <v>185</v>
      </c>
      <c r="H103" s="9" t="s">
        <v>158</v>
      </c>
      <c r="I103" s="9" t="s">
        <v>409</v>
      </c>
      <c r="R103" s="9" t="s">
        <v>3711</v>
      </c>
      <c r="T103" s="9" t="s">
        <v>87</v>
      </c>
      <c r="U103" s="9" t="s">
        <v>87</v>
      </c>
      <c r="AG103" s="9" t="s">
        <v>87</v>
      </c>
      <c r="AQ103" s="9" t="s">
        <v>87</v>
      </c>
    </row>
    <row r="104" spans="1:43" x14ac:dyDescent="0.25">
      <c r="A104" s="8">
        <v>1051089</v>
      </c>
      <c r="B104" s="8" t="s">
        <v>410</v>
      </c>
      <c r="C104" s="8" t="s">
        <v>107</v>
      </c>
      <c r="D104" s="8" t="s">
        <v>88</v>
      </c>
      <c r="E104" s="8" t="s">
        <v>177</v>
      </c>
      <c r="F104" s="8" t="s">
        <v>221</v>
      </c>
      <c r="H104" s="8" t="s">
        <v>158</v>
      </c>
      <c r="I104" s="8" t="s">
        <v>339</v>
      </c>
      <c r="R104" s="8" t="s">
        <v>340</v>
      </c>
      <c r="T104" s="8">
        <v>1</v>
      </c>
      <c r="U104" s="8" t="s">
        <v>87</v>
      </c>
      <c r="AG104" s="8" t="s">
        <v>87</v>
      </c>
      <c r="AQ104" s="8" t="s">
        <v>87</v>
      </c>
    </row>
    <row r="105" spans="1:43" x14ac:dyDescent="0.25">
      <c r="A105" s="8">
        <v>1051090</v>
      </c>
      <c r="B105" s="8" t="s">
        <v>411</v>
      </c>
      <c r="C105" s="8" t="s">
        <v>107</v>
      </c>
      <c r="D105" s="8" t="s">
        <v>88</v>
      </c>
      <c r="E105" s="8" t="s">
        <v>177</v>
      </c>
      <c r="F105" s="8" t="s">
        <v>221</v>
      </c>
      <c r="H105" s="8" t="s">
        <v>158</v>
      </c>
      <c r="I105" s="8" t="s">
        <v>360</v>
      </c>
      <c r="R105" s="8" t="s">
        <v>361</v>
      </c>
      <c r="T105" s="8">
        <v>1</v>
      </c>
      <c r="U105" s="8" t="s">
        <v>87</v>
      </c>
      <c r="AG105" s="8" t="s">
        <v>87</v>
      </c>
      <c r="AQ105" s="8" t="s">
        <v>87</v>
      </c>
    </row>
    <row r="106" spans="1:43" x14ac:dyDescent="0.25">
      <c r="A106" s="8">
        <v>1051200</v>
      </c>
      <c r="B106" s="8" t="s">
        <v>412</v>
      </c>
      <c r="C106" s="8" t="s">
        <v>107</v>
      </c>
      <c r="D106" s="8" t="s">
        <v>88</v>
      </c>
      <c r="E106" s="8" t="s">
        <v>177</v>
      </c>
      <c r="F106" s="8" t="s">
        <v>185</v>
      </c>
      <c r="H106" s="8" t="s">
        <v>158</v>
      </c>
      <c r="I106" s="8" t="s">
        <v>413</v>
      </c>
      <c r="R106" s="8" t="s">
        <v>414</v>
      </c>
      <c r="T106" s="8" t="s">
        <v>87</v>
      </c>
      <c r="U106" s="8" t="s">
        <v>87</v>
      </c>
      <c r="AG106" s="8" t="s">
        <v>87</v>
      </c>
      <c r="AQ106" s="8" t="s">
        <v>87</v>
      </c>
    </row>
    <row r="107" spans="1:43" x14ac:dyDescent="0.25">
      <c r="A107" s="8">
        <v>1051201</v>
      </c>
      <c r="B107" s="8" t="s">
        <v>415</v>
      </c>
      <c r="C107" s="8" t="s">
        <v>107</v>
      </c>
      <c r="D107" s="8" t="s">
        <v>88</v>
      </c>
      <c r="E107" s="8" t="s">
        <v>100</v>
      </c>
      <c r="F107" s="8" t="s">
        <v>113</v>
      </c>
      <c r="H107" s="8" t="s">
        <v>158</v>
      </c>
      <c r="I107" s="8" t="s">
        <v>416</v>
      </c>
      <c r="R107" s="8" t="s">
        <v>417</v>
      </c>
      <c r="S107" s="5" t="s">
        <v>418</v>
      </c>
      <c r="T107" s="8">
        <v>1</v>
      </c>
      <c r="U107" s="8" t="s">
        <v>87</v>
      </c>
      <c r="AG107" s="8" t="s">
        <v>87</v>
      </c>
      <c r="AQ107" s="8" t="s">
        <v>87</v>
      </c>
    </row>
    <row r="108" spans="1:43" x14ac:dyDescent="0.25">
      <c r="A108" s="8">
        <v>1051202</v>
      </c>
      <c r="B108" s="8" t="s">
        <v>419</v>
      </c>
      <c r="C108" s="8" t="s">
        <v>107</v>
      </c>
      <c r="D108" s="8" t="s">
        <v>88</v>
      </c>
      <c r="E108" s="8" t="s">
        <v>177</v>
      </c>
      <c r="F108" s="8" t="s">
        <v>185</v>
      </c>
      <c r="H108" s="8" t="s">
        <v>158</v>
      </c>
      <c r="I108" s="8" t="s">
        <v>420</v>
      </c>
      <c r="R108" s="8" t="s">
        <v>421</v>
      </c>
      <c r="T108" s="8" t="s">
        <v>87</v>
      </c>
      <c r="U108" s="8" t="s">
        <v>87</v>
      </c>
      <c r="AG108" s="8" t="s">
        <v>87</v>
      </c>
      <c r="AQ108" s="8" t="s">
        <v>87</v>
      </c>
    </row>
    <row r="109" spans="1:43" x14ac:dyDescent="0.25">
      <c r="A109" s="8">
        <v>1051203</v>
      </c>
      <c r="B109" s="8" t="s">
        <v>422</v>
      </c>
      <c r="C109" s="8" t="s">
        <v>107</v>
      </c>
      <c r="D109" s="8" t="s">
        <v>88</v>
      </c>
      <c r="E109" s="8" t="s">
        <v>100</v>
      </c>
      <c r="F109" s="8" t="s">
        <v>113</v>
      </c>
      <c r="H109" s="8" t="s">
        <v>158</v>
      </c>
      <c r="I109" s="8" t="s">
        <v>416</v>
      </c>
      <c r="R109" s="8" t="s">
        <v>423</v>
      </c>
      <c r="S109" s="5" t="s">
        <v>424</v>
      </c>
      <c r="T109" s="8">
        <v>1</v>
      </c>
      <c r="U109" s="8" t="s">
        <v>87</v>
      </c>
      <c r="AG109" s="8" t="s">
        <v>87</v>
      </c>
      <c r="AQ109" s="8" t="s">
        <v>87</v>
      </c>
    </row>
    <row r="110" spans="1:43" x14ac:dyDescent="0.25">
      <c r="A110" s="8">
        <v>1051204</v>
      </c>
      <c r="B110" s="8" t="s">
        <v>425</v>
      </c>
      <c r="C110" s="8" t="s">
        <v>107</v>
      </c>
      <c r="D110" s="8" t="s">
        <v>88</v>
      </c>
      <c r="E110" s="8" t="s">
        <v>177</v>
      </c>
      <c r="F110" s="8" t="s">
        <v>185</v>
      </c>
      <c r="H110" s="8" t="s">
        <v>158</v>
      </c>
      <c r="I110" s="8" t="s">
        <v>426</v>
      </c>
      <c r="R110" s="8" t="s">
        <v>427</v>
      </c>
      <c r="T110" s="8" t="s">
        <v>87</v>
      </c>
      <c r="U110" s="8" t="s">
        <v>87</v>
      </c>
      <c r="AG110" s="8" t="s">
        <v>87</v>
      </c>
      <c r="AQ110" s="8" t="s">
        <v>87</v>
      </c>
    </row>
    <row r="111" spans="1:43" x14ac:dyDescent="0.25">
      <c r="A111" s="8">
        <v>1051205</v>
      </c>
      <c r="B111" s="8" t="s">
        <v>428</v>
      </c>
      <c r="C111" s="8" t="s">
        <v>107</v>
      </c>
      <c r="D111" s="8" t="s">
        <v>88</v>
      </c>
      <c r="E111" s="8" t="s">
        <v>100</v>
      </c>
      <c r="F111" s="8" t="s">
        <v>113</v>
      </c>
      <c r="H111" s="8" t="s">
        <v>158</v>
      </c>
      <c r="I111" s="8" t="s">
        <v>416</v>
      </c>
      <c r="R111" s="8" t="s">
        <v>429</v>
      </c>
      <c r="S111" s="5" t="s">
        <v>430</v>
      </c>
      <c r="T111" s="8">
        <v>1</v>
      </c>
      <c r="U111" s="8" t="s">
        <v>87</v>
      </c>
      <c r="AG111" s="8" t="s">
        <v>87</v>
      </c>
      <c r="AQ111" s="8" t="s">
        <v>87</v>
      </c>
    </row>
    <row r="112" spans="1:43" x14ac:dyDescent="0.25">
      <c r="A112" s="8">
        <v>1051206</v>
      </c>
      <c r="B112" s="8" t="s">
        <v>431</v>
      </c>
      <c r="C112" s="8" t="s">
        <v>107</v>
      </c>
      <c r="D112" s="8" t="s">
        <v>88</v>
      </c>
      <c r="E112" s="8" t="s">
        <v>177</v>
      </c>
      <c r="F112" s="8" t="s">
        <v>185</v>
      </c>
      <c r="H112" s="8" t="s">
        <v>158</v>
      </c>
      <c r="I112" s="8" t="s">
        <v>432</v>
      </c>
      <c r="R112" s="8" t="s">
        <v>433</v>
      </c>
      <c r="T112" s="8" t="s">
        <v>87</v>
      </c>
      <c r="U112" s="8" t="s">
        <v>87</v>
      </c>
      <c r="AG112" s="8" t="s">
        <v>87</v>
      </c>
      <c r="AQ112" s="8" t="s">
        <v>87</v>
      </c>
    </row>
    <row r="113" spans="1:43" x14ac:dyDescent="0.25">
      <c r="A113" s="8">
        <v>1051207</v>
      </c>
      <c r="B113" s="8" t="s">
        <v>434</v>
      </c>
      <c r="C113" s="8" t="s">
        <v>107</v>
      </c>
      <c r="D113" s="8" t="s">
        <v>88</v>
      </c>
      <c r="E113" s="8" t="s">
        <v>100</v>
      </c>
      <c r="F113" s="8" t="s">
        <v>113</v>
      </c>
      <c r="H113" s="8" t="s">
        <v>158</v>
      </c>
      <c r="I113" s="8" t="s">
        <v>416</v>
      </c>
      <c r="R113" s="8" t="s">
        <v>435</v>
      </c>
      <c r="S113" s="5" t="s">
        <v>418</v>
      </c>
      <c r="T113" s="8">
        <v>1</v>
      </c>
      <c r="U113" s="8" t="s">
        <v>87</v>
      </c>
      <c r="AG113" s="8" t="s">
        <v>87</v>
      </c>
      <c r="AQ113" s="8" t="s">
        <v>87</v>
      </c>
    </row>
    <row r="114" spans="1:43" x14ac:dyDescent="0.25">
      <c r="A114" s="8">
        <v>1051208</v>
      </c>
      <c r="B114" s="8" t="s">
        <v>436</v>
      </c>
      <c r="C114" s="8" t="s">
        <v>107</v>
      </c>
      <c r="D114" s="8" t="s">
        <v>88</v>
      </c>
      <c r="E114" s="8" t="s">
        <v>177</v>
      </c>
      <c r="F114" s="8" t="s">
        <v>185</v>
      </c>
      <c r="H114" s="8" t="s">
        <v>158</v>
      </c>
      <c r="I114" s="8" t="s">
        <v>437</v>
      </c>
      <c r="R114" s="8" t="s">
        <v>438</v>
      </c>
      <c r="T114" s="8" t="s">
        <v>87</v>
      </c>
      <c r="U114" s="8" t="s">
        <v>87</v>
      </c>
      <c r="AG114" s="8" t="s">
        <v>87</v>
      </c>
      <c r="AQ114" s="8" t="s">
        <v>87</v>
      </c>
    </row>
    <row r="115" spans="1:43" x14ac:dyDescent="0.25">
      <c r="A115" s="8">
        <v>1051209</v>
      </c>
      <c r="B115" s="8" t="s">
        <v>439</v>
      </c>
      <c r="C115" s="8" t="s">
        <v>107</v>
      </c>
      <c r="D115" s="8" t="s">
        <v>88</v>
      </c>
      <c r="E115" s="8" t="s">
        <v>100</v>
      </c>
      <c r="F115" s="8" t="s">
        <v>113</v>
      </c>
      <c r="H115" s="8" t="s">
        <v>158</v>
      </c>
      <c r="I115" s="8" t="s">
        <v>440</v>
      </c>
      <c r="R115" s="8" t="s">
        <v>441</v>
      </c>
      <c r="S115" s="5" t="s">
        <v>442</v>
      </c>
      <c r="T115" s="8">
        <v>1</v>
      </c>
      <c r="U115" s="8" t="s">
        <v>87</v>
      </c>
      <c r="AG115" s="8" t="s">
        <v>87</v>
      </c>
      <c r="AQ115" s="8" t="s">
        <v>87</v>
      </c>
    </row>
    <row r="116" spans="1:43" x14ac:dyDescent="0.25">
      <c r="A116" s="8">
        <v>1051210</v>
      </c>
      <c r="B116" s="8" t="s">
        <v>443</v>
      </c>
      <c r="C116" s="8" t="s">
        <v>107</v>
      </c>
      <c r="D116" s="8" t="s">
        <v>88</v>
      </c>
      <c r="E116" s="8" t="s">
        <v>177</v>
      </c>
      <c r="F116" s="8" t="s">
        <v>185</v>
      </c>
      <c r="H116" s="8" t="s">
        <v>158</v>
      </c>
      <c r="I116" s="8" t="s">
        <v>444</v>
      </c>
      <c r="R116" s="8" t="s">
        <v>445</v>
      </c>
      <c r="T116" s="8" t="s">
        <v>87</v>
      </c>
      <c r="U116" s="8" t="s">
        <v>87</v>
      </c>
      <c r="AG116" s="8" t="s">
        <v>87</v>
      </c>
      <c r="AQ116" s="8" t="s">
        <v>87</v>
      </c>
    </row>
    <row r="117" spans="1:43" x14ac:dyDescent="0.25">
      <c r="A117" s="8">
        <v>1051211</v>
      </c>
      <c r="B117" s="8" t="s">
        <v>446</v>
      </c>
      <c r="C117" s="8" t="s">
        <v>107</v>
      </c>
      <c r="D117" s="8" t="s">
        <v>88</v>
      </c>
      <c r="E117" s="8" t="s">
        <v>100</v>
      </c>
      <c r="F117" s="8" t="s">
        <v>113</v>
      </c>
      <c r="H117" s="8" t="s">
        <v>158</v>
      </c>
      <c r="I117" s="8" t="s">
        <v>447</v>
      </c>
      <c r="R117" s="8" t="s">
        <v>448</v>
      </c>
      <c r="S117" s="5" t="s">
        <v>449</v>
      </c>
      <c r="T117" s="8">
        <v>1</v>
      </c>
      <c r="U117" s="8" t="s">
        <v>87</v>
      </c>
      <c r="AG117" s="8" t="s">
        <v>87</v>
      </c>
      <c r="AQ117" s="8" t="s">
        <v>87</v>
      </c>
    </row>
    <row r="118" spans="1:43" x14ac:dyDescent="0.25">
      <c r="A118" s="8">
        <v>1051212</v>
      </c>
      <c r="B118" s="8" t="s">
        <v>450</v>
      </c>
      <c r="C118" s="8" t="s">
        <v>107</v>
      </c>
      <c r="D118" s="8" t="s">
        <v>88</v>
      </c>
      <c r="E118" s="8" t="s">
        <v>177</v>
      </c>
      <c r="F118" s="8" t="s">
        <v>185</v>
      </c>
      <c r="H118" s="8" t="s">
        <v>158</v>
      </c>
      <c r="I118" s="8" t="s">
        <v>451</v>
      </c>
      <c r="R118" s="8" t="s">
        <v>452</v>
      </c>
      <c r="T118" s="8" t="s">
        <v>87</v>
      </c>
      <c r="U118" s="8" t="s">
        <v>87</v>
      </c>
      <c r="AG118" s="8" t="s">
        <v>87</v>
      </c>
      <c r="AQ118" s="8" t="s">
        <v>87</v>
      </c>
    </row>
    <row r="119" spans="1:43" x14ac:dyDescent="0.25">
      <c r="A119" s="8">
        <v>1051213</v>
      </c>
      <c r="B119" s="12" t="s">
        <v>453</v>
      </c>
      <c r="C119" s="8" t="s">
        <v>107</v>
      </c>
      <c r="D119" s="8" t="s">
        <v>88</v>
      </c>
      <c r="E119" s="8" t="s">
        <v>100</v>
      </c>
      <c r="F119" s="8" t="s">
        <v>113</v>
      </c>
      <c r="H119" s="8" t="s">
        <v>158</v>
      </c>
      <c r="I119" s="8" t="s">
        <v>454</v>
      </c>
      <c r="R119" s="8" t="s">
        <v>455</v>
      </c>
      <c r="S119" s="5" t="s">
        <v>456</v>
      </c>
      <c r="T119" s="8">
        <v>1</v>
      </c>
      <c r="U119" s="8" t="s">
        <v>87</v>
      </c>
      <c r="AG119" s="8" t="s">
        <v>87</v>
      </c>
      <c r="AQ119" s="8" t="s">
        <v>87</v>
      </c>
    </row>
    <row r="120" spans="1:43" x14ac:dyDescent="0.25">
      <c r="A120" s="8">
        <v>1051214</v>
      </c>
      <c r="B120" s="8" t="s">
        <v>457</v>
      </c>
      <c r="C120" s="8" t="s">
        <v>107</v>
      </c>
      <c r="D120" s="8" t="s">
        <v>88</v>
      </c>
      <c r="E120" s="8" t="s">
        <v>177</v>
      </c>
      <c r="F120" s="8" t="s">
        <v>185</v>
      </c>
      <c r="H120" s="8" t="s">
        <v>158</v>
      </c>
      <c r="I120" s="8" t="s">
        <v>458</v>
      </c>
      <c r="R120" s="8" t="s">
        <v>459</v>
      </c>
      <c r="T120" s="8" t="s">
        <v>87</v>
      </c>
      <c r="U120" s="8" t="s">
        <v>87</v>
      </c>
      <c r="AG120" s="8" t="s">
        <v>87</v>
      </c>
      <c r="AQ120" s="8" t="s">
        <v>87</v>
      </c>
    </row>
    <row r="121" spans="1:43" x14ac:dyDescent="0.25">
      <c r="A121" s="8">
        <v>1051215</v>
      </c>
      <c r="B121" s="8" t="s">
        <v>460</v>
      </c>
      <c r="C121" s="8" t="s">
        <v>107</v>
      </c>
      <c r="D121" s="8" t="s">
        <v>88</v>
      </c>
      <c r="E121" s="8" t="s">
        <v>100</v>
      </c>
      <c r="F121" s="8" t="s">
        <v>113</v>
      </c>
      <c r="H121" s="8" t="s">
        <v>158</v>
      </c>
      <c r="I121" s="8" t="s">
        <v>461</v>
      </c>
      <c r="R121" s="8" t="s">
        <v>462</v>
      </c>
      <c r="S121" s="5" t="s">
        <v>463</v>
      </c>
      <c r="T121" s="8">
        <v>1</v>
      </c>
      <c r="U121" s="8" t="s">
        <v>87</v>
      </c>
      <c r="AG121" s="8" t="s">
        <v>87</v>
      </c>
      <c r="AQ121" s="8" t="s">
        <v>87</v>
      </c>
    </row>
    <row r="122" spans="1:43" x14ac:dyDescent="0.25">
      <c r="A122" s="8">
        <v>1052001</v>
      </c>
      <c r="B122" s="8" t="s">
        <v>464</v>
      </c>
      <c r="C122" s="8" t="s">
        <v>107</v>
      </c>
      <c r="D122" s="8" t="s">
        <v>88</v>
      </c>
      <c r="E122" s="8" t="s">
        <v>100</v>
      </c>
      <c r="F122" s="8" t="s">
        <v>465</v>
      </c>
      <c r="H122" s="8" t="s">
        <v>107</v>
      </c>
      <c r="I122" s="8" t="s">
        <v>466</v>
      </c>
      <c r="R122" s="8" t="s">
        <v>467</v>
      </c>
      <c r="S122" s="8" t="s">
        <v>175</v>
      </c>
      <c r="T122" s="8" t="s">
        <v>87</v>
      </c>
      <c r="U122" s="8" t="s">
        <v>87</v>
      </c>
      <c r="AG122" s="8" t="s">
        <v>87</v>
      </c>
      <c r="AQ122" s="8" t="s">
        <v>87</v>
      </c>
    </row>
    <row r="123" spans="1:43" x14ac:dyDescent="0.25">
      <c r="A123" s="8">
        <v>1052002</v>
      </c>
      <c r="B123" s="8" t="s">
        <v>468</v>
      </c>
      <c r="C123" s="8" t="s">
        <v>107</v>
      </c>
      <c r="D123" s="8" t="s">
        <v>88</v>
      </c>
      <c r="E123" s="8" t="s">
        <v>100</v>
      </c>
      <c r="F123" s="8" t="s">
        <v>319</v>
      </c>
      <c r="G123" s="8" t="s">
        <v>469</v>
      </c>
      <c r="H123" s="8" t="s">
        <v>95</v>
      </c>
      <c r="I123" s="8" t="s">
        <v>470</v>
      </c>
      <c r="R123" s="8" t="s">
        <v>471</v>
      </c>
      <c r="S123" s="8" t="s">
        <v>171</v>
      </c>
      <c r="T123" s="8" t="s">
        <v>87</v>
      </c>
      <c r="U123" s="8" t="s">
        <v>87</v>
      </c>
      <c r="AG123" s="8" t="s">
        <v>87</v>
      </c>
      <c r="AQ123" s="8" t="s">
        <v>87</v>
      </c>
    </row>
    <row r="124" spans="1:43" x14ac:dyDescent="0.25">
      <c r="A124" s="8">
        <v>1052003</v>
      </c>
      <c r="B124" s="8" t="s">
        <v>472</v>
      </c>
      <c r="C124" s="8" t="s">
        <v>107</v>
      </c>
      <c r="D124" s="8" t="s">
        <v>88</v>
      </c>
      <c r="E124" s="8" t="s">
        <v>100</v>
      </c>
      <c r="F124" s="8" t="s">
        <v>230</v>
      </c>
      <c r="H124" s="8" t="s">
        <v>100</v>
      </c>
      <c r="I124" s="8" t="s">
        <v>473</v>
      </c>
      <c r="R124" s="8" t="s">
        <v>474</v>
      </c>
      <c r="S124" s="8" t="s">
        <v>171</v>
      </c>
      <c r="T124" s="8" t="s">
        <v>87</v>
      </c>
      <c r="U124" s="8" t="s">
        <v>87</v>
      </c>
      <c r="AG124" s="8" t="s">
        <v>87</v>
      </c>
      <c r="AQ124" s="8" t="s">
        <v>87</v>
      </c>
    </row>
    <row r="125" spans="1:43" x14ac:dyDescent="0.25">
      <c r="A125" s="8">
        <v>1052004</v>
      </c>
      <c r="B125" s="8" t="s">
        <v>475</v>
      </c>
      <c r="C125" s="8" t="s">
        <v>107</v>
      </c>
      <c r="D125" s="8" t="s">
        <v>88</v>
      </c>
      <c r="E125" s="8" t="s">
        <v>100</v>
      </c>
      <c r="F125" s="8" t="s">
        <v>476</v>
      </c>
      <c r="H125" s="8" t="s">
        <v>107</v>
      </c>
      <c r="I125" s="8" t="s">
        <v>477</v>
      </c>
      <c r="R125" s="8" t="s">
        <v>478</v>
      </c>
      <c r="S125" s="8" t="s">
        <v>479</v>
      </c>
      <c r="T125" s="8" t="s">
        <v>87</v>
      </c>
      <c r="U125" s="8" t="s">
        <v>87</v>
      </c>
      <c r="AG125" s="8" t="s">
        <v>87</v>
      </c>
      <c r="AQ125" s="8" t="s">
        <v>87</v>
      </c>
    </row>
    <row r="126" spans="1:43" x14ac:dyDescent="0.25">
      <c r="A126" s="8">
        <v>1052005</v>
      </c>
      <c r="B126" s="8" t="s">
        <v>480</v>
      </c>
      <c r="C126" s="8" t="s">
        <v>107</v>
      </c>
      <c r="D126" s="8" t="s">
        <v>88</v>
      </c>
      <c r="E126" s="8" t="s">
        <v>100</v>
      </c>
      <c r="F126" s="8" t="s">
        <v>276</v>
      </c>
      <c r="H126" s="8" t="s">
        <v>95</v>
      </c>
      <c r="I126" s="8" t="s">
        <v>481</v>
      </c>
      <c r="R126" s="8" t="s">
        <v>482</v>
      </c>
      <c r="S126" s="8" t="s">
        <v>483</v>
      </c>
      <c r="T126" s="8" t="s">
        <v>87</v>
      </c>
      <c r="U126" s="8" t="s">
        <v>87</v>
      </c>
      <c r="AG126" s="8" t="s">
        <v>87</v>
      </c>
      <c r="AQ126" s="8" t="s">
        <v>87</v>
      </c>
    </row>
    <row r="127" spans="1:43" x14ac:dyDescent="0.25">
      <c r="A127" s="8">
        <v>1052006</v>
      </c>
      <c r="B127" s="8" t="s">
        <v>484</v>
      </c>
      <c r="C127" s="8" t="s">
        <v>107</v>
      </c>
      <c r="D127" s="8" t="s">
        <v>88</v>
      </c>
      <c r="E127" s="8" t="s">
        <v>100</v>
      </c>
      <c r="F127" s="8" t="s">
        <v>235</v>
      </c>
      <c r="H127" s="8">
        <v>5</v>
      </c>
      <c r="I127" s="8" t="s">
        <v>485</v>
      </c>
      <c r="R127" s="8" t="s">
        <v>486</v>
      </c>
      <c r="S127" s="8" t="s">
        <v>487</v>
      </c>
      <c r="T127" s="8" t="s">
        <v>87</v>
      </c>
      <c r="U127" s="8" t="s">
        <v>87</v>
      </c>
      <c r="AG127" s="8" t="s">
        <v>87</v>
      </c>
      <c r="AQ127" s="8" t="s">
        <v>87</v>
      </c>
    </row>
    <row r="128" spans="1:43" x14ac:dyDescent="0.25">
      <c r="A128" s="8">
        <v>1052007</v>
      </c>
      <c r="B128" s="8" t="s">
        <v>488</v>
      </c>
      <c r="C128" s="8" t="s">
        <v>107</v>
      </c>
      <c r="D128" s="8" t="s">
        <v>88</v>
      </c>
      <c r="E128" s="8" t="s">
        <v>177</v>
      </c>
      <c r="F128" s="8" t="s">
        <v>217</v>
      </c>
      <c r="H128" s="8" t="s">
        <v>158</v>
      </c>
      <c r="I128" s="8" t="s">
        <v>489</v>
      </c>
      <c r="R128" s="8" t="s">
        <v>490</v>
      </c>
      <c r="T128" s="8" t="s">
        <v>87</v>
      </c>
      <c r="U128" s="8" t="s">
        <v>87</v>
      </c>
      <c r="AG128" s="8" t="s">
        <v>87</v>
      </c>
      <c r="AQ128" s="8" t="s">
        <v>87</v>
      </c>
    </row>
    <row r="129" spans="1:43" x14ac:dyDescent="0.25">
      <c r="A129" s="8">
        <v>1052008</v>
      </c>
      <c r="B129" s="8" t="s">
        <v>491</v>
      </c>
      <c r="C129" s="8" t="s">
        <v>107</v>
      </c>
      <c r="D129" s="8" t="s">
        <v>88</v>
      </c>
      <c r="E129" s="8" t="s">
        <v>100</v>
      </c>
      <c r="F129" s="8" t="s">
        <v>217</v>
      </c>
      <c r="H129" s="8" t="s">
        <v>158</v>
      </c>
      <c r="I129" s="8" t="s">
        <v>492</v>
      </c>
      <c r="R129" s="8" t="s">
        <v>493</v>
      </c>
      <c r="S129" s="8" t="s">
        <v>494</v>
      </c>
      <c r="T129" s="8" t="s">
        <v>87</v>
      </c>
      <c r="U129" s="8" t="s">
        <v>87</v>
      </c>
      <c r="AG129" s="8" t="s">
        <v>87</v>
      </c>
      <c r="AQ129" s="8" t="s">
        <v>87</v>
      </c>
    </row>
    <row r="130" spans="1:43" x14ac:dyDescent="0.25">
      <c r="A130" s="8">
        <v>1051101</v>
      </c>
      <c r="B130" s="8" t="s">
        <v>495</v>
      </c>
      <c r="C130" s="8" t="s">
        <v>107</v>
      </c>
      <c r="D130" s="8" t="s">
        <v>88</v>
      </c>
      <c r="E130" s="8" t="s">
        <v>100</v>
      </c>
      <c r="H130" s="8" t="s">
        <v>95</v>
      </c>
      <c r="I130" s="8" t="s">
        <v>496</v>
      </c>
      <c r="R130" s="8" t="s">
        <v>497</v>
      </c>
      <c r="S130" s="8" t="s">
        <v>498</v>
      </c>
      <c r="T130" s="8" t="s">
        <v>87</v>
      </c>
      <c r="U130" s="8" t="s">
        <v>87</v>
      </c>
    </row>
    <row r="131" spans="1:43" x14ac:dyDescent="0.25">
      <c r="A131" s="8">
        <v>1051102</v>
      </c>
      <c r="B131" s="8" t="s">
        <v>499</v>
      </c>
      <c r="C131" s="8" t="s">
        <v>107</v>
      </c>
      <c r="D131" s="8" t="s">
        <v>88</v>
      </c>
      <c r="E131" s="8" t="s">
        <v>100</v>
      </c>
      <c r="H131" s="8" t="s">
        <v>95</v>
      </c>
      <c r="I131" s="8" t="s">
        <v>496</v>
      </c>
      <c r="R131" s="8" t="s">
        <v>500</v>
      </c>
      <c r="S131" s="8">
        <v>1</v>
      </c>
      <c r="T131" s="8" t="s">
        <v>87</v>
      </c>
      <c r="U131" s="8" t="s">
        <v>87</v>
      </c>
    </row>
    <row r="132" spans="1:43" x14ac:dyDescent="0.25">
      <c r="A132" s="8">
        <v>1053001</v>
      </c>
      <c r="B132" s="8" t="s">
        <v>501</v>
      </c>
      <c r="C132" s="8" t="s">
        <v>107</v>
      </c>
      <c r="D132" s="8" t="s">
        <v>88</v>
      </c>
      <c r="E132" s="8" t="s">
        <v>100</v>
      </c>
      <c r="F132" s="8" t="s">
        <v>178</v>
      </c>
      <c r="H132" s="8">
        <v>5</v>
      </c>
      <c r="I132" s="8" t="s">
        <v>502</v>
      </c>
      <c r="R132" s="8" t="s">
        <v>503</v>
      </c>
      <c r="S132" s="8" t="s">
        <v>504</v>
      </c>
      <c r="T132" s="8" t="s">
        <v>87</v>
      </c>
      <c r="U132" s="8" t="s">
        <v>87</v>
      </c>
      <c r="AG132" s="8" t="s">
        <v>87</v>
      </c>
      <c r="AQ132" s="8" t="s">
        <v>87</v>
      </c>
    </row>
    <row r="133" spans="1:43" x14ac:dyDescent="0.25">
      <c r="A133" s="8">
        <v>1054001</v>
      </c>
      <c r="B133" s="8" t="s">
        <v>505</v>
      </c>
      <c r="C133" s="8" t="s">
        <v>107</v>
      </c>
      <c r="D133" s="8" t="s">
        <v>88</v>
      </c>
      <c r="E133" s="8" t="s">
        <v>100</v>
      </c>
      <c r="F133" s="8" t="s">
        <v>178</v>
      </c>
      <c r="H133" s="8" t="s">
        <v>100</v>
      </c>
      <c r="I133" s="8" t="s">
        <v>506</v>
      </c>
      <c r="R133" s="8" t="s">
        <v>507</v>
      </c>
      <c r="S133" s="8" t="s">
        <v>508</v>
      </c>
      <c r="T133" s="8" t="s">
        <v>87</v>
      </c>
      <c r="U133" s="8" t="s">
        <v>87</v>
      </c>
      <c r="AQ133" s="8" t="s">
        <v>87</v>
      </c>
    </row>
    <row r="134" spans="1:43" x14ac:dyDescent="0.25">
      <c r="A134" s="8">
        <v>1055001</v>
      </c>
      <c r="B134" s="8" t="s">
        <v>509</v>
      </c>
      <c r="C134" s="8" t="s">
        <v>107</v>
      </c>
      <c r="D134" s="8" t="s">
        <v>88</v>
      </c>
      <c r="E134" s="8" t="s">
        <v>100</v>
      </c>
      <c r="F134" s="8" t="s">
        <v>510</v>
      </c>
      <c r="H134" s="8" t="s">
        <v>107</v>
      </c>
      <c r="I134" s="8" t="s">
        <v>511</v>
      </c>
      <c r="R134" s="8" t="s">
        <v>512</v>
      </c>
      <c r="S134" s="8" t="s">
        <v>513</v>
      </c>
      <c r="T134" s="8" t="s">
        <v>87</v>
      </c>
      <c r="U134" s="8" t="s">
        <v>87</v>
      </c>
      <c r="AQ134" s="8" t="s">
        <v>87</v>
      </c>
    </row>
    <row r="135" spans="1:43" s="4" customFormat="1" x14ac:dyDescent="0.25">
      <c r="A135" s="9">
        <v>1055002</v>
      </c>
      <c r="B135" s="9" t="s">
        <v>514</v>
      </c>
      <c r="C135" s="9" t="s">
        <v>107</v>
      </c>
      <c r="D135" s="9" t="s">
        <v>88</v>
      </c>
      <c r="E135" s="9" t="s">
        <v>100</v>
      </c>
      <c r="F135" s="9" t="s">
        <v>515</v>
      </c>
      <c r="H135" s="9" t="s">
        <v>95</v>
      </c>
      <c r="I135" s="10" t="s">
        <v>516</v>
      </c>
      <c r="R135" s="9" t="s">
        <v>517</v>
      </c>
      <c r="S135" s="9" t="s">
        <v>518</v>
      </c>
      <c r="T135" s="9" t="s">
        <v>87</v>
      </c>
      <c r="U135" s="9" t="s">
        <v>87</v>
      </c>
      <c r="AQ135" s="9" t="s">
        <v>87</v>
      </c>
    </row>
    <row r="136" spans="1:43" x14ac:dyDescent="0.25">
      <c r="A136" s="8">
        <v>1055003</v>
      </c>
      <c r="B136" s="8" t="s">
        <v>519</v>
      </c>
      <c r="C136" s="8" t="s">
        <v>107</v>
      </c>
      <c r="D136" s="8" t="s">
        <v>88</v>
      </c>
      <c r="E136" s="8" t="s">
        <v>100</v>
      </c>
      <c r="F136" s="8" t="s">
        <v>350</v>
      </c>
      <c r="H136" s="8" t="s">
        <v>100</v>
      </c>
      <c r="I136" s="8" t="s">
        <v>520</v>
      </c>
      <c r="R136" s="8" t="s">
        <v>521</v>
      </c>
      <c r="S136" s="8" t="s">
        <v>522</v>
      </c>
      <c r="T136" s="8" t="s">
        <v>87</v>
      </c>
      <c r="U136" s="8" t="s">
        <v>87</v>
      </c>
      <c r="AQ136" s="8" t="s">
        <v>87</v>
      </c>
    </row>
    <row r="137" spans="1:43" x14ac:dyDescent="0.25">
      <c r="A137" s="8">
        <v>1055004</v>
      </c>
      <c r="B137" s="8" t="s">
        <v>523</v>
      </c>
      <c r="C137" s="8" t="s">
        <v>107</v>
      </c>
      <c r="D137" s="8" t="s">
        <v>88</v>
      </c>
      <c r="E137" s="8" t="s">
        <v>323</v>
      </c>
      <c r="F137" s="8" t="s">
        <v>465</v>
      </c>
      <c r="H137" s="8" t="s">
        <v>107</v>
      </c>
      <c r="I137" s="8" t="s">
        <v>524</v>
      </c>
      <c r="R137" s="8" t="s">
        <v>190</v>
      </c>
      <c r="T137" s="8" t="s">
        <v>87</v>
      </c>
      <c r="U137" s="8" t="s">
        <v>87</v>
      </c>
      <c r="AG137" s="8" t="s">
        <v>87</v>
      </c>
      <c r="AQ137" s="8" t="s">
        <v>87</v>
      </c>
    </row>
    <row r="138" spans="1:43" x14ac:dyDescent="0.25">
      <c r="A138" s="8">
        <v>1055005</v>
      </c>
      <c r="B138" s="8" t="s">
        <v>525</v>
      </c>
      <c r="C138" s="8" t="s">
        <v>107</v>
      </c>
      <c r="D138" s="8" t="s">
        <v>88</v>
      </c>
      <c r="E138" s="8" t="s">
        <v>323</v>
      </c>
      <c r="F138" s="8" t="s">
        <v>319</v>
      </c>
      <c r="H138" s="8" t="s">
        <v>95</v>
      </c>
      <c r="I138" s="8" t="s">
        <v>526</v>
      </c>
      <c r="R138" s="8" t="s">
        <v>527</v>
      </c>
      <c r="T138" s="8" t="s">
        <v>87</v>
      </c>
      <c r="U138" s="8" t="s">
        <v>87</v>
      </c>
      <c r="AG138" s="8" t="s">
        <v>87</v>
      </c>
      <c r="AQ138" s="8" t="s">
        <v>87</v>
      </c>
    </row>
    <row r="139" spans="1:43" x14ac:dyDescent="0.25">
      <c r="A139" s="8">
        <v>1055006</v>
      </c>
      <c r="B139" s="8" t="s">
        <v>528</v>
      </c>
      <c r="C139" s="8" t="s">
        <v>107</v>
      </c>
      <c r="D139" s="8" t="s">
        <v>88</v>
      </c>
      <c r="E139" s="8" t="s">
        <v>323</v>
      </c>
      <c r="F139" s="8" t="s">
        <v>230</v>
      </c>
      <c r="H139" s="8" t="s">
        <v>100</v>
      </c>
      <c r="I139" s="8" t="s">
        <v>529</v>
      </c>
      <c r="R139" s="8" t="s">
        <v>206</v>
      </c>
      <c r="T139" s="8" t="s">
        <v>87</v>
      </c>
      <c r="U139" s="8" t="s">
        <v>87</v>
      </c>
      <c r="AG139" s="8" t="s">
        <v>87</v>
      </c>
      <c r="AQ139" s="8" t="s">
        <v>87</v>
      </c>
    </row>
    <row r="140" spans="1:43" x14ac:dyDescent="0.25">
      <c r="A140" s="8">
        <v>1055007</v>
      </c>
      <c r="B140" s="8" t="s">
        <v>530</v>
      </c>
      <c r="C140" s="8" t="s">
        <v>107</v>
      </c>
      <c r="D140" s="8" t="s">
        <v>88</v>
      </c>
      <c r="E140" s="8" t="s">
        <v>323</v>
      </c>
      <c r="F140" s="8" t="s">
        <v>230</v>
      </c>
      <c r="H140" s="8" t="s">
        <v>100</v>
      </c>
      <c r="I140" s="8" t="s">
        <v>531</v>
      </c>
      <c r="R140" s="8" t="s">
        <v>532</v>
      </c>
      <c r="T140" s="8" t="s">
        <v>87</v>
      </c>
      <c r="U140" s="8" t="s">
        <v>87</v>
      </c>
      <c r="AG140" s="8" t="s">
        <v>87</v>
      </c>
      <c r="AQ140" s="8" t="s">
        <v>87</v>
      </c>
    </row>
    <row r="141" spans="1:43" x14ac:dyDescent="0.25">
      <c r="A141" s="8">
        <v>1055008</v>
      </c>
      <c r="B141" s="8" t="s">
        <v>533</v>
      </c>
      <c r="C141" s="8" t="s">
        <v>107</v>
      </c>
      <c r="D141" s="8" t="s">
        <v>88</v>
      </c>
      <c r="E141" s="8" t="s">
        <v>323</v>
      </c>
      <c r="F141" s="8" t="s">
        <v>230</v>
      </c>
      <c r="H141" s="8" t="s">
        <v>100</v>
      </c>
      <c r="I141" s="8" t="s">
        <v>534</v>
      </c>
      <c r="R141" s="8" t="s">
        <v>535</v>
      </c>
      <c r="T141" s="8" t="s">
        <v>87</v>
      </c>
      <c r="U141" s="8" t="s">
        <v>87</v>
      </c>
      <c r="AG141" s="8" t="s">
        <v>87</v>
      </c>
      <c r="AQ141" s="8" t="s">
        <v>87</v>
      </c>
    </row>
    <row r="142" spans="1:43" x14ac:dyDescent="0.25">
      <c r="A142" s="8">
        <v>1055009</v>
      </c>
      <c r="B142" s="8" t="s">
        <v>536</v>
      </c>
      <c r="C142" s="8" t="s">
        <v>107</v>
      </c>
      <c r="D142" s="8" t="s">
        <v>88</v>
      </c>
      <c r="E142" s="8" t="s">
        <v>100</v>
      </c>
      <c r="F142" s="8" t="s">
        <v>350</v>
      </c>
      <c r="H142" s="8" t="s">
        <v>87</v>
      </c>
      <c r="I142" s="8" t="s">
        <v>537</v>
      </c>
      <c r="R142" s="8" t="s">
        <v>538</v>
      </c>
      <c r="S142" s="8" t="s">
        <v>539</v>
      </c>
      <c r="T142" s="8" t="s">
        <v>87</v>
      </c>
      <c r="U142" s="8" t="s">
        <v>87</v>
      </c>
      <c r="AG142" s="8" t="s">
        <v>87</v>
      </c>
      <c r="AQ142" s="8" t="s">
        <v>87</v>
      </c>
    </row>
    <row r="143" spans="1:43" x14ac:dyDescent="0.25">
      <c r="A143" s="8">
        <v>1055010</v>
      </c>
      <c r="B143" s="8" t="s">
        <v>540</v>
      </c>
      <c r="C143" s="8" t="s">
        <v>107</v>
      </c>
      <c r="D143" s="8" t="s">
        <v>88</v>
      </c>
      <c r="E143" s="8" t="s">
        <v>100</v>
      </c>
      <c r="F143" s="8" t="s">
        <v>185</v>
      </c>
      <c r="H143" s="8" t="s">
        <v>158</v>
      </c>
      <c r="I143" s="8" t="s">
        <v>541</v>
      </c>
      <c r="R143" s="8" t="s">
        <v>348</v>
      </c>
      <c r="S143" s="8" t="s">
        <v>542</v>
      </c>
      <c r="T143" s="8" t="s">
        <v>87</v>
      </c>
      <c r="U143" s="8" t="s">
        <v>87</v>
      </c>
      <c r="AG143" s="8" t="s">
        <v>87</v>
      </c>
      <c r="AQ143" s="8" t="s">
        <v>87</v>
      </c>
    </row>
    <row r="144" spans="1:43" x14ac:dyDescent="0.25">
      <c r="A144" s="8">
        <v>1055011</v>
      </c>
      <c r="B144" s="8" t="s">
        <v>543</v>
      </c>
      <c r="C144" s="8" t="s">
        <v>107</v>
      </c>
      <c r="D144" s="8" t="s">
        <v>88</v>
      </c>
      <c r="E144" s="8" t="s">
        <v>100</v>
      </c>
      <c r="F144" s="8" t="s">
        <v>350</v>
      </c>
      <c r="H144" s="8" t="s">
        <v>100</v>
      </c>
      <c r="I144" s="8" t="s">
        <v>520</v>
      </c>
      <c r="R144" s="8" t="s">
        <v>521</v>
      </c>
      <c r="S144" s="8" t="s">
        <v>407</v>
      </c>
      <c r="T144" s="8" t="s">
        <v>87</v>
      </c>
      <c r="U144" s="8" t="s">
        <v>87</v>
      </c>
      <c r="AQ144" s="8" t="s">
        <v>87</v>
      </c>
    </row>
    <row r="145" spans="1:43" x14ac:dyDescent="0.25">
      <c r="A145" s="8">
        <v>1055012</v>
      </c>
      <c r="B145" s="8" t="s">
        <v>544</v>
      </c>
      <c r="C145" s="8" t="s">
        <v>107</v>
      </c>
      <c r="D145" s="8" t="s">
        <v>88</v>
      </c>
      <c r="E145" s="8" t="s">
        <v>100</v>
      </c>
      <c r="F145" s="8" t="s">
        <v>221</v>
      </c>
      <c r="H145" s="8" t="s">
        <v>158</v>
      </c>
      <c r="I145" s="8" t="s">
        <v>545</v>
      </c>
      <c r="R145" s="8" t="s">
        <v>546</v>
      </c>
      <c r="S145" s="8" t="s">
        <v>407</v>
      </c>
      <c r="T145" s="8" t="s">
        <v>87</v>
      </c>
      <c r="U145" s="8" t="s">
        <v>87</v>
      </c>
      <c r="AQ145" s="8" t="s">
        <v>87</v>
      </c>
    </row>
    <row r="146" spans="1:43" x14ac:dyDescent="0.25">
      <c r="A146" s="8">
        <v>1055013</v>
      </c>
      <c r="B146" s="8" t="s">
        <v>547</v>
      </c>
      <c r="C146" s="8" t="s">
        <v>107</v>
      </c>
      <c r="D146" s="8" t="s">
        <v>88</v>
      </c>
      <c r="E146" s="8" t="s">
        <v>100</v>
      </c>
      <c r="F146" s="8" t="s">
        <v>515</v>
      </c>
      <c r="H146" s="8" t="s">
        <v>95</v>
      </c>
      <c r="I146" s="8" t="s">
        <v>516</v>
      </c>
      <c r="R146" s="8" t="s">
        <v>548</v>
      </c>
      <c r="S146" s="8" t="s">
        <v>407</v>
      </c>
      <c r="T146" s="8" t="s">
        <v>87</v>
      </c>
      <c r="U146" s="8" t="s">
        <v>87</v>
      </c>
      <c r="AQ146" s="8" t="s">
        <v>87</v>
      </c>
    </row>
    <row r="147" spans="1:43" x14ac:dyDescent="0.25">
      <c r="A147" s="8">
        <v>1055014</v>
      </c>
      <c r="B147" s="8" t="s">
        <v>220</v>
      </c>
      <c r="C147" s="8" t="s">
        <v>107</v>
      </c>
      <c r="D147" s="8" t="s">
        <v>88</v>
      </c>
      <c r="E147" s="8" t="s">
        <v>177</v>
      </c>
      <c r="F147" s="8" t="s">
        <v>221</v>
      </c>
      <c r="H147" s="8" t="s">
        <v>158</v>
      </c>
      <c r="I147" s="8" t="s">
        <v>549</v>
      </c>
      <c r="R147" s="8" t="s">
        <v>546</v>
      </c>
      <c r="T147" s="8">
        <v>1</v>
      </c>
      <c r="U147" s="8" t="s">
        <v>87</v>
      </c>
      <c r="AQ147" s="8" t="s">
        <v>87</v>
      </c>
    </row>
    <row r="148" spans="1:43" x14ac:dyDescent="0.25">
      <c r="A148" s="8">
        <v>1055015</v>
      </c>
      <c r="B148" s="8" t="s">
        <v>550</v>
      </c>
      <c r="C148" s="8" t="s">
        <v>107</v>
      </c>
      <c r="D148" s="8" t="s">
        <v>88</v>
      </c>
      <c r="E148" s="8" t="s">
        <v>177</v>
      </c>
      <c r="F148" s="8" t="s">
        <v>350</v>
      </c>
      <c r="H148" s="8" t="s">
        <v>100</v>
      </c>
      <c r="I148" s="8" t="s">
        <v>551</v>
      </c>
      <c r="R148" s="8" t="s">
        <v>521</v>
      </c>
      <c r="T148" s="8">
        <v>1</v>
      </c>
      <c r="U148" s="8" t="s">
        <v>87</v>
      </c>
      <c r="AQ148" s="8" t="s">
        <v>87</v>
      </c>
    </row>
    <row r="149" spans="1:43" x14ac:dyDescent="0.25">
      <c r="A149" s="8">
        <v>1055016</v>
      </c>
      <c r="B149" s="8" t="s">
        <v>552</v>
      </c>
      <c r="C149" s="8" t="s">
        <v>107</v>
      </c>
      <c r="D149" s="8" t="s">
        <v>88</v>
      </c>
      <c r="E149" s="8" t="s">
        <v>177</v>
      </c>
      <c r="F149" s="8" t="s">
        <v>213</v>
      </c>
      <c r="H149" s="8" t="s">
        <v>158</v>
      </c>
      <c r="I149" s="8" t="s">
        <v>553</v>
      </c>
      <c r="R149" s="8" t="s">
        <v>215</v>
      </c>
      <c r="T149" s="8">
        <v>1</v>
      </c>
      <c r="U149" s="8" t="s">
        <v>87</v>
      </c>
      <c r="AG149" s="8" t="s">
        <v>87</v>
      </c>
      <c r="AQ149" s="8" t="s">
        <v>87</v>
      </c>
    </row>
    <row r="150" spans="1:43" x14ac:dyDescent="0.25">
      <c r="A150" s="8">
        <v>1055017</v>
      </c>
      <c r="B150" s="8" t="s">
        <v>554</v>
      </c>
      <c r="C150" s="8" t="s">
        <v>107</v>
      </c>
      <c r="D150" s="8" t="s">
        <v>88</v>
      </c>
      <c r="E150" s="8" t="s">
        <v>177</v>
      </c>
      <c r="F150" s="8" t="s">
        <v>213</v>
      </c>
      <c r="H150" s="8" t="s">
        <v>100</v>
      </c>
      <c r="I150" s="8" t="s">
        <v>555</v>
      </c>
      <c r="R150" s="8" t="s">
        <v>206</v>
      </c>
      <c r="T150" s="8">
        <v>1</v>
      </c>
      <c r="U150" s="8" t="s">
        <v>87</v>
      </c>
      <c r="AG150" s="8" t="s">
        <v>87</v>
      </c>
      <c r="AQ150" s="8" t="s">
        <v>87</v>
      </c>
    </row>
    <row r="151" spans="1:43" x14ac:dyDescent="0.25">
      <c r="A151" s="8">
        <v>1055018</v>
      </c>
      <c r="B151" s="8" t="s">
        <v>556</v>
      </c>
      <c r="C151" s="8" t="s">
        <v>107</v>
      </c>
      <c r="D151" s="8" t="s">
        <v>88</v>
      </c>
      <c r="E151" s="8" t="s">
        <v>177</v>
      </c>
      <c r="F151" s="8" t="s">
        <v>217</v>
      </c>
      <c r="H151" s="8" t="s">
        <v>158</v>
      </c>
      <c r="I151" s="8" t="s">
        <v>557</v>
      </c>
      <c r="R151" s="8" t="s">
        <v>219</v>
      </c>
      <c r="T151" s="8">
        <v>1</v>
      </c>
      <c r="U151" s="8" t="s">
        <v>87</v>
      </c>
      <c r="AG151" s="8" t="s">
        <v>87</v>
      </c>
      <c r="AQ151" s="8" t="s">
        <v>87</v>
      </c>
    </row>
    <row r="152" spans="1:43" x14ac:dyDescent="0.25">
      <c r="A152" s="8">
        <v>1055019</v>
      </c>
      <c r="B152" s="8" t="s">
        <v>558</v>
      </c>
      <c r="C152" s="8" t="s">
        <v>107</v>
      </c>
      <c r="D152" s="8" t="s">
        <v>88</v>
      </c>
      <c r="E152" s="8" t="s">
        <v>177</v>
      </c>
      <c r="F152" s="8" t="s">
        <v>235</v>
      </c>
      <c r="H152" s="8" t="s">
        <v>100</v>
      </c>
      <c r="I152" s="8" t="s">
        <v>559</v>
      </c>
      <c r="R152" s="8" t="s">
        <v>247</v>
      </c>
      <c r="T152" s="8">
        <v>1</v>
      </c>
      <c r="U152" s="8" t="s">
        <v>87</v>
      </c>
      <c r="AG152" s="8" t="s">
        <v>87</v>
      </c>
      <c r="AQ152" s="8" t="s">
        <v>87</v>
      </c>
    </row>
    <row r="153" spans="1:43" x14ac:dyDescent="0.25">
      <c r="A153" s="8">
        <v>1055020</v>
      </c>
      <c r="B153" s="8" t="s">
        <v>560</v>
      </c>
      <c r="C153" s="8" t="s">
        <v>107</v>
      </c>
      <c r="D153" s="8" t="s">
        <v>88</v>
      </c>
      <c r="E153" s="8" t="s">
        <v>100</v>
      </c>
      <c r="F153" s="8" t="s">
        <v>350</v>
      </c>
      <c r="G153" s="8" t="s">
        <v>561</v>
      </c>
      <c r="H153" s="8" t="s">
        <v>100</v>
      </c>
      <c r="I153" s="8" t="s">
        <v>562</v>
      </c>
      <c r="R153" s="8" t="s">
        <v>563</v>
      </c>
      <c r="S153" s="8" t="s">
        <v>564</v>
      </c>
      <c r="T153" s="8">
        <v>1</v>
      </c>
      <c r="U153" s="8" t="s">
        <v>87</v>
      </c>
      <c r="AQ153" s="8" t="s">
        <v>87</v>
      </c>
    </row>
    <row r="154" spans="1:43" x14ac:dyDescent="0.25">
      <c r="A154" s="8">
        <v>1055021</v>
      </c>
      <c r="B154" s="8" t="s">
        <v>565</v>
      </c>
      <c r="C154" s="8" t="s">
        <v>107</v>
      </c>
      <c r="D154" s="8" t="s">
        <v>88</v>
      </c>
      <c r="E154" s="8" t="s">
        <v>100</v>
      </c>
      <c r="F154" s="8" t="s">
        <v>185</v>
      </c>
      <c r="G154" s="8" t="s">
        <v>566</v>
      </c>
      <c r="H154" s="8" t="s">
        <v>158</v>
      </c>
      <c r="I154" s="8" t="s">
        <v>567</v>
      </c>
      <c r="R154" s="8" t="s">
        <v>568</v>
      </c>
      <c r="S154" s="8" t="s">
        <v>569</v>
      </c>
      <c r="T154" s="8">
        <v>1</v>
      </c>
      <c r="U154" s="8" t="s">
        <v>87</v>
      </c>
      <c r="AQ154" s="8" t="s">
        <v>87</v>
      </c>
    </row>
    <row r="155" spans="1:43" x14ac:dyDescent="0.25">
      <c r="A155" s="8">
        <v>1056001</v>
      </c>
      <c r="B155" s="8" t="s">
        <v>570</v>
      </c>
      <c r="C155" s="8" t="s">
        <v>107</v>
      </c>
      <c r="D155" s="8" t="s">
        <v>88</v>
      </c>
      <c r="E155" s="8" t="s">
        <v>100</v>
      </c>
      <c r="F155" s="8" t="s">
        <v>178</v>
      </c>
      <c r="H155" s="8" t="s">
        <v>100</v>
      </c>
      <c r="I155" s="8" t="s">
        <v>571</v>
      </c>
      <c r="R155" s="8" t="s">
        <v>572</v>
      </c>
      <c r="S155" s="8" t="s">
        <v>573</v>
      </c>
      <c r="T155" s="8" t="s">
        <v>87</v>
      </c>
      <c r="U155" s="8" t="s">
        <v>87</v>
      </c>
      <c r="AQ155" s="8" t="s">
        <v>87</v>
      </c>
    </row>
    <row r="156" spans="1:43" x14ac:dyDescent="0.25">
      <c r="A156" s="8">
        <v>1056002</v>
      </c>
      <c r="B156" s="8" t="s">
        <v>574</v>
      </c>
      <c r="C156" s="8" t="s">
        <v>107</v>
      </c>
      <c r="D156" s="8" t="s">
        <v>88</v>
      </c>
      <c r="E156" s="8" t="s">
        <v>100</v>
      </c>
      <c r="F156" s="8" t="s">
        <v>178</v>
      </c>
      <c r="H156" s="8" t="s">
        <v>100</v>
      </c>
      <c r="I156" s="8" t="s">
        <v>571</v>
      </c>
      <c r="R156" s="8" t="s">
        <v>575</v>
      </c>
      <c r="S156" s="8" t="s">
        <v>576</v>
      </c>
      <c r="T156" s="8" t="s">
        <v>87</v>
      </c>
      <c r="U156" s="8" t="s">
        <v>87</v>
      </c>
      <c r="AQ156" s="8" t="s">
        <v>87</v>
      </c>
    </row>
    <row r="157" spans="1:43" x14ac:dyDescent="0.25">
      <c r="A157" s="8">
        <v>1056003</v>
      </c>
      <c r="B157" s="8" t="s">
        <v>577</v>
      </c>
      <c r="C157" s="8" t="s">
        <v>107</v>
      </c>
      <c r="D157" s="8" t="s">
        <v>88</v>
      </c>
      <c r="E157" s="8" t="s">
        <v>100</v>
      </c>
      <c r="F157" s="8" t="s">
        <v>178</v>
      </c>
      <c r="H157" s="8" t="s">
        <v>100</v>
      </c>
      <c r="I157" s="8" t="s">
        <v>571</v>
      </c>
      <c r="R157" s="8" t="s">
        <v>578</v>
      </c>
      <c r="S157" s="8" t="s">
        <v>579</v>
      </c>
      <c r="T157" s="8" t="s">
        <v>87</v>
      </c>
      <c r="U157" s="8" t="s">
        <v>87</v>
      </c>
      <c r="AQ157" s="8" t="s">
        <v>87</v>
      </c>
    </row>
    <row r="158" spans="1:43" x14ac:dyDescent="0.25">
      <c r="A158" s="8">
        <v>1056004</v>
      </c>
      <c r="B158" s="8" t="s">
        <v>580</v>
      </c>
      <c r="C158" s="8" t="s">
        <v>107</v>
      </c>
      <c r="D158" s="8" t="s">
        <v>88</v>
      </c>
      <c r="E158" s="8" t="s">
        <v>100</v>
      </c>
      <c r="F158" s="8" t="s">
        <v>178</v>
      </c>
      <c r="H158" s="8" t="s">
        <v>100</v>
      </c>
      <c r="I158" s="8" t="s">
        <v>571</v>
      </c>
      <c r="R158" s="8" t="s">
        <v>578</v>
      </c>
      <c r="S158" s="8" t="s">
        <v>581</v>
      </c>
      <c r="T158" s="8" t="s">
        <v>87</v>
      </c>
      <c r="U158" s="8" t="s">
        <v>87</v>
      </c>
      <c r="AQ158" s="8" t="s">
        <v>87</v>
      </c>
    </row>
    <row r="159" spans="1:43" x14ac:dyDescent="0.25">
      <c r="A159" s="8">
        <v>1056005</v>
      </c>
      <c r="B159" s="8" t="s">
        <v>582</v>
      </c>
      <c r="C159" s="8" t="s">
        <v>107</v>
      </c>
      <c r="D159" s="8" t="s">
        <v>88</v>
      </c>
      <c r="E159" s="8" t="s">
        <v>100</v>
      </c>
      <c r="F159" s="8" t="s">
        <v>108</v>
      </c>
      <c r="H159" s="8" t="s">
        <v>100</v>
      </c>
      <c r="I159" s="8" t="s">
        <v>583</v>
      </c>
      <c r="R159" s="8" t="s">
        <v>584</v>
      </c>
      <c r="S159" s="8" t="s">
        <v>585</v>
      </c>
      <c r="T159" s="8">
        <v>1</v>
      </c>
      <c r="U159" s="8" t="s">
        <v>87</v>
      </c>
      <c r="AQ159" s="8" t="s">
        <v>87</v>
      </c>
    </row>
    <row r="160" spans="1:43" x14ac:dyDescent="0.25">
      <c r="A160" s="8">
        <v>1056006</v>
      </c>
      <c r="B160" s="8" t="s">
        <v>586</v>
      </c>
      <c r="C160" s="8" t="s">
        <v>107</v>
      </c>
      <c r="D160" s="8" t="s">
        <v>88</v>
      </c>
      <c r="E160" s="8" t="s">
        <v>100</v>
      </c>
      <c r="F160" s="8" t="s">
        <v>163</v>
      </c>
      <c r="H160" s="8" t="s">
        <v>100</v>
      </c>
      <c r="I160" s="8" t="s">
        <v>587</v>
      </c>
      <c r="R160" s="8" t="s">
        <v>588</v>
      </c>
      <c r="S160" s="8" t="s">
        <v>589</v>
      </c>
      <c r="T160" s="8">
        <v>1</v>
      </c>
      <c r="U160" s="8" t="s">
        <v>87</v>
      </c>
      <c r="AQ160" s="8" t="s">
        <v>87</v>
      </c>
    </row>
    <row r="161" spans="1:43" x14ac:dyDescent="0.25">
      <c r="A161" s="8">
        <v>1056007</v>
      </c>
      <c r="B161" s="8" t="s">
        <v>590</v>
      </c>
      <c r="C161" s="8" t="s">
        <v>107</v>
      </c>
      <c r="D161" s="8" t="s">
        <v>88</v>
      </c>
      <c r="E161" s="8" t="s">
        <v>100</v>
      </c>
      <c r="F161" s="8" t="s">
        <v>113</v>
      </c>
      <c r="H161" s="8" t="s">
        <v>100</v>
      </c>
      <c r="I161" s="8" t="s">
        <v>591</v>
      </c>
      <c r="R161" s="8" t="s">
        <v>592</v>
      </c>
      <c r="S161" s="8" t="s">
        <v>593</v>
      </c>
      <c r="T161" s="8">
        <v>1</v>
      </c>
      <c r="U161" s="8" t="s">
        <v>87</v>
      </c>
      <c r="AQ161" s="8" t="s">
        <v>87</v>
      </c>
    </row>
    <row r="162" spans="1:43" x14ac:dyDescent="0.25">
      <c r="A162" s="8">
        <v>1056008</v>
      </c>
      <c r="B162" s="8" t="s">
        <v>594</v>
      </c>
      <c r="C162" s="8" t="s">
        <v>107</v>
      </c>
      <c r="D162" s="8" t="s">
        <v>88</v>
      </c>
      <c r="E162" s="8" t="s">
        <v>100</v>
      </c>
      <c r="F162" s="8" t="s">
        <v>595</v>
      </c>
      <c r="H162" s="8" t="s">
        <v>95</v>
      </c>
      <c r="I162" s="8" t="s">
        <v>596</v>
      </c>
      <c r="R162" s="8" t="s">
        <v>597</v>
      </c>
      <c r="S162" s="8" t="s">
        <v>598</v>
      </c>
      <c r="T162" s="8">
        <v>1</v>
      </c>
      <c r="U162" s="8" t="s">
        <v>87</v>
      </c>
      <c r="AQ162" s="8" t="s">
        <v>87</v>
      </c>
    </row>
    <row r="163" spans="1:43" x14ac:dyDescent="0.25">
      <c r="A163" s="8">
        <v>1056009</v>
      </c>
      <c r="B163" s="8" t="s">
        <v>599</v>
      </c>
      <c r="C163" s="8" t="s">
        <v>107</v>
      </c>
      <c r="D163" s="8" t="s">
        <v>88</v>
      </c>
      <c r="E163" s="8" t="s">
        <v>177</v>
      </c>
      <c r="F163" s="8" t="s">
        <v>600</v>
      </c>
      <c r="H163" s="8" t="s">
        <v>100</v>
      </c>
      <c r="I163" s="8" t="s">
        <v>601</v>
      </c>
      <c r="R163" s="8" t="s">
        <v>602</v>
      </c>
      <c r="T163" s="8">
        <v>1</v>
      </c>
      <c r="U163" s="8" t="s">
        <v>87</v>
      </c>
      <c r="AQ163" s="8" t="s">
        <v>87</v>
      </c>
    </row>
    <row r="164" spans="1:43" x14ac:dyDescent="0.25">
      <c r="A164" s="8">
        <v>1056010</v>
      </c>
      <c r="B164" s="8" t="s">
        <v>603</v>
      </c>
      <c r="C164" s="8" t="s">
        <v>107</v>
      </c>
      <c r="D164" s="8" t="s">
        <v>88</v>
      </c>
      <c r="E164" s="8" t="s">
        <v>177</v>
      </c>
      <c r="F164" s="8" t="s">
        <v>604</v>
      </c>
      <c r="H164" s="8" t="s">
        <v>158</v>
      </c>
      <c r="I164" s="8" t="s">
        <v>605</v>
      </c>
      <c r="R164" s="8" t="s">
        <v>606</v>
      </c>
      <c r="T164" s="8">
        <v>1</v>
      </c>
      <c r="U164" s="8" t="s">
        <v>87</v>
      </c>
      <c r="AQ164" s="8" t="s">
        <v>87</v>
      </c>
    </row>
    <row r="165" spans="1:43" x14ac:dyDescent="0.25">
      <c r="A165" s="8">
        <v>1056011</v>
      </c>
      <c r="B165" s="8" t="s">
        <v>607</v>
      </c>
      <c r="C165" s="8" t="s">
        <v>107</v>
      </c>
      <c r="D165" s="8" t="s">
        <v>88</v>
      </c>
      <c r="E165" s="8" t="s">
        <v>177</v>
      </c>
      <c r="F165" s="8" t="s">
        <v>350</v>
      </c>
      <c r="H165" s="8" t="s">
        <v>100</v>
      </c>
      <c r="I165" s="8" t="s">
        <v>608</v>
      </c>
      <c r="R165" s="8" t="s">
        <v>609</v>
      </c>
      <c r="T165" s="8">
        <v>1</v>
      </c>
      <c r="U165" s="8" t="s">
        <v>87</v>
      </c>
      <c r="AQ165" s="8" t="s">
        <v>87</v>
      </c>
    </row>
    <row r="166" spans="1:43" x14ac:dyDescent="0.25">
      <c r="A166" s="8">
        <v>1057001</v>
      </c>
      <c r="B166" s="8" t="s">
        <v>610</v>
      </c>
      <c r="C166" s="8" t="s">
        <v>107</v>
      </c>
      <c r="D166" s="8" t="s">
        <v>88</v>
      </c>
      <c r="E166" s="8" t="s">
        <v>100</v>
      </c>
      <c r="F166" s="8" t="s">
        <v>465</v>
      </c>
      <c r="H166" s="8" t="s">
        <v>107</v>
      </c>
      <c r="I166" s="8" t="s">
        <v>610</v>
      </c>
      <c r="R166" s="8" t="s">
        <v>611</v>
      </c>
      <c r="S166" s="8" t="s">
        <v>612</v>
      </c>
      <c r="T166" s="8" t="s">
        <v>87</v>
      </c>
      <c r="U166" s="8" t="s">
        <v>87</v>
      </c>
      <c r="AQ166" s="8" t="s">
        <v>87</v>
      </c>
    </row>
    <row r="167" spans="1:43" x14ac:dyDescent="0.25">
      <c r="A167" s="8">
        <v>1057002</v>
      </c>
      <c r="B167" s="8" t="s">
        <v>613</v>
      </c>
      <c r="C167" s="8" t="s">
        <v>107</v>
      </c>
      <c r="D167" s="8" t="s">
        <v>88</v>
      </c>
      <c r="E167" s="8" t="s">
        <v>100</v>
      </c>
      <c r="F167" s="8" t="s">
        <v>465</v>
      </c>
      <c r="H167" s="8" t="s">
        <v>95</v>
      </c>
      <c r="I167" s="8" t="s">
        <v>613</v>
      </c>
      <c r="R167" s="8" t="s">
        <v>614</v>
      </c>
      <c r="S167" s="8" t="s">
        <v>615</v>
      </c>
      <c r="T167" s="8" t="s">
        <v>87</v>
      </c>
      <c r="U167" s="8" t="s">
        <v>87</v>
      </c>
      <c r="AQ167" s="8" t="s">
        <v>87</v>
      </c>
    </row>
    <row r="168" spans="1:43" x14ac:dyDescent="0.25">
      <c r="A168" s="8">
        <v>1057003</v>
      </c>
      <c r="B168" s="8" t="s">
        <v>616</v>
      </c>
      <c r="C168" s="8" t="s">
        <v>107</v>
      </c>
      <c r="D168" s="8" t="s">
        <v>88</v>
      </c>
      <c r="E168" s="8" t="s">
        <v>100</v>
      </c>
      <c r="F168" s="8" t="s">
        <v>465</v>
      </c>
      <c r="H168" s="8" t="s">
        <v>95</v>
      </c>
      <c r="I168" s="8" t="s">
        <v>616</v>
      </c>
      <c r="R168" s="8" t="s">
        <v>614</v>
      </c>
      <c r="S168" s="8" t="s">
        <v>617</v>
      </c>
      <c r="T168" s="8" t="s">
        <v>87</v>
      </c>
      <c r="U168" s="8" t="s">
        <v>87</v>
      </c>
      <c r="AQ168" s="8" t="s">
        <v>87</v>
      </c>
    </row>
    <row r="169" spans="1:43" x14ac:dyDescent="0.25">
      <c r="A169" s="8">
        <v>1057004</v>
      </c>
      <c r="B169" s="8" t="s">
        <v>618</v>
      </c>
      <c r="C169" s="8" t="s">
        <v>107</v>
      </c>
      <c r="D169" s="8" t="s">
        <v>88</v>
      </c>
      <c r="E169" s="8" t="s">
        <v>100</v>
      </c>
      <c r="F169" s="8" t="s">
        <v>465</v>
      </c>
      <c r="H169" s="8" t="s">
        <v>100</v>
      </c>
      <c r="I169" s="8" t="s">
        <v>618</v>
      </c>
      <c r="R169" s="8" t="s">
        <v>619</v>
      </c>
      <c r="S169" s="8" t="s">
        <v>620</v>
      </c>
      <c r="T169" s="8" t="s">
        <v>87</v>
      </c>
      <c r="U169" s="8" t="s">
        <v>87</v>
      </c>
      <c r="AQ169" s="8" t="s">
        <v>87</v>
      </c>
    </row>
    <row r="170" spans="1:43" x14ac:dyDescent="0.25">
      <c r="A170" s="8">
        <v>1057005</v>
      </c>
      <c r="B170" s="8" t="s">
        <v>621</v>
      </c>
      <c r="C170" s="8" t="s">
        <v>107</v>
      </c>
      <c r="D170" s="8" t="s">
        <v>88</v>
      </c>
      <c r="E170" s="8" t="s">
        <v>100</v>
      </c>
      <c r="F170" s="8" t="s">
        <v>465</v>
      </c>
      <c r="H170" s="8" t="s">
        <v>100</v>
      </c>
      <c r="I170" s="8" t="s">
        <v>621</v>
      </c>
      <c r="R170" s="8" t="s">
        <v>622</v>
      </c>
      <c r="S170" s="8" t="s">
        <v>623</v>
      </c>
      <c r="T170" s="8" t="s">
        <v>87</v>
      </c>
      <c r="U170" s="8" t="s">
        <v>87</v>
      </c>
      <c r="AQ170" s="8" t="s">
        <v>87</v>
      </c>
    </row>
    <row r="171" spans="1:43" x14ac:dyDescent="0.25">
      <c r="A171" s="8">
        <v>1057006</v>
      </c>
      <c r="B171" s="8" t="s">
        <v>624</v>
      </c>
      <c r="C171" s="8" t="s">
        <v>107</v>
      </c>
      <c r="D171" s="8" t="s">
        <v>88</v>
      </c>
      <c r="E171" s="8" t="s">
        <v>100</v>
      </c>
      <c r="F171" s="8" t="s">
        <v>465</v>
      </c>
      <c r="H171" s="8" t="s">
        <v>100</v>
      </c>
      <c r="I171" s="8" t="s">
        <v>624</v>
      </c>
      <c r="R171" s="8" t="s">
        <v>625</v>
      </c>
      <c r="S171" s="8" t="s">
        <v>626</v>
      </c>
      <c r="T171" s="8" t="s">
        <v>87</v>
      </c>
      <c r="U171" s="8" t="s">
        <v>87</v>
      </c>
      <c r="AQ171" s="8" t="s">
        <v>87</v>
      </c>
    </row>
    <row r="172" spans="1:43" x14ac:dyDescent="0.25">
      <c r="A172" s="8">
        <v>1057007</v>
      </c>
      <c r="B172" s="8" t="s">
        <v>627</v>
      </c>
      <c r="C172" s="8" t="s">
        <v>107</v>
      </c>
      <c r="D172" s="8" t="s">
        <v>88</v>
      </c>
      <c r="E172" s="8" t="s">
        <v>100</v>
      </c>
      <c r="F172" s="8" t="s">
        <v>465</v>
      </c>
      <c r="H172" s="8" t="s">
        <v>100</v>
      </c>
      <c r="I172" s="8" t="s">
        <v>627</v>
      </c>
      <c r="R172" s="8" t="s">
        <v>628</v>
      </c>
      <c r="S172" s="8" t="s">
        <v>629</v>
      </c>
      <c r="T172" s="8" t="s">
        <v>87</v>
      </c>
      <c r="U172" s="8" t="s">
        <v>87</v>
      </c>
      <c r="AQ172" s="8" t="s">
        <v>87</v>
      </c>
    </row>
    <row r="173" spans="1:43" x14ac:dyDescent="0.25">
      <c r="A173" s="8">
        <v>1057008</v>
      </c>
      <c r="B173" s="8" t="s">
        <v>630</v>
      </c>
      <c r="C173" s="8" t="s">
        <v>107</v>
      </c>
      <c r="D173" s="8" t="s">
        <v>88</v>
      </c>
      <c r="E173" s="8" t="s">
        <v>100</v>
      </c>
      <c r="F173" s="8" t="s">
        <v>465</v>
      </c>
      <c r="H173" s="8" t="s">
        <v>100</v>
      </c>
      <c r="I173" s="8" t="s">
        <v>631</v>
      </c>
      <c r="R173" s="8" t="s">
        <v>632</v>
      </c>
      <c r="S173" s="8" t="s">
        <v>633</v>
      </c>
      <c r="T173" s="8" t="s">
        <v>87</v>
      </c>
      <c r="U173" s="8" t="s">
        <v>87</v>
      </c>
      <c r="AQ173" s="8" t="s">
        <v>87</v>
      </c>
    </row>
    <row r="174" spans="1:43" x14ac:dyDescent="0.25">
      <c r="A174" s="8">
        <v>1057009</v>
      </c>
      <c r="B174" s="8" t="s">
        <v>634</v>
      </c>
      <c r="C174" s="8" t="s">
        <v>107</v>
      </c>
      <c r="D174" s="8" t="s">
        <v>88</v>
      </c>
      <c r="E174" s="8" t="s">
        <v>100</v>
      </c>
      <c r="F174" s="8" t="s">
        <v>465</v>
      </c>
      <c r="H174" s="8" t="s">
        <v>100</v>
      </c>
      <c r="I174" s="8" t="s">
        <v>635</v>
      </c>
      <c r="R174" s="8" t="s">
        <v>636</v>
      </c>
      <c r="S174" s="8" t="s">
        <v>637</v>
      </c>
      <c r="T174" s="8" t="s">
        <v>87</v>
      </c>
      <c r="U174" s="8" t="s">
        <v>87</v>
      </c>
      <c r="AQ174" s="8" t="s">
        <v>87</v>
      </c>
    </row>
    <row r="175" spans="1:43" x14ac:dyDescent="0.25">
      <c r="A175" s="8">
        <v>1057010</v>
      </c>
      <c r="B175" s="8" t="s">
        <v>638</v>
      </c>
      <c r="C175" s="8" t="s">
        <v>107</v>
      </c>
      <c r="D175" s="8" t="s">
        <v>88</v>
      </c>
      <c r="E175" s="8" t="s">
        <v>100</v>
      </c>
      <c r="F175" s="8" t="s">
        <v>465</v>
      </c>
      <c r="H175" s="8" t="s">
        <v>100</v>
      </c>
      <c r="I175" s="8" t="s">
        <v>638</v>
      </c>
      <c r="R175" s="8" t="s">
        <v>639</v>
      </c>
      <c r="S175" s="8" t="s">
        <v>211</v>
      </c>
      <c r="T175" s="8" t="s">
        <v>87</v>
      </c>
      <c r="U175" s="8" t="s">
        <v>87</v>
      </c>
      <c r="AQ175" s="8" t="s">
        <v>87</v>
      </c>
    </row>
    <row r="176" spans="1:43" x14ac:dyDescent="0.25">
      <c r="A176" s="8">
        <v>1057011</v>
      </c>
      <c r="B176" s="8" t="s">
        <v>640</v>
      </c>
      <c r="C176" s="8" t="s">
        <v>107</v>
      </c>
      <c r="D176" s="8" t="s">
        <v>88</v>
      </c>
      <c r="E176" s="8" t="s">
        <v>100</v>
      </c>
      <c r="F176" s="8" t="s">
        <v>465</v>
      </c>
      <c r="H176" s="8" t="s">
        <v>100</v>
      </c>
      <c r="I176" s="8" t="s">
        <v>640</v>
      </c>
      <c r="R176" s="8" t="s">
        <v>641</v>
      </c>
      <c r="S176" s="8" t="s">
        <v>171</v>
      </c>
      <c r="T176" s="8" t="s">
        <v>87</v>
      </c>
      <c r="U176" s="8" t="s">
        <v>87</v>
      </c>
      <c r="AQ176" s="8" t="s">
        <v>87</v>
      </c>
    </row>
    <row r="177" spans="1:43" x14ac:dyDescent="0.25">
      <c r="A177" s="8">
        <v>1057012</v>
      </c>
      <c r="B177" s="8" t="s">
        <v>642</v>
      </c>
      <c r="C177" s="8" t="s">
        <v>107</v>
      </c>
      <c r="D177" s="8" t="s">
        <v>88</v>
      </c>
      <c r="E177" s="8" t="s">
        <v>100</v>
      </c>
      <c r="F177" s="8" t="s">
        <v>465</v>
      </c>
      <c r="H177" s="8" t="s">
        <v>100</v>
      </c>
      <c r="I177" s="8" t="s">
        <v>642</v>
      </c>
      <c r="R177" s="8" t="s">
        <v>643</v>
      </c>
      <c r="S177" s="8" t="s">
        <v>211</v>
      </c>
      <c r="T177" s="8" t="s">
        <v>87</v>
      </c>
      <c r="U177" s="8" t="s">
        <v>87</v>
      </c>
      <c r="AG177" s="8" t="s">
        <v>87</v>
      </c>
      <c r="AQ177" s="8" t="s">
        <v>87</v>
      </c>
    </row>
    <row r="178" spans="1:43" x14ac:dyDescent="0.25">
      <c r="A178" s="8">
        <v>1058001</v>
      </c>
      <c r="B178" s="8" t="s">
        <v>644</v>
      </c>
      <c r="C178" s="8" t="s">
        <v>107</v>
      </c>
      <c r="D178" s="8" t="s">
        <v>88</v>
      </c>
      <c r="E178" s="8" t="s">
        <v>100</v>
      </c>
      <c r="F178" s="8" t="s">
        <v>178</v>
      </c>
      <c r="H178" s="8">
        <v>5</v>
      </c>
      <c r="I178" s="8" t="s">
        <v>645</v>
      </c>
      <c r="R178" s="8" t="s">
        <v>646</v>
      </c>
      <c r="S178" s="8" t="s">
        <v>647</v>
      </c>
      <c r="T178" s="8" t="s">
        <v>87</v>
      </c>
      <c r="U178" s="8" t="s">
        <v>87</v>
      </c>
      <c r="AG178" s="8" t="s">
        <v>87</v>
      </c>
      <c r="AQ178" s="8" t="s">
        <v>87</v>
      </c>
    </row>
    <row r="179" spans="1:43" x14ac:dyDescent="0.25">
      <c r="A179" s="8">
        <v>1058002</v>
      </c>
      <c r="B179" s="8" t="s">
        <v>648</v>
      </c>
      <c r="C179" s="8" t="s">
        <v>107</v>
      </c>
      <c r="D179" s="8" t="s">
        <v>88</v>
      </c>
      <c r="E179" s="8" t="s">
        <v>100</v>
      </c>
      <c r="F179" s="8" t="s">
        <v>178</v>
      </c>
      <c r="H179" s="8">
        <v>5</v>
      </c>
      <c r="I179" s="8" t="s">
        <v>649</v>
      </c>
      <c r="R179" s="8" t="s">
        <v>650</v>
      </c>
      <c r="S179" s="8" t="s">
        <v>651</v>
      </c>
      <c r="T179" s="8" t="s">
        <v>87</v>
      </c>
      <c r="U179" s="8" t="s">
        <v>87</v>
      </c>
      <c r="AQ179" s="8" t="s">
        <v>87</v>
      </c>
    </row>
    <row r="180" spans="1:43" x14ac:dyDescent="0.25">
      <c r="A180" s="8">
        <v>1058003</v>
      </c>
      <c r="B180" s="8" t="s">
        <v>652</v>
      </c>
      <c r="C180" s="8" t="s">
        <v>107</v>
      </c>
      <c r="D180" s="8" t="s">
        <v>88</v>
      </c>
      <c r="E180" s="8" t="s">
        <v>323</v>
      </c>
      <c r="F180" s="8" t="s">
        <v>178</v>
      </c>
      <c r="H180" s="8" t="s">
        <v>100</v>
      </c>
      <c r="I180" s="8" t="s">
        <v>653</v>
      </c>
      <c r="R180" s="8" t="s">
        <v>654</v>
      </c>
      <c r="T180" s="8" t="s">
        <v>87</v>
      </c>
      <c r="U180" s="8" t="s">
        <v>87</v>
      </c>
      <c r="AG180" s="8" t="s">
        <v>87</v>
      </c>
      <c r="AQ180" s="8" t="s">
        <v>87</v>
      </c>
    </row>
    <row r="181" spans="1:43" x14ac:dyDescent="0.25">
      <c r="A181" s="8">
        <v>1058004</v>
      </c>
      <c r="B181" s="8" t="s">
        <v>655</v>
      </c>
      <c r="C181" s="8" t="s">
        <v>107</v>
      </c>
      <c r="D181" s="8" t="s">
        <v>88</v>
      </c>
      <c r="E181" s="8" t="s">
        <v>323</v>
      </c>
      <c r="F181" s="8" t="s">
        <v>350</v>
      </c>
      <c r="H181" s="8" t="s">
        <v>100</v>
      </c>
      <c r="I181" s="8" t="s">
        <v>656</v>
      </c>
      <c r="R181" s="8" t="s">
        <v>657</v>
      </c>
      <c r="T181" s="8" t="s">
        <v>87</v>
      </c>
      <c r="U181" s="8" t="s">
        <v>87</v>
      </c>
      <c r="AG181" s="8" t="s">
        <v>87</v>
      </c>
      <c r="AQ181" s="8" t="s">
        <v>87</v>
      </c>
    </row>
    <row r="182" spans="1:43" x14ac:dyDescent="0.25">
      <c r="A182" s="8">
        <v>1058005</v>
      </c>
      <c r="B182" s="8" t="s">
        <v>658</v>
      </c>
      <c r="C182" s="8" t="s">
        <v>107</v>
      </c>
      <c r="D182" s="8" t="s">
        <v>88</v>
      </c>
      <c r="E182" s="8" t="s">
        <v>323</v>
      </c>
      <c r="F182" s="8" t="s">
        <v>217</v>
      </c>
      <c r="H182" s="8" t="s">
        <v>158</v>
      </c>
      <c r="I182" s="8" t="s">
        <v>659</v>
      </c>
      <c r="R182" s="8" t="s">
        <v>660</v>
      </c>
      <c r="T182" s="8" t="s">
        <v>87</v>
      </c>
      <c r="U182" s="8" t="s">
        <v>87</v>
      </c>
      <c r="AG182" s="8" t="s">
        <v>87</v>
      </c>
      <c r="AQ182" s="8" t="s">
        <v>87</v>
      </c>
    </row>
    <row r="183" spans="1:43" x14ac:dyDescent="0.25">
      <c r="A183" s="8">
        <v>1058006</v>
      </c>
      <c r="B183" s="8" t="s">
        <v>661</v>
      </c>
      <c r="C183" s="8" t="s">
        <v>107</v>
      </c>
      <c r="D183" s="8" t="s">
        <v>88</v>
      </c>
      <c r="E183" s="8" t="s">
        <v>323</v>
      </c>
      <c r="F183" s="8" t="s">
        <v>178</v>
      </c>
      <c r="H183" s="8" t="s">
        <v>100</v>
      </c>
      <c r="I183" s="8" t="s">
        <v>662</v>
      </c>
      <c r="R183" s="8" t="s">
        <v>663</v>
      </c>
      <c r="T183" s="8" t="s">
        <v>87</v>
      </c>
      <c r="U183" s="8" t="s">
        <v>87</v>
      </c>
      <c r="AG183" s="8" t="s">
        <v>87</v>
      </c>
      <c r="AQ183" s="8" t="s">
        <v>87</v>
      </c>
    </row>
    <row r="184" spans="1:43" x14ac:dyDescent="0.25">
      <c r="A184" s="8">
        <v>1058007</v>
      </c>
      <c r="B184" s="8" t="s">
        <v>664</v>
      </c>
      <c r="C184" s="8" t="s">
        <v>107</v>
      </c>
      <c r="D184" s="8" t="s">
        <v>88</v>
      </c>
      <c r="E184" s="8" t="s">
        <v>323</v>
      </c>
      <c r="F184" s="8" t="s">
        <v>350</v>
      </c>
      <c r="H184" s="8" t="s">
        <v>100</v>
      </c>
      <c r="I184" s="8" t="s">
        <v>665</v>
      </c>
      <c r="R184" s="8" t="s">
        <v>666</v>
      </c>
      <c r="T184" s="8" t="s">
        <v>87</v>
      </c>
      <c r="U184" s="8" t="s">
        <v>87</v>
      </c>
      <c r="AG184" s="8" t="s">
        <v>87</v>
      </c>
      <c r="AQ184" s="8" t="s">
        <v>87</v>
      </c>
    </row>
    <row r="185" spans="1:43" x14ac:dyDescent="0.25">
      <c r="A185" s="8">
        <v>1058008</v>
      </c>
      <c r="B185" s="8" t="s">
        <v>667</v>
      </c>
      <c r="C185" s="8" t="s">
        <v>107</v>
      </c>
      <c r="D185" s="8" t="s">
        <v>88</v>
      </c>
      <c r="E185" s="8" t="s">
        <v>323</v>
      </c>
      <c r="F185" s="8" t="s">
        <v>217</v>
      </c>
      <c r="H185" s="8" t="s">
        <v>158</v>
      </c>
      <c r="I185" s="8" t="s">
        <v>668</v>
      </c>
      <c r="R185" s="8" t="s">
        <v>669</v>
      </c>
      <c r="T185" s="8" t="s">
        <v>87</v>
      </c>
      <c r="U185" s="8" t="s">
        <v>87</v>
      </c>
      <c r="AG185" s="8" t="s">
        <v>87</v>
      </c>
      <c r="AQ185" s="8" t="s">
        <v>87</v>
      </c>
    </row>
    <row r="186" spans="1:43" x14ac:dyDescent="0.25">
      <c r="A186" s="8">
        <v>1058009</v>
      </c>
      <c r="B186" s="8" t="s">
        <v>670</v>
      </c>
      <c r="C186" s="8" t="s">
        <v>107</v>
      </c>
      <c r="D186" s="8" t="s">
        <v>88</v>
      </c>
      <c r="E186" s="8" t="s">
        <v>323</v>
      </c>
      <c r="F186" s="8" t="s">
        <v>178</v>
      </c>
      <c r="H186" s="8" t="s">
        <v>100</v>
      </c>
      <c r="I186" s="8" t="s">
        <v>671</v>
      </c>
      <c r="R186" s="8" t="s">
        <v>672</v>
      </c>
      <c r="T186" s="8" t="s">
        <v>87</v>
      </c>
      <c r="U186" s="8" t="s">
        <v>87</v>
      </c>
      <c r="AG186" s="8" t="s">
        <v>87</v>
      </c>
      <c r="AQ186" s="8" t="s">
        <v>87</v>
      </c>
    </row>
    <row r="187" spans="1:43" x14ac:dyDescent="0.25">
      <c r="A187" s="8">
        <v>1058010</v>
      </c>
      <c r="B187" s="8" t="s">
        <v>673</v>
      </c>
      <c r="C187" s="8" t="s">
        <v>107</v>
      </c>
      <c r="D187" s="8" t="s">
        <v>88</v>
      </c>
      <c r="E187" s="8" t="s">
        <v>323</v>
      </c>
      <c r="F187" s="8" t="s">
        <v>350</v>
      </c>
      <c r="H187" s="8" t="s">
        <v>100</v>
      </c>
      <c r="I187" s="8" t="s">
        <v>674</v>
      </c>
      <c r="R187" s="8" t="s">
        <v>675</v>
      </c>
      <c r="T187" s="8" t="s">
        <v>87</v>
      </c>
      <c r="U187" s="8" t="s">
        <v>87</v>
      </c>
      <c r="AG187" s="8" t="s">
        <v>87</v>
      </c>
      <c r="AQ187" s="8" t="s">
        <v>87</v>
      </c>
    </row>
    <row r="188" spans="1:43" x14ac:dyDescent="0.25">
      <c r="A188" s="8">
        <v>1058011</v>
      </c>
      <c r="B188" s="8" t="s">
        <v>676</v>
      </c>
      <c r="C188" s="8" t="s">
        <v>107</v>
      </c>
      <c r="D188" s="8" t="s">
        <v>88</v>
      </c>
      <c r="E188" s="8" t="s">
        <v>323</v>
      </c>
      <c r="F188" s="8" t="s">
        <v>217</v>
      </c>
      <c r="H188" s="8" t="s">
        <v>158</v>
      </c>
      <c r="I188" s="8" t="s">
        <v>677</v>
      </c>
      <c r="R188" s="8" t="s">
        <v>678</v>
      </c>
      <c r="T188" s="8" t="s">
        <v>87</v>
      </c>
      <c r="U188" s="8" t="s">
        <v>87</v>
      </c>
      <c r="AG188" s="8" t="s">
        <v>87</v>
      </c>
      <c r="AQ188" s="8" t="s">
        <v>87</v>
      </c>
    </row>
    <row r="189" spans="1:43" x14ac:dyDescent="0.25">
      <c r="A189" s="8">
        <v>1059001</v>
      </c>
      <c r="B189" s="8" t="s">
        <v>679</v>
      </c>
      <c r="C189" s="8" t="s">
        <v>87</v>
      </c>
      <c r="D189" s="8" t="s">
        <v>88</v>
      </c>
      <c r="E189" s="8" t="s">
        <v>323</v>
      </c>
      <c r="F189" s="8" t="s">
        <v>230</v>
      </c>
      <c r="H189" s="8" t="s">
        <v>100</v>
      </c>
      <c r="I189" s="8" t="s">
        <v>680</v>
      </c>
      <c r="R189" s="8" t="s">
        <v>681</v>
      </c>
      <c r="T189" s="8" t="s">
        <v>87</v>
      </c>
      <c r="U189" s="8" t="s">
        <v>87</v>
      </c>
      <c r="AG189" s="8" t="s">
        <v>87</v>
      </c>
      <c r="AP189" s="8" t="s">
        <v>92</v>
      </c>
      <c r="AQ189" s="8" t="s">
        <v>87</v>
      </c>
    </row>
    <row r="190" spans="1:43" x14ac:dyDescent="0.25">
      <c r="A190" s="8">
        <v>1059002</v>
      </c>
      <c r="B190" s="8" t="s">
        <v>682</v>
      </c>
      <c r="C190" s="8" t="s">
        <v>87</v>
      </c>
      <c r="D190" s="8" t="s">
        <v>88</v>
      </c>
      <c r="E190" s="8" t="s">
        <v>323</v>
      </c>
      <c r="F190" s="8" t="s">
        <v>230</v>
      </c>
      <c r="H190" s="8" t="s">
        <v>100</v>
      </c>
      <c r="I190" s="8" t="s">
        <v>683</v>
      </c>
      <c r="R190" s="8" t="s">
        <v>684</v>
      </c>
      <c r="T190" s="8" t="s">
        <v>87</v>
      </c>
      <c r="U190" s="8" t="s">
        <v>87</v>
      </c>
      <c r="AG190" s="8" t="s">
        <v>87</v>
      </c>
      <c r="AP190" s="8" t="s">
        <v>685</v>
      </c>
      <c r="AQ190" s="8" t="s">
        <v>87</v>
      </c>
    </row>
    <row r="191" spans="1:43" x14ac:dyDescent="0.25">
      <c r="A191" s="8">
        <v>1059003</v>
      </c>
      <c r="B191" s="8" t="s">
        <v>686</v>
      </c>
      <c r="C191" s="8" t="s">
        <v>87</v>
      </c>
      <c r="D191" s="8" t="s">
        <v>88</v>
      </c>
      <c r="E191" s="8" t="s">
        <v>323</v>
      </c>
      <c r="F191" s="8" t="s">
        <v>230</v>
      </c>
      <c r="H191" s="8" t="s">
        <v>100</v>
      </c>
      <c r="I191" s="8" t="s">
        <v>687</v>
      </c>
      <c r="R191" s="8" t="s">
        <v>688</v>
      </c>
      <c r="T191" s="8" t="s">
        <v>87</v>
      </c>
      <c r="U191" s="8" t="s">
        <v>87</v>
      </c>
      <c r="AG191" s="8" t="s">
        <v>87</v>
      </c>
      <c r="AP191" s="8" t="s">
        <v>689</v>
      </c>
      <c r="AQ191" s="8" t="s">
        <v>87</v>
      </c>
    </row>
    <row r="192" spans="1:43" x14ac:dyDescent="0.25">
      <c r="A192" s="8">
        <v>1059004</v>
      </c>
      <c r="B192" s="8" t="s">
        <v>690</v>
      </c>
      <c r="C192" s="8" t="s">
        <v>87</v>
      </c>
      <c r="D192" s="8" t="s">
        <v>88</v>
      </c>
      <c r="E192" s="8" t="s">
        <v>323</v>
      </c>
      <c r="F192" s="8" t="s">
        <v>230</v>
      </c>
      <c r="H192" s="8" t="s">
        <v>100</v>
      </c>
      <c r="I192" s="8" t="s">
        <v>691</v>
      </c>
      <c r="R192" s="8" t="s">
        <v>692</v>
      </c>
      <c r="T192" s="8" t="s">
        <v>87</v>
      </c>
      <c r="U192" s="8" t="s">
        <v>87</v>
      </c>
      <c r="AG192" s="8" t="s">
        <v>87</v>
      </c>
      <c r="AP192" s="8" t="s">
        <v>693</v>
      </c>
      <c r="AQ192" s="8" t="s">
        <v>87</v>
      </c>
    </row>
    <row r="193" spans="1:43" x14ac:dyDescent="0.25">
      <c r="A193" s="8">
        <v>1059005</v>
      </c>
      <c r="B193" s="8" t="s">
        <v>694</v>
      </c>
      <c r="C193" s="8" t="s">
        <v>87</v>
      </c>
      <c r="D193" s="8" t="s">
        <v>88</v>
      </c>
      <c r="E193" s="8" t="s">
        <v>323</v>
      </c>
      <c r="F193" s="8" t="s">
        <v>230</v>
      </c>
      <c r="H193" s="8" t="s">
        <v>100</v>
      </c>
      <c r="I193" s="8" t="s">
        <v>695</v>
      </c>
      <c r="R193" s="8" t="s">
        <v>696</v>
      </c>
      <c r="T193" s="8" t="s">
        <v>87</v>
      </c>
      <c r="U193" s="8" t="s">
        <v>87</v>
      </c>
      <c r="AG193" s="8" t="s">
        <v>87</v>
      </c>
      <c r="AP193" s="8" t="s">
        <v>97</v>
      </c>
      <c r="AQ193" s="8" t="s">
        <v>87</v>
      </c>
    </row>
    <row r="194" spans="1:43" x14ac:dyDescent="0.25">
      <c r="A194" s="8">
        <v>1059006</v>
      </c>
      <c r="B194" s="8" t="s">
        <v>697</v>
      </c>
      <c r="C194" s="8" t="s">
        <v>87</v>
      </c>
      <c r="D194" s="8" t="s">
        <v>88</v>
      </c>
      <c r="E194" s="8" t="s">
        <v>323</v>
      </c>
      <c r="F194" s="8" t="s">
        <v>230</v>
      </c>
      <c r="H194" s="8" t="s">
        <v>100</v>
      </c>
      <c r="I194" s="8" t="s">
        <v>698</v>
      </c>
      <c r="R194" s="8" t="s">
        <v>699</v>
      </c>
      <c r="T194" s="8" t="s">
        <v>87</v>
      </c>
      <c r="U194" s="8" t="s">
        <v>87</v>
      </c>
      <c r="AG194" s="8" t="s">
        <v>87</v>
      </c>
      <c r="AP194" s="8" t="s">
        <v>700</v>
      </c>
      <c r="AQ194" s="8" t="s">
        <v>87</v>
      </c>
    </row>
    <row r="195" spans="1:43" x14ac:dyDescent="0.25">
      <c r="A195" s="8">
        <v>1060001</v>
      </c>
      <c r="B195" s="8" t="s">
        <v>701</v>
      </c>
      <c r="C195" s="8" t="s">
        <v>107</v>
      </c>
      <c r="D195" s="8" t="s">
        <v>88</v>
      </c>
      <c r="E195" s="8" t="s">
        <v>100</v>
      </c>
      <c r="F195" s="8" t="s">
        <v>465</v>
      </c>
      <c r="H195" s="8" t="s">
        <v>95</v>
      </c>
      <c r="I195" s="8" t="s">
        <v>701</v>
      </c>
      <c r="R195" s="8" t="s">
        <v>702</v>
      </c>
      <c r="S195" s="8" t="s">
        <v>703</v>
      </c>
      <c r="T195" s="8" t="s">
        <v>87</v>
      </c>
      <c r="U195" s="8" t="s">
        <v>87</v>
      </c>
      <c r="AQ195" s="8" t="s">
        <v>87</v>
      </c>
    </row>
    <row r="196" spans="1:43" x14ac:dyDescent="0.25">
      <c r="A196" s="8">
        <v>1060002</v>
      </c>
      <c r="B196" s="8" t="s">
        <v>704</v>
      </c>
      <c r="C196" s="8" t="s">
        <v>107</v>
      </c>
      <c r="D196" s="8" t="s">
        <v>88</v>
      </c>
      <c r="E196" s="8" t="s">
        <v>100</v>
      </c>
      <c r="F196" s="8" t="s">
        <v>465</v>
      </c>
      <c r="H196" s="8" t="s">
        <v>100</v>
      </c>
      <c r="I196" s="8" t="s">
        <v>705</v>
      </c>
      <c r="R196" s="8" t="s">
        <v>706</v>
      </c>
      <c r="S196" s="8" t="s">
        <v>707</v>
      </c>
      <c r="T196" s="8" t="s">
        <v>87</v>
      </c>
      <c r="U196" s="8" t="s">
        <v>87</v>
      </c>
      <c r="AQ196" s="8" t="s">
        <v>87</v>
      </c>
    </row>
    <row r="197" spans="1:43" x14ac:dyDescent="0.25">
      <c r="A197" s="8">
        <v>1060003</v>
      </c>
      <c r="B197" s="8" t="s">
        <v>708</v>
      </c>
      <c r="C197" s="8" t="s">
        <v>107</v>
      </c>
      <c r="D197" s="8" t="s">
        <v>88</v>
      </c>
      <c r="E197" s="8" t="s">
        <v>100</v>
      </c>
      <c r="F197" s="8" t="s">
        <v>465</v>
      </c>
      <c r="H197" s="8" t="s">
        <v>100</v>
      </c>
      <c r="I197" s="8" t="s">
        <v>709</v>
      </c>
      <c r="R197" s="8" t="s">
        <v>710</v>
      </c>
      <c r="S197" s="8" t="s">
        <v>711</v>
      </c>
      <c r="T197" s="8" t="s">
        <v>87</v>
      </c>
      <c r="U197" s="8" t="s">
        <v>87</v>
      </c>
      <c r="AQ197" s="8" t="s">
        <v>87</v>
      </c>
    </row>
    <row r="198" spans="1:43" x14ac:dyDescent="0.25">
      <c r="A198" s="8">
        <v>1060004</v>
      </c>
      <c r="B198" s="8" t="s">
        <v>712</v>
      </c>
      <c r="C198" s="8" t="s">
        <v>107</v>
      </c>
      <c r="D198" s="8" t="s">
        <v>88</v>
      </c>
      <c r="E198" s="8" t="s">
        <v>100</v>
      </c>
      <c r="F198" s="8" t="s">
        <v>465</v>
      </c>
      <c r="H198" s="8" t="s">
        <v>95</v>
      </c>
      <c r="I198" s="8" t="s">
        <v>712</v>
      </c>
      <c r="R198" s="8" t="s">
        <v>702</v>
      </c>
      <c r="S198" s="8" t="s">
        <v>703</v>
      </c>
      <c r="T198" s="8" t="s">
        <v>87</v>
      </c>
      <c r="U198" s="8" t="s">
        <v>87</v>
      </c>
      <c r="AQ198" s="8" t="s">
        <v>87</v>
      </c>
    </row>
    <row r="199" spans="1:43" x14ac:dyDescent="0.25">
      <c r="A199" s="8">
        <v>1060005</v>
      </c>
      <c r="B199" s="8" t="s">
        <v>713</v>
      </c>
      <c r="C199" s="8" t="s">
        <v>107</v>
      </c>
      <c r="D199" s="8" t="s">
        <v>88</v>
      </c>
      <c r="E199" s="8" t="s">
        <v>100</v>
      </c>
      <c r="F199" s="8" t="s">
        <v>465</v>
      </c>
      <c r="H199" s="8" t="s">
        <v>100</v>
      </c>
      <c r="I199" s="8" t="s">
        <v>714</v>
      </c>
      <c r="R199" s="8" t="s">
        <v>715</v>
      </c>
      <c r="S199" s="8" t="s">
        <v>716</v>
      </c>
      <c r="T199" s="8" t="s">
        <v>87</v>
      </c>
      <c r="U199" s="8" t="s">
        <v>87</v>
      </c>
      <c r="AQ199" s="8" t="s">
        <v>87</v>
      </c>
    </row>
    <row r="200" spans="1:43" x14ac:dyDescent="0.25">
      <c r="A200" s="8">
        <v>1060006</v>
      </c>
      <c r="B200" s="8" t="s">
        <v>717</v>
      </c>
      <c r="C200" s="8" t="s">
        <v>107</v>
      </c>
      <c r="D200" s="8" t="s">
        <v>88</v>
      </c>
      <c r="E200" s="8" t="s">
        <v>100</v>
      </c>
      <c r="F200" s="8" t="s">
        <v>465</v>
      </c>
      <c r="H200" s="8" t="s">
        <v>100</v>
      </c>
      <c r="I200" s="8" t="s">
        <v>709</v>
      </c>
      <c r="R200" s="8" t="s">
        <v>710</v>
      </c>
      <c r="S200" s="8" t="s">
        <v>711</v>
      </c>
      <c r="T200" s="8" t="s">
        <v>87</v>
      </c>
      <c r="U200" s="8" t="s">
        <v>87</v>
      </c>
      <c r="AQ200" s="8" t="s">
        <v>87</v>
      </c>
    </row>
    <row r="201" spans="1:43" x14ac:dyDescent="0.25">
      <c r="A201" s="8">
        <v>1060007</v>
      </c>
      <c r="B201" s="8" t="s">
        <v>718</v>
      </c>
      <c r="C201" s="8" t="s">
        <v>107</v>
      </c>
      <c r="D201" s="8" t="s">
        <v>88</v>
      </c>
      <c r="E201" s="8" t="s">
        <v>100</v>
      </c>
      <c r="F201" s="8" t="s">
        <v>350</v>
      </c>
      <c r="H201" s="8" t="s">
        <v>100</v>
      </c>
      <c r="I201" s="8" t="s">
        <v>719</v>
      </c>
      <c r="R201" s="8" t="s">
        <v>720</v>
      </c>
      <c r="S201" s="8" t="s">
        <v>721</v>
      </c>
      <c r="T201" s="8" t="s">
        <v>87</v>
      </c>
      <c r="U201" s="8" t="s">
        <v>87</v>
      </c>
      <c r="AQ201" s="8" t="s">
        <v>87</v>
      </c>
    </row>
    <row r="202" spans="1:43" x14ac:dyDescent="0.25">
      <c r="A202" s="8">
        <v>1061001</v>
      </c>
      <c r="B202" s="8" t="s">
        <v>722</v>
      </c>
      <c r="C202" s="8" t="s">
        <v>107</v>
      </c>
      <c r="D202" s="8" t="s">
        <v>88</v>
      </c>
      <c r="E202" s="8" t="s">
        <v>100</v>
      </c>
      <c r="F202" s="8" t="s">
        <v>723</v>
      </c>
      <c r="H202" s="8" t="s">
        <v>100</v>
      </c>
      <c r="I202" s="8" t="s">
        <v>722</v>
      </c>
      <c r="R202" s="8" t="s">
        <v>724</v>
      </c>
      <c r="S202" s="8" t="s">
        <v>725</v>
      </c>
      <c r="T202" s="8" t="s">
        <v>87</v>
      </c>
      <c r="U202" s="8" t="s">
        <v>87</v>
      </c>
      <c r="AQ202" s="8" t="s">
        <v>87</v>
      </c>
    </row>
    <row r="203" spans="1:43" x14ac:dyDescent="0.25">
      <c r="A203" s="8">
        <v>1061002</v>
      </c>
      <c r="B203" s="8" t="s">
        <v>726</v>
      </c>
      <c r="C203" s="8" t="s">
        <v>107</v>
      </c>
      <c r="D203" s="8" t="s">
        <v>88</v>
      </c>
      <c r="E203" s="8" t="s">
        <v>100</v>
      </c>
      <c r="F203" s="8" t="s">
        <v>727</v>
      </c>
      <c r="H203" s="8" t="s">
        <v>100</v>
      </c>
      <c r="I203" s="8" t="s">
        <v>726</v>
      </c>
      <c r="R203" s="8" t="s">
        <v>728</v>
      </c>
      <c r="S203" s="8" t="s">
        <v>729</v>
      </c>
      <c r="T203" s="8" t="s">
        <v>87</v>
      </c>
      <c r="U203" s="8" t="s">
        <v>87</v>
      </c>
      <c r="AQ203" s="8" t="s">
        <v>87</v>
      </c>
    </row>
    <row r="204" spans="1:43" x14ac:dyDescent="0.25">
      <c r="A204" s="8">
        <v>1061003</v>
      </c>
      <c r="B204" s="8" t="s">
        <v>730</v>
      </c>
      <c r="C204" s="8" t="s">
        <v>107</v>
      </c>
      <c r="D204" s="8" t="s">
        <v>88</v>
      </c>
      <c r="E204" s="8" t="s">
        <v>100</v>
      </c>
      <c r="F204" s="8" t="s">
        <v>397</v>
      </c>
      <c r="H204" s="8" t="s">
        <v>100</v>
      </c>
      <c r="I204" s="8" t="s">
        <v>730</v>
      </c>
      <c r="R204" s="8" t="s">
        <v>731</v>
      </c>
      <c r="S204" s="8" t="s">
        <v>729</v>
      </c>
      <c r="T204" s="8" t="s">
        <v>87</v>
      </c>
      <c r="U204" s="8" t="s">
        <v>87</v>
      </c>
      <c r="AQ204" s="8" t="s">
        <v>87</v>
      </c>
    </row>
    <row r="205" spans="1:43" x14ac:dyDescent="0.25">
      <c r="A205" s="8">
        <v>1061004</v>
      </c>
      <c r="B205" s="8" t="s">
        <v>732</v>
      </c>
      <c r="C205" s="8" t="s">
        <v>107</v>
      </c>
      <c r="D205" s="8" t="s">
        <v>88</v>
      </c>
      <c r="E205" s="8" t="s">
        <v>100</v>
      </c>
      <c r="F205" s="8" t="s">
        <v>733</v>
      </c>
      <c r="H205" s="8" t="s">
        <v>100</v>
      </c>
      <c r="I205" s="8" t="s">
        <v>732</v>
      </c>
      <c r="R205" s="8" t="s">
        <v>734</v>
      </c>
      <c r="S205" s="8" t="s">
        <v>729</v>
      </c>
      <c r="T205" s="8" t="s">
        <v>87</v>
      </c>
      <c r="U205" s="8" t="s">
        <v>87</v>
      </c>
      <c r="AQ205" s="8" t="s">
        <v>87</v>
      </c>
    </row>
    <row r="206" spans="1:43" x14ac:dyDescent="0.25">
      <c r="A206" s="8">
        <v>1061005</v>
      </c>
      <c r="B206" s="8" t="s">
        <v>735</v>
      </c>
      <c r="C206" s="8" t="s">
        <v>107</v>
      </c>
      <c r="D206" s="8" t="s">
        <v>88</v>
      </c>
      <c r="E206" s="8" t="s">
        <v>100</v>
      </c>
      <c r="F206" s="8" t="s">
        <v>736</v>
      </c>
      <c r="H206" s="8" t="s">
        <v>100</v>
      </c>
      <c r="I206" s="8" t="s">
        <v>735</v>
      </c>
      <c r="R206" s="8" t="s">
        <v>737</v>
      </c>
      <c r="S206" s="8" t="s">
        <v>729</v>
      </c>
      <c r="T206" s="8" t="s">
        <v>87</v>
      </c>
      <c r="U206" s="8" t="s">
        <v>87</v>
      </c>
      <c r="AQ206" s="8" t="s">
        <v>87</v>
      </c>
    </row>
    <row r="207" spans="1:43" x14ac:dyDescent="0.25">
      <c r="A207" s="8">
        <v>1061006</v>
      </c>
      <c r="B207" s="8" t="s">
        <v>738</v>
      </c>
      <c r="C207" s="8" t="s">
        <v>107</v>
      </c>
      <c r="D207" s="8" t="s">
        <v>88</v>
      </c>
      <c r="E207" s="8" t="s">
        <v>100</v>
      </c>
      <c r="F207" s="8" t="s">
        <v>401</v>
      </c>
      <c r="H207" s="8" t="s">
        <v>100</v>
      </c>
      <c r="I207" s="8" t="s">
        <v>738</v>
      </c>
      <c r="R207" s="8" t="s">
        <v>739</v>
      </c>
      <c r="S207" s="8" t="s">
        <v>729</v>
      </c>
      <c r="T207" s="8" t="s">
        <v>87</v>
      </c>
      <c r="U207" s="8" t="s">
        <v>87</v>
      </c>
      <c r="AQ207" s="8" t="s">
        <v>87</v>
      </c>
    </row>
    <row r="208" spans="1:43" x14ac:dyDescent="0.25">
      <c r="A208" s="8">
        <v>1061007</v>
      </c>
      <c r="B208" s="8" t="s">
        <v>740</v>
      </c>
      <c r="C208" s="8" t="s">
        <v>107</v>
      </c>
      <c r="D208" s="8" t="s">
        <v>88</v>
      </c>
      <c r="E208" s="8" t="s">
        <v>100</v>
      </c>
      <c r="F208" s="8" t="s">
        <v>366</v>
      </c>
      <c r="H208" s="8" t="s">
        <v>100</v>
      </c>
      <c r="I208" s="8" t="s">
        <v>740</v>
      </c>
      <c r="R208" s="8" t="s">
        <v>741</v>
      </c>
      <c r="S208" s="8" t="s">
        <v>742</v>
      </c>
      <c r="T208" s="8" t="s">
        <v>87</v>
      </c>
      <c r="U208" s="8" t="s">
        <v>87</v>
      </c>
      <c r="AQ208" s="8" t="s">
        <v>87</v>
      </c>
    </row>
    <row r="209" spans="1:43" x14ac:dyDescent="0.25">
      <c r="A209" s="8">
        <v>1061008</v>
      </c>
      <c r="B209" s="8" t="s">
        <v>743</v>
      </c>
      <c r="C209" s="8" t="s">
        <v>107</v>
      </c>
      <c r="D209" s="8" t="s">
        <v>88</v>
      </c>
      <c r="E209" s="8" t="s">
        <v>100</v>
      </c>
      <c r="F209" s="8" t="s">
        <v>744</v>
      </c>
      <c r="H209" s="8" t="s">
        <v>100</v>
      </c>
      <c r="I209" s="8" t="s">
        <v>743</v>
      </c>
      <c r="R209" s="8" t="s">
        <v>745</v>
      </c>
      <c r="S209" s="8" t="s">
        <v>729</v>
      </c>
      <c r="T209" s="8" t="s">
        <v>87</v>
      </c>
      <c r="U209" s="8" t="s">
        <v>87</v>
      </c>
      <c r="AQ209" s="8" t="s">
        <v>87</v>
      </c>
    </row>
    <row r="210" spans="1:43" x14ac:dyDescent="0.25">
      <c r="A210" s="8">
        <v>1062001</v>
      </c>
      <c r="B210" s="8" t="s">
        <v>746</v>
      </c>
      <c r="C210" s="8" t="s">
        <v>107</v>
      </c>
      <c r="D210" s="8" t="s">
        <v>88</v>
      </c>
      <c r="E210" s="8" t="s">
        <v>100</v>
      </c>
      <c r="F210" s="8" t="s">
        <v>747</v>
      </c>
      <c r="H210" s="8" t="s">
        <v>748</v>
      </c>
      <c r="I210" s="8" t="s">
        <v>749</v>
      </c>
      <c r="R210" s="8" t="s">
        <v>750</v>
      </c>
      <c r="S210" s="8" t="s">
        <v>111</v>
      </c>
      <c r="T210" s="8" t="s">
        <v>87</v>
      </c>
      <c r="U210" s="8" t="s">
        <v>87</v>
      </c>
      <c r="AQ210" s="8" t="s">
        <v>87</v>
      </c>
    </row>
    <row r="211" spans="1:43" x14ac:dyDescent="0.25">
      <c r="A211" s="8">
        <v>1062002</v>
      </c>
      <c r="B211" s="8" t="s">
        <v>751</v>
      </c>
      <c r="C211" s="8" t="s">
        <v>107</v>
      </c>
      <c r="D211" s="8" t="s">
        <v>88</v>
      </c>
      <c r="E211" s="8" t="s">
        <v>100</v>
      </c>
      <c r="F211" s="8" t="s">
        <v>147</v>
      </c>
      <c r="H211" s="8" t="s">
        <v>107</v>
      </c>
      <c r="I211" s="8" t="s">
        <v>752</v>
      </c>
      <c r="R211" s="8" t="s">
        <v>753</v>
      </c>
      <c r="S211" s="8" t="s">
        <v>111</v>
      </c>
      <c r="T211" s="8" t="s">
        <v>87</v>
      </c>
      <c r="U211" s="8" t="s">
        <v>87</v>
      </c>
      <c r="AQ211" s="8" t="s">
        <v>87</v>
      </c>
    </row>
    <row r="212" spans="1:43" x14ac:dyDescent="0.25">
      <c r="A212" s="8">
        <v>1062003</v>
      </c>
      <c r="B212" s="8" t="s">
        <v>754</v>
      </c>
      <c r="C212" s="8" t="s">
        <v>107</v>
      </c>
      <c r="D212" s="8" t="s">
        <v>88</v>
      </c>
      <c r="E212" s="8" t="s">
        <v>100</v>
      </c>
      <c r="F212" s="8" t="s">
        <v>147</v>
      </c>
      <c r="H212" s="8" t="s">
        <v>107</v>
      </c>
      <c r="I212" s="8" t="s">
        <v>755</v>
      </c>
      <c r="R212" s="8" t="s">
        <v>756</v>
      </c>
      <c r="S212" s="8" t="s">
        <v>111</v>
      </c>
      <c r="T212" s="8" t="s">
        <v>87</v>
      </c>
      <c r="U212" s="8" t="s">
        <v>87</v>
      </c>
      <c r="AQ212" s="8" t="s">
        <v>87</v>
      </c>
    </row>
    <row r="213" spans="1:43" x14ac:dyDescent="0.25">
      <c r="A213" s="8">
        <v>1062004</v>
      </c>
      <c r="B213" s="8" t="s">
        <v>757</v>
      </c>
      <c r="C213" s="8" t="s">
        <v>107</v>
      </c>
      <c r="D213" s="8" t="s">
        <v>88</v>
      </c>
      <c r="E213" s="8" t="s">
        <v>100</v>
      </c>
      <c r="F213" s="8" t="s">
        <v>152</v>
      </c>
      <c r="H213" s="8" t="s">
        <v>95</v>
      </c>
      <c r="I213" s="8" t="s">
        <v>758</v>
      </c>
      <c r="R213" s="8" t="s">
        <v>759</v>
      </c>
      <c r="S213" s="8" t="s">
        <v>111</v>
      </c>
      <c r="T213" s="8" t="s">
        <v>87</v>
      </c>
      <c r="U213" s="8" t="s">
        <v>87</v>
      </c>
      <c r="AQ213" s="8" t="s">
        <v>87</v>
      </c>
    </row>
    <row r="214" spans="1:43" x14ac:dyDescent="0.25">
      <c r="A214" s="8">
        <v>1062005</v>
      </c>
      <c r="B214" s="8" t="s">
        <v>760</v>
      </c>
      <c r="C214" s="8" t="s">
        <v>107</v>
      </c>
      <c r="D214" s="8" t="s">
        <v>88</v>
      </c>
      <c r="E214" s="8" t="s">
        <v>100</v>
      </c>
      <c r="F214" s="8" t="s">
        <v>152</v>
      </c>
      <c r="H214" s="8" t="s">
        <v>95</v>
      </c>
      <c r="I214" s="8" t="s">
        <v>761</v>
      </c>
      <c r="R214" s="8" t="s">
        <v>762</v>
      </c>
      <c r="S214" s="8" t="s">
        <v>111</v>
      </c>
      <c r="T214" s="8" t="s">
        <v>87</v>
      </c>
      <c r="U214" s="8" t="s">
        <v>87</v>
      </c>
      <c r="AQ214" s="8" t="s">
        <v>87</v>
      </c>
    </row>
    <row r="215" spans="1:43" x14ac:dyDescent="0.25">
      <c r="A215" s="8">
        <v>1062006</v>
      </c>
      <c r="B215" s="8" t="s">
        <v>763</v>
      </c>
      <c r="C215" s="8" t="s">
        <v>107</v>
      </c>
      <c r="D215" s="8" t="s">
        <v>88</v>
      </c>
      <c r="E215" s="8" t="s">
        <v>100</v>
      </c>
      <c r="F215" s="8" t="s">
        <v>157</v>
      </c>
      <c r="H215" s="8" t="s">
        <v>100</v>
      </c>
      <c r="I215" s="8" t="s">
        <v>764</v>
      </c>
      <c r="R215" s="8" t="s">
        <v>765</v>
      </c>
      <c r="S215" s="8" t="s">
        <v>111</v>
      </c>
      <c r="T215" s="8" t="s">
        <v>87</v>
      </c>
      <c r="U215" s="8" t="s">
        <v>87</v>
      </c>
      <c r="AQ215" s="8" t="s">
        <v>87</v>
      </c>
    </row>
    <row r="216" spans="1:43" x14ac:dyDescent="0.25">
      <c r="A216" s="8">
        <v>1062007</v>
      </c>
      <c r="B216" s="8" t="s">
        <v>766</v>
      </c>
      <c r="C216" s="8" t="s">
        <v>107</v>
      </c>
      <c r="D216" s="8" t="s">
        <v>88</v>
      </c>
      <c r="E216" s="8" t="s">
        <v>100</v>
      </c>
      <c r="F216" s="8" t="s">
        <v>157</v>
      </c>
      <c r="H216" s="8" t="s">
        <v>100</v>
      </c>
      <c r="I216" s="8" t="s">
        <v>767</v>
      </c>
      <c r="R216" s="8" t="s">
        <v>768</v>
      </c>
      <c r="S216" s="8" t="s">
        <v>111</v>
      </c>
      <c r="T216" s="8" t="s">
        <v>87</v>
      </c>
      <c r="U216" s="8" t="s">
        <v>87</v>
      </c>
      <c r="AQ216" s="8" t="s">
        <v>87</v>
      </c>
    </row>
    <row r="217" spans="1:43" x14ac:dyDescent="0.25">
      <c r="A217" s="8">
        <v>1062008</v>
      </c>
      <c r="B217" s="8" t="s">
        <v>769</v>
      </c>
      <c r="C217" s="8" t="s">
        <v>107</v>
      </c>
      <c r="D217" s="8" t="s">
        <v>88</v>
      </c>
      <c r="E217" s="8" t="s">
        <v>100</v>
      </c>
      <c r="F217" s="8" t="s">
        <v>157</v>
      </c>
      <c r="H217" s="8" t="s">
        <v>100</v>
      </c>
      <c r="I217" s="8" t="s">
        <v>770</v>
      </c>
      <c r="R217" s="8" t="s">
        <v>771</v>
      </c>
      <c r="S217" s="8" t="s">
        <v>111</v>
      </c>
      <c r="T217" s="8" t="s">
        <v>87</v>
      </c>
      <c r="U217" s="8" t="s">
        <v>87</v>
      </c>
      <c r="AQ217" s="8" t="s">
        <v>87</v>
      </c>
    </row>
    <row r="218" spans="1:43" x14ac:dyDescent="0.25">
      <c r="A218" s="8">
        <v>1062009</v>
      </c>
      <c r="B218" s="8" t="s">
        <v>772</v>
      </c>
      <c r="C218" s="8" t="s">
        <v>107</v>
      </c>
      <c r="D218" s="8" t="s">
        <v>88</v>
      </c>
      <c r="E218" s="8" t="s">
        <v>100</v>
      </c>
      <c r="F218" s="8" t="s">
        <v>157</v>
      </c>
      <c r="H218" s="8" t="s">
        <v>158</v>
      </c>
      <c r="I218" s="12" t="s">
        <v>773</v>
      </c>
      <c r="R218" s="8" t="s">
        <v>774</v>
      </c>
      <c r="S218" s="8" t="s">
        <v>111</v>
      </c>
      <c r="T218" s="8" t="s">
        <v>87</v>
      </c>
      <c r="U218" s="8" t="s">
        <v>87</v>
      </c>
      <c r="AQ218" s="8" t="s">
        <v>87</v>
      </c>
    </row>
    <row r="219" spans="1:43" x14ac:dyDescent="0.25">
      <c r="A219" s="8">
        <v>1063001</v>
      </c>
      <c r="B219" s="8" t="s">
        <v>775</v>
      </c>
      <c r="C219" s="8" t="s">
        <v>107</v>
      </c>
      <c r="D219" s="8" t="s">
        <v>88</v>
      </c>
      <c r="E219" s="8" t="s">
        <v>100</v>
      </c>
      <c r="F219" s="8" t="s">
        <v>776</v>
      </c>
      <c r="H219" s="8" t="s">
        <v>87</v>
      </c>
      <c r="I219" s="12" t="s">
        <v>777</v>
      </c>
      <c r="R219" s="8" t="s">
        <v>778</v>
      </c>
      <c r="S219" s="8" t="s">
        <v>779</v>
      </c>
      <c r="T219" s="8" t="s">
        <v>87</v>
      </c>
      <c r="U219" s="8" t="s">
        <v>87</v>
      </c>
      <c r="AQ219" s="8" t="s">
        <v>87</v>
      </c>
    </row>
    <row r="220" spans="1:43" x14ac:dyDescent="0.25">
      <c r="A220" s="8">
        <v>1063002</v>
      </c>
      <c r="B220" s="8" t="s">
        <v>780</v>
      </c>
      <c r="C220" s="8" t="s">
        <v>107</v>
      </c>
      <c r="D220" s="8" t="s">
        <v>88</v>
      </c>
      <c r="E220" s="8" t="s">
        <v>100</v>
      </c>
      <c r="F220" s="8" t="s">
        <v>781</v>
      </c>
      <c r="H220" s="8" t="s">
        <v>100</v>
      </c>
      <c r="I220" s="8" t="s">
        <v>780</v>
      </c>
      <c r="N220" s="12"/>
      <c r="R220" s="8" t="s">
        <v>782</v>
      </c>
      <c r="S220" s="8" t="s">
        <v>783</v>
      </c>
      <c r="T220" s="8" t="s">
        <v>87</v>
      </c>
      <c r="U220" s="8" t="s">
        <v>87</v>
      </c>
      <c r="AQ220" s="8" t="s">
        <v>87</v>
      </c>
    </row>
    <row r="221" spans="1:43" x14ac:dyDescent="0.25">
      <c r="A221" s="8">
        <v>1110001</v>
      </c>
      <c r="B221" s="8" t="s">
        <v>784</v>
      </c>
      <c r="C221" s="8" t="s">
        <v>378</v>
      </c>
      <c r="D221" s="8" t="s">
        <v>785</v>
      </c>
      <c r="E221" s="8" t="s">
        <v>786</v>
      </c>
      <c r="F221" s="8" t="s">
        <v>787</v>
      </c>
      <c r="G221" s="8" t="s">
        <v>788</v>
      </c>
      <c r="H221" s="8">
        <v>2</v>
      </c>
      <c r="I221" s="8" t="s">
        <v>789</v>
      </c>
      <c r="AG221" s="8" t="s">
        <v>87</v>
      </c>
      <c r="AH221" s="8" t="s">
        <v>790</v>
      </c>
      <c r="AQ221" s="8" t="s">
        <v>748</v>
      </c>
    </row>
    <row r="222" spans="1:43" x14ac:dyDescent="0.25">
      <c r="A222" s="8">
        <v>1110002</v>
      </c>
      <c r="B222" s="8" t="s">
        <v>791</v>
      </c>
      <c r="C222" s="8" t="s">
        <v>378</v>
      </c>
      <c r="D222" s="8" t="s">
        <v>785</v>
      </c>
      <c r="E222" s="8" t="s">
        <v>786</v>
      </c>
      <c r="F222" s="8" t="s">
        <v>792</v>
      </c>
      <c r="G222" s="8" t="s">
        <v>793</v>
      </c>
      <c r="H222" s="8">
        <v>3</v>
      </c>
      <c r="I222" s="8" t="s">
        <v>794</v>
      </c>
      <c r="AG222" s="8" t="s">
        <v>87</v>
      </c>
      <c r="AH222" s="8" t="s">
        <v>790</v>
      </c>
      <c r="AQ222" s="8" t="s">
        <v>748</v>
      </c>
    </row>
    <row r="223" spans="1:43" x14ac:dyDescent="0.25">
      <c r="A223" s="8">
        <v>1110003</v>
      </c>
      <c r="B223" s="8" t="s">
        <v>795</v>
      </c>
      <c r="C223" s="8" t="s">
        <v>378</v>
      </c>
      <c r="D223" s="8" t="s">
        <v>785</v>
      </c>
      <c r="E223" s="8" t="s">
        <v>786</v>
      </c>
      <c r="F223" s="8" t="s">
        <v>796</v>
      </c>
      <c r="G223" s="8" t="s">
        <v>797</v>
      </c>
      <c r="H223" s="8">
        <v>4</v>
      </c>
      <c r="I223" s="8" t="s">
        <v>798</v>
      </c>
      <c r="AG223" s="8" t="s">
        <v>87</v>
      </c>
      <c r="AH223" s="8" t="s">
        <v>790</v>
      </c>
      <c r="AQ223" s="8" t="s">
        <v>748</v>
      </c>
    </row>
    <row r="224" spans="1:43" x14ac:dyDescent="0.25">
      <c r="A224" s="8">
        <v>1110004</v>
      </c>
      <c r="B224" s="8" t="s">
        <v>799</v>
      </c>
      <c r="C224" s="8" t="s">
        <v>378</v>
      </c>
      <c r="D224" s="8" t="s">
        <v>785</v>
      </c>
      <c r="E224" s="8" t="s">
        <v>786</v>
      </c>
      <c r="F224" s="8" t="s">
        <v>800</v>
      </c>
      <c r="G224" s="8" t="s">
        <v>801</v>
      </c>
      <c r="H224" s="8">
        <v>5</v>
      </c>
      <c r="I224" s="8" t="s">
        <v>802</v>
      </c>
      <c r="AG224" s="8" t="s">
        <v>87</v>
      </c>
      <c r="AH224" s="8" t="s">
        <v>803</v>
      </c>
      <c r="AQ224" s="8" t="s">
        <v>748</v>
      </c>
    </row>
    <row r="225" spans="1:43" x14ac:dyDescent="0.25">
      <c r="A225" s="8">
        <v>1120001</v>
      </c>
      <c r="B225" s="8" t="s">
        <v>804</v>
      </c>
      <c r="C225" s="8" t="s">
        <v>805</v>
      </c>
      <c r="D225" s="8" t="s">
        <v>785</v>
      </c>
      <c r="E225" s="8" t="s">
        <v>806</v>
      </c>
      <c r="F225" s="8" t="s">
        <v>807</v>
      </c>
      <c r="G225" s="8" t="s">
        <v>808</v>
      </c>
      <c r="H225" s="8">
        <v>3</v>
      </c>
      <c r="I225" s="8" t="s">
        <v>809</v>
      </c>
      <c r="AG225" s="8" t="s">
        <v>87</v>
      </c>
      <c r="AH225" s="8" t="s">
        <v>810</v>
      </c>
      <c r="AQ225" s="8" t="s">
        <v>748</v>
      </c>
    </row>
    <row r="226" spans="1:43" x14ac:dyDescent="0.25">
      <c r="A226" s="8">
        <v>1130001</v>
      </c>
      <c r="B226" s="8" t="s">
        <v>811</v>
      </c>
      <c r="C226" s="8" t="s">
        <v>812</v>
      </c>
      <c r="D226" s="8" t="s">
        <v>813</v>
      </c>
      <c r="E226" s="8" t="s">
        <v>814</v>
      </c>
      <c r="F226" s="8" t="s">
        <v>815</v>
      </c>
      <c r="G226" s="8" t="s">
        <v>816</v>
      </c>
      <c r="H226" s="8" t="s">
        <v>95</v>
      </c>
      <c r="I226" s="8" t="s">
        <v>817</v>
      </c>
      <c r="AG226" s="8" t="s">
        <v>87</v>
      </c>
      <c r="AH226" s="8" t="s">
        <v>818</v>
      </c>
      <c r="AQ226" s="8" t="s">
        <v>748</v>
      </c>
    </row>
    <row r="227" spans="1:43" x14ac:dyDescent="0.25">
      <c r="A227" s="8">
        <v>1130002</v>
      </c>
      <c r="B227" s="8" t="s">
        <v>819</v>
      </c>
      <c r="C227" s="8" t="s">
        <v>92</v>
      </c>
      <c r="D227" s="8" t="s">
        <v>820</v>
      </c>
      <c r="E227" s="8" t="s">
        <v>814</v>
      </c>
      <c r="F227" s="8" t="s">
        <v>821</v>
      </c>
      <c r="G227" s="8" t="s">
        <v>822</v>
      </c>
      <c r="H227" s="8">
        <v>3</v>
      </c>
      <c r="I227" s="8" t="s">
        <v>823</v>
      </c>
      <c r="AG227" s="8" t="s">
        <v>87</v>
      </c>
      <c r="AH227" s="8" t="s">
        <v>824</v>
      </c>
      <c r="AQ227" s="8" t="s">
        <v>748</v>
      </c>
    </row>
    <row r="228" spans="1:43" x14ac:dyDescent="0.25">
      <c r="A228" s="8">
        <v>1130003</v>
      </c>
      <c r="B228" s="8" t="s">
        <v>825</v>
      </c>
      <c r="C228" s="8" t="s">
        <v>786</v>
      </c>
      <c r="D228" s="8" t="s">
        <v>826</v>
      </c>
      <c r="E228" s="8" t="s">
        <v>814</v>
      </c>
      <c r="F228" s="8" t="s">
        <v>827</v>
      </c>
      <c r="H228" s="8">
        <v>4</v>
      </c>
      <c r="I228" s="8" t="s">
        <v>828</v>
      </c>
      <c r="AG228" s="8" t="s">
        <v>87</v>
      </c>
      <c r="AQ228" s="8" t="s">
        <v>748</v>
      </c>
    </row>
    <row r="229" spans="1:43" x14ac:dyDescent="0.25">
      <c r="A229" s="8">
        <v>1130004</v>
      </c>
      <c r="B229" s="8" t="s">
        <v>829</v>
      </c>
      <c r="C229" s="8" t="s">
        <v>786</v>
      </c>
      <c r="D229" s="8" t="s">
        <v>830</v>
      </c>
      <c r="E229" s="8" t="s">
        <v>814</v>
      </c>
      <c r="F229" s="8" t="s">
        <v>831</v>
      </c>
      <c r="G229" s="8" t="s">
        <v>832</v>
      </c>
      <c r="H229" s="8" t="s">
        <v>158</v>
      </c>
      <c r="I229" s="8" t="s">
        <v>833</v>
      </c>
      <c r="AG229" s="8" t="s">
        <v>87</v>
      </c>
      <c r="AH229" s="8" t="s">
        <v>830</v>
      </c>
      <c r="AQ229" s="8" t="s">
        <v>748</v>
      </c>
    </row>
    <row r="230" spans="1:43" x14ac:dyDescent="0.25">
      <c r="A230" s="8">
        <v>1130005</v>
      </c>
      <c r="B230" s="8" t="s">
        <v>834</v>
      </c>
      <c r="C230" s="8" t="s">
        <v>806</v>
      </c>
      <c r="D230" s="8" t="s">
        <v>835</v>
      </c>
      <c r="E230" s="8" t="s">
        <v>814</v>
      </c>
      <c r="F230" s="8" t="s">
        <v>836</v>
      </c>
      <c r="G230" s="8" t="s">
        <v>837</v>
      </c>
      <c r="H230" s="8" t="s">
        <v>107</v>
      </c>
      <c r="I230" s="8" t="s">
        <v>838</v>
      </c>
      <c r="AG230" s="8" t="s">
        <v>87</v>
      </c>
      <c r="AQ230" s="8" t="s">
        <v>107</v>
      </c>
    </row>
    <row r="231" spans="1:43" x14ac:dyDescent="0.25">
      <c r="A231" s="8">
        <v>1130006</v>
      </c>
      <c r="B231" s="8" t="s">
        <v>839</v>
      </c>
      <c r="C231" s="8" t="s">
        <v>814</v>
      </c>
      <c r="D231" s="8" t="s">
        <v>835</v>
      </c>
      <c r="E231" s="8" t="s">
        <v>814</v>
      </c>
      <c r="F231" s="8" t="s">
        <v>840</v>
      </c>
      <c r="G231" s="8" t="s">
        <v>841</v>
      </c>
      <c r="H231" s="8" t="s">
        <v>95</v>
      </c>
      <c r="I231" s="8" t="s">
        <v>842</v>
      </c>
      <c r="AG231" s="8" t="s">
        <v>87</v>
      </c>
      <c r="AQ231" s="8" t="s">
        <v>107</v>
      </c>
    </row>
    <row r="232" spans="1:43" x14ac:dyDescent="0.25">
      <c r="A232" s="8">
        <v>1130007</v>
      </c>
      <c r="B232" s="8" t="s">
        <v>843</v>
      </c>
      <c r="C232" s="8" t="s">
        <v>786</v>
      </c>
      <c r="D232" s="8" t="s">
        <v>844</v>
      </c>
      <c r="E232" s="8" t="s">
        <v>814</v>
      </c>
      <c r="F232" s="8" t="s">
        <v>845</v>
      </c>
      <c r="G232" s="8" t="s">
        <v>846</v>
      </c>
      <c r="H232" s="8" t="s">
        <v>100</v>
      </c>
      <c r="I232" s="8" t="s">
        <v>847</v>
      </c>
      <c r="AQ232" s="8" t="s">
        <v>107</v>
      </c>
    </row>
    <row r="233" spans="1:43" x14ac:dyDescent="0.25">
      <c r="A233" s="8">
        <v>1130008</v>
      </c>
      <c r="B233" s="8" t="s">
        <v>848</v>
      </c>
      <c r="C233" s="8" t="s">
        <v>786</v>
      </c>
      <c r="D233" s="8" t="s">
        <v>849</v>
      </c>
      <c r="E233" s="8" t="s">
        <v>814</v>
      </c>
      <c r="F233" s="8" t="s">
        <v>850</v>
      </c>
      <c r="G233" s="8" t="s">
        <v>851</v>
      </c>
      <c r="H233" s="8" t="s">
        <v>100</v>
      </c>
      <c r="I233" s="8" t="s">
        <v>852</v>
      </c>
      <c r="AQ233" s="8" t="s">
        <v>107</v>
      </c>
    </row>
    <row r="234" spans="1:43" x14ac:dyDescent="0.25">
      <c r="A234" s="8">
        <v>1130009</v>
      </c>
      <c r="B234" s="8" t="s">
        <v>853</v>
      </c>
      <c r="C234" s="8" t="s">
        <v>92</v>
      </c>
      <c r="D234" s="8" t="s">
        <v>854</v>
      </c>
      <c r="E234" s="8" t="s">
        <v>814</v>
      </c>
      <c r="F234" s="8" t="s">
        <v>855</v>
      </c>
      <c r="G234" s="8" t="s">
        <v>856</v>
      </c>
      <c r="H234" s="8" t="s">
        <v>100</v>
      </c>
      <c r="I234" s="8" t="s">
        <v>857</v>
      </c>
      <c r="AG234" s="8" t="s">
        <v>87</v>
      </c>
      <c r="AH234" s="8" t="s">
        <v>824</v>
      </c>
      <c r="AQ234" s="8" t="s">
        <v>748</v>
      </c>
    </row>
    <row r="235" spans="1:43" x14ac:dyDescent="0.25">
      <c r="A235" s="8">
        <v>1130010</v>
      </c>
      <c r="B235" s="8" t="s">
        <v>858</v>
      </c>
      <c r="C235" s="8" t="s">
        <v>786</v>
      </c>
      <c r="D235" s="8" t="s">
        <v>859</v>
      </c>
      <c r="E235" s="8" t="s">
        <v>814</v>
      </c>
      <c r="F235" s="8" t="s">
        <v>860</v>
      </c>
      <c r="G235" s="8" t="s">
        <v>861</v>
      </c>
      <c r="H235" s="8" t="s">
        <v>100</v>
      </c>
      <c r="I235" s="8" t="s">
        <v>862</v>
      </c>
      <c r="AQ235" s="8" t="s">
        <v>107</v>
      </c>
    </row>
    <row r="236" spans="1:43" x14ac:dyDescent="0.25">
      <c r="A236" s="8">
        <v>1130011</v>
      </c>
      <c r="B236" s="8" t="s">
        <v>863</v>
      </c>
      <c r="C236" s="8" t="s">
        <v>786</v>
      </c>
      <c r="D236" s="8" t="s">
        <v>864</v>
      </c>
      <c r="E236" s="8" t="s">
        <v>814</v>
      </c>
      <c r="F236" s="8" t="s">
        <v>865</v>
      </c>
      <c r="G236" s="8" t="s">
        <v>866</v>
      </c>
      <c r="H236" s="8" t="s">
        <v>100</v>
      </c>
      <c r="I236" s="8" t="s">
        <v>867</v>
      </c>
      <c r="AQ236" s="8" t="s">
        <v>107</v>
      </c>
    </row>
    <row r="237" spans="1:43" x14ac:dyDescent="0.25">
      <c r="A237" s="8">
        <v>1131001</v>
      </c>
      <c r="B237" s="8" t="s">
        <v>868</v>
      </c>
      <c r="C237" s="8" t="s">
        <v>786</v>
      </c>
      <c r="D237" s="8" t="s">
        <v>88</v>
      </c>
      <c r="E237" s="8" t="s">
        <v>814</v>
      </c>
      <c r="F237" s="8" t="s">
        <v>869</v>
      </c>
      <c r="G237" s="8" t="s">
        <v>870</v>
      </c>
      <c r="H237" s="8" t="s">
        <v>378</v>
      </c>
      <c r="I237" s="8" t="s">
        <v>871</v>
      </c>
      <c r="AG237" s="8" t="s">
        <v>87</v>
      </c>
      <c r="AQ237" s="8" t="s">
        <v>748</v>
      </c>
    </row>
    <row r="238" spans="1:43" x14ac:dyDescent="0.25">
      <c r="A238" s="8">
        <v>1131002</v>
      </c>
      <c r="B238" s="8" t="s">
        <v>872</v>
      </c>
      <c r="C238" s="8" t="s">
        <v>786</v>
      </c>
      <c r="D238" s="8" t="s">
        <v>88</v>
      </c>
      <c r="E238" s="8" t="s">
        <v>814</v>
      </c>
      <c r="F238" s="8" t="s">
        <v>873</v>
      </c>
      <c r="G238" s="8" t="s">
        <v>874</v>
      </c>
      <c r="H238" s="8" t="s">
        <v>378</v>
      </c>
      <c r="I238" s="8" t="s">
        <v>875</v>
      </c>
      <c r="AQ238" s="8" t="s">
        <v>748</v>
      </c>
    </row>
    <row r="239" spans="1:43" x14ac:dyDescent="0.25">
      <c r="A239" s="8">
        <v>1131003</v>
      </c>
      <c r="B239" s="8" t="s">
        <v>876</v>
      </c>
      <c r="C239" s="8" t="s">
        <v>786</v>
      </c>
      <c r="D239" s="8" t="s">
        <v>88</v>
      </c>
      <c r="E239" s="8" t="s">
        <v>814</v>
      </c>
      <c r="F239" s="8" t="s">
        <v>877</v>
      </c>
      <c r="G239" s="8" t="s">
        <v>878</v>
      </c>
      <c r="H239" s="8" t="s">
        <v>378</v>
      </c>
      <c r="I239" s="8" t="s">
        <v>879</v>
      </c>
      <c r="AQ239" s="8" t="s">
        <v>748</v>
      </c>
    </row>
    <row r="240" spans="1:43" x14ac:dyDescent="0.25">
      <c r="A240" s="8">
        <v>1131004</v>
      </c>
      <c r="B240" s="8" t="s">
        <v>880</v>
      </c>
      <c r="C240" s="8" t="s">
        <v>786</v>
      </c>
      <c r="D240" s="8" t="s">
        <v>88</v>
      </c>
      <c r="E240" s="8" t="s">
        <v>814</v>
      </c>
      <c r="F240" s="8" t="s">
        <v>881</v>
      </c>
      <c r="G240" s="8" t="s">
        <v>882</v>
      </c>
      <c r="H240" s="8" t="s">
        <v>378</v>
      </c>
      <c r="I240" s="8" t="s">
        <v>883</v>
      </c>
      <c r="AG240" s="8" t="s">
        <v>87</v>
      </c>
      <c r="AQ240" s="8" t="s">
        <v>748</v>
      </c>
    </row>
    <row r="241" spans="1:43" x14ac:dyDescent="0.25">
      <c r="A241" s="8">
        <v>1132001</v>
      </c>
      <c r="B241" s="8" t="s">
        <v>884</v>
      </c>
      <c r="C241" s="8" t="s">
        <v>786</v>
      </c>
      <c r="D241" s="8" t="s">
        <v>88</v>
      </c>
      <c r="E241" s="8" t="s">
        <v>814</v>
      </c>
      <c r="F241" s="8" t="s">
        <v>885</v>
      </c>
      <c r="G241" s="8" t="s">
        <v>886</v>
      </c>
      <c r="H241" s="8" t="s">
        <v>378</v>
      </c>
      <c r="I241" s="8" t="s">
        <v>887</v>
      </c>
      <c r="AQ241" s="8" t="s">
        <v>748</v>
      </c>
    </row>
    <row r="242" spans="1:43" x14ac:dyDescent="0.25">
      <c r="A242" s="8">
        <v>1132002</v>
      </c>
      <c r="B242" s="8" t="s">
        <v>888</v>
      </c>
      <c r="C242" s="8" t="s">
        <v>786</v>
      </c>
      <c r="D242" s="8" t="s">
        <v>88</v>
      </c>
      <c r="E242" s="8" t="s">
        <v>814</v>
      </c>
      <c r="F242" s="8" t="s">
        <v>889</v>
      </c>
      <c r="G242" s="8" t="s">
        <v>890</v>
      </c>
      <c r="H242" s="8" t="s">
        <v>378</v>
      </c>
      <c r="I242" s="8" t="s">
        <v>891</v>
      </c>
      <c r="AQ242" s="8" t="s">
        <v>748</v>
      </c>
    </row>
    <row r="243" spans="1:43" x14ac:dyDescent="0.25">
      <c r="A243" s="8">
        <v>1140001</v>
      </c>
      <c r="B243" s="8" t="s">
        <v>892</v>
      </c>
      <c r="C243" s="8" t="s">
        <v>158</v>
      </c>
      <c r="D243" s="8" t="s">
        <v>893</v>
      </c>
      <c r="E243" s="8" t="s">
        <v>894</v>
      </c>
      <c r="F243" s="8" t="s">
        <v>895</v>
      </c>
      <c r="G243" s="8" t="s">
        <v>896</v>
      </c>
      <c r="H243" s="8">
        <v>2</v>
      </c>
      <c r="I243" s="8" t="s">
        <v>897</v>
      </c>
      <c r="L243" s="8" t="s">
        <v>97</v>
      </c>
      <c r="AG243" s="8" t="s">
        <v>87</v>
      </c>
      <c r="AH243" s="8" t="s">
        <v>898</v>
      </c>
      <c r="AQ243" s="8" t="s">
        <v>748</v>
      </c>
    </row>
    <row r="244" spans="1:43" x14ac:dyDescent="0.25">
      <c r="A244" s="8">
        <v>1140002</v>
      </c>
      <c r="B244" s="8" t="s">
        <v>899</v>
      </c>
      <c r="C244" s="8" t="s">
        <v>158</v>
      </c>
      <c r="D244" s="8" t="s">
        <v>893</v>
      </c>
      <c r="E244" s="8" t="s">
        <v>894</v>
      </c>
      <c r="F244" s="8" t="s">
        <v>900</v>
      </c>
      <c r="G244" s="8" t="s">
        <v>901</v>
      </c>
      <c r="H244" s="8">
        <v>3</v>
      </c>
      <c r="I244" s="8" t="s">
        <v>902</v>
      </c>
      <c r="L244" s="8" t="s">
        <v>903</v>
      </c>
      <c r="AG244" s="8" t="s">
        <v>87</v>
      </c>
      <c r="AH244" s="8" t="s">
        <v>904</v>
      </c>
      <c r="AQ244" s="8" t="s">
        <v>748</v>
      </c>
    </row>
    <row r="245" spans="1:43" x14ac:dyDescent="0.25">
      <c r="A245" s="8">
        <v>1140003</v>
      </c>
      <c r="B245" s="8" t="s">
        <v>905</v>
      </c>
      <c r="C245" s="8" t="s">
        <v>158</v>
      </c>
      <c r="D245" s="8" t="s">
        <v>893</v>
      </c>
      <c r="E245" s="8" t="s">
        <v>894</v>
      </c>
      <c r="F245" s="8" t="s">
        <v>906</v>
      </c>
      <c r="G245" s="8" t="s">
        <v>907</v>
      </c>
      <c r="H245" s="8">
        <v>4</v>
      </c>
      <c r="I245" s="8" t="s">
        <v>908</v>
      </c>
      <c r="L245" s="8" t="s">
        <v>909</v>
      </c>
      <c r="AG245" s="8" t="s">
        <v>87</v>
      </c>
      <c r="AH245" s="8" t="s">
        <v>910</v>
      </c>
      <c r="AQ245" s="8" t="s">
        <v>748</v>
      </c>
    </row>
    <row r="246" spans="1:43" x14ac:dyDescent="0.25">
      <c r="A246" s="8">
        <v>1140004</v>
      </c>
      <c r="B246" s="8" t="s">
        <v>911</v>
      </c>
      <c r="C246" s="8" t="s">
        <v>158</v>
      </c>
      <c r="D246" s="8" t="s">
        <v>893</v>
      </c>
      <c r="E246" s="8" t="s">
        <v>894</v>
      </c>
      <c r="F246" s="8" t="s">
        <v>912</v>
      </c>
      <c r="G246" s="8" t="s">
        <v>913</v>
      </c>
      <c r="H246" s="8">
        <v>5</v>
      </c>
      <c r="I246" s="8" t="s">
        <v>914</v>
      </c>
      <c r="L246" s="8" t="s">
        <v>915</v>
      </c>
      <c r="AG246" s="8" t="s">
        <v>87</v>
      </c>
      <c r="AH246" s="8" t="s">
        <v>916</v>
      </c>
      <c r="AQ246" s="8" t="s">
        <v>748</v>
      </c>
    </row>
    <row r="247" spans="1:43" x14ac:dyDescent="0.25">
      <c r="A247" s="8">
        <v>1150001</v>
      </c>
      <c r="B247" s="8" t="s">
        <v>917</v>
      </c>
      <c r="C247" s="8" t="s">
        <v>107</v>
      </c>
      <c r="D247" s="8" t="s">
        <v>88</v>
      </c>
      <c r="E247" s="8" t="s">
        <v>918</v>
      </c>
      <c r="F247" s="8" t="s">
        <v>919</v>
      </c>
      <c r="H247" s="8" t="s">
        <v>87</v>
      </c>
      <c r="I247" s="8" t="s">
        <v>920</v>
      </c>
      <c r="K247" s="8" t="s">
        <v>921</v>
      </c>
      <c r="L247" s="8" t="s">
        <v>921</v>
      </c>
      <c r="AG247" s="8" t="s">
        <v>87</v>
      </c>
      <c r="AQ247" s="8" t="s">
        <v>87</v>
      </c>
    </row>
    <row r="248" spans="1:43" x14ac:dyDescent="0.25">
      <c r="A248" s="8">
        <v>1150002</v>
      </c>
      <c r="B248" s="8" t="s">
        <v>922</v>
      </c>
      <c r="C248" s="8" t="s">
        <v>107</v>
      </c>
      <c r="D248" s="8" t="s">
        <v>88</v>
      </c>
      <c r="E248" s="8" t="s">
        <v>918</v>
      </c>
      <c r="F248" s="8" t="s">
        <v>919</v>
      </c>
      <c r="H248" s="8" t="s">
        <v>748</v>
      </c>
      <c r="I248" s="8" t="s">
        <v>923</v>
      </c>
      <c r="K248" s="8" t="s">
        <v>924</v>
      </c>
      <c r="L248" s="8" t="s">
        <v>924</v>
      </c>
      <c r="AG248" s="8" t="s">
        <v>87</v>
      </c>
      <c r="AQ248" s="8" t="s">
        <v>87</v>
      </c>
    </row>
    <row r="249" spans="1:43" x14ac:dyDescent="0.25">
      <c r="A249" s="8">
        <v>1150003</v>
      </c>
      <c r="B249" s="8" t="s">
        <v>925</v>
      </c>
      <c r="C249" s="8" t="s">
        <v>107</v>
      </c>
      <c r="D249" s="8" t="s">
        <v>88</v>
      </c>
      <c r="E249" s="8" t="s">
        <v>918</v>
      </c>
      <c r="F249" s="8" t="s">
        <v>919</v>
      </c>
      <c r="H249" s="8" t="s">
        <v>107</v>
      </c>
      <c r="I249" s="8" t="s">
        <v>926</v>
      </c>
      <c r="K249" s="8" t="s">
        <v>927</v>
      </c>
      <c r="L249" s="8" t="s">
        <v>927</v>
      </c>
      <c r="AG249" s="8" t="s">
        <v>87</v>
      </c>
      <c r="AQ249" s="8" t="s">
        <v>87</v>
      </c>
    </row>
    <row r="250" spans="1:43" x14ac:dyDescent="0.25">
      <c r="A250" s="8">
        <v>1150004</v>
      </c>
      <c r="B250" s="8" t="s">
        <v>928</v>
      </c>
      <c r="C250" s="8" t="s">
        <v>107</v>
      </c>
      <c r="D250" s="8" t="s">
        <v>88</v>
      </c>
      <c r="E250" s="8" t="s">
        <v>918</v>
      </c>
      <c r="F250" s="8" t="s">
        <v>919</v>
      </c>
      <c r="H250" s="8" t="s">
        <v>95</v>
      </c>
      <c r="I250" s="8" t="s">
        <v>929</v>
      </c>
      <c r="K250" s="8" t="s">
        <v>930</v>
      </c>
      <c r="L250" s="8" t="s">
        <v>930</v>
      </c>
      <c r="AG250" s="8" t="s">
        <v>87</v>
      </c>
      <c r="AQ250" s="8" t="s">
        <v>87</v>
      </c>
    </row>
    <row r="251" spans="1:43" x14ac:dyDescent="0.25">
      <c r="A251" s="8">
        <v>1150005</v>
      </c>
      <c r="B251" s="8" t="s">
        <v>931</v>
      </c>
      <c r="C251" s="8" t="s">
        <v>107</v>
      </c>
      <c r="D251" s="8" t="s">
        <v>88</v>
      </c>
      <c r="E251" s="8" t="s">
        <v>918</v>
      </c>
      <c r="F251" s="8" t="s">
        <v>919</v>
      </c>
      <c r="H251" s="8">
        <v>5</v>
      </c>
      <c r="I251" s="8" t="s">
        <v>932</v>
      </c>
      <c r="K251" s="8" t="s">
        <v>933</v>
      </c>
      <c r="L251" s="8" t="s">
        <v>933</v>
      </c>
      <c r="AG251" s="8" t="s">
        <v>87</v>
      </c>
      <c r="AQ251" s="8" t="s">
        <v>87</v>
      </c>
    </row>
    <row r="252" spans="1:43" x14ac:dyDescent="0.25">
      <c r="A252" s="8">
        <v>1160001</v>
      </c>
      <c r="B252" s="8" t="s">
        <v>934</v>
      </c>
      <c r="C252" s="8" t="s">
        <v>748</v>
      </c>
      <c r="D252" s="8" t="s">
        <v>88</v>
      </c>
      <c r="E252" s="8" t="s">
        <v>935</v>
      </c>
      <c r="F252" s="8" t="s">
        <v>936</v>
      </c>
      <c r="H252" s="8">
        <v>2</v>
      </c>
      <c r="I252" s="8" t="s">
        <v>937</v>
      </c>
      <c r="L252" s="8" t="s">
        <v>102</v>
      </c>
      <c r="AG252" s="8" t="s">
        <v>87</v>
      </c>
      <c r="AQ252" s="8" t="s">
        <v>87</v>
      </c>
    </row>
    <row r="253" spans="1:43" x14ac:dyDescent="0.25">
      <c r="A253" s="8">
        <v>1160002</v>
      </c>
      <c r="B253" s="8" t="s">
        <v>938</v>
      </c>
      <c r="C253" s="8" t="s">
        <v>748</v>
      </c>
      <c r="D253" s="8" t="s">
        <v>88</v>
      </c>
      <c r="E253" s="8" t="s">
        <v>935</v>
      </c>
      <c r="F253" s="8" t="s">
        <v>936</v>
      </c>
      <c r="H253" s="8">
        <v>3</v>
      </c>
      <c r="I253" s="8" t="s">
        <v>939</v>
      </c>
      <c r="L253" s="8" t="s">
        <v>921</v>
      </c>
      <c r="AG253" s="8" t="s">
        <v>87</v>
      </c>
      <c r="AQ253" s="8" t="s">
        <v>87</v>
      </c>
    </row>
    <row r="254" spans="1:43" x14ac:dyDescent="0.25">
      <c r="A254" s="8">
        <v>1160003</v>
      </c>
      <c r="B254" s="8" t="s">
        <v>940</v>
      </c>
      <c r="C254" s="8" t="s">
        <v>748</v>
      </c>
      <c r="D254" s="8" t="s">
        <v>88</v>
      </c>
      <c r="E254" s="8" t="s">
        <v>935</v>
      </c>
      <c r="F254" s="8" t="s">
        <v>936</v>
      </c>
      <c r="H254" s="8">
        <v>4</v>
      </c>
      <c r="I254" s="8" t="s">
        <v>941</v>
      </c>
      <c r="L254" s="8" t="s">
        <v>924</v>
      </c>
      <c r="AG254" s="8" t="s">
        <v>87</v>
      </c>
      <c r="AQ254" s="8" t="s">
        <v>87</v>
      </c>
    </row>
    <row r="255" spans="1:43" x14ac:dyDescent="0.25">
      <c r="A255" s="8">
        <v>1160004</v>
      </c>
      <c r="B255" s="8" t="s">
        <v>942</v>
      </c>
      <c r="C255" s="8" t="s">
        <v>748</v>
      </c>
      <c r="D255" s="8" t="s">
        <v>88</v>
      </c>
      <c r="E255" s="8" t="s">
        <v>935</v>
      </c>
      <c r="F255" s="8" t="s">
        <v>936</v>
      </c>
      <c r="H255" s="8">
        <v>5</v>
      </c>
      <c r="I255" s="8" t="s">
        <v>943</v>
      </c>
      <c r="L255" s="8" t="s">
        <v>927</v>
      </c>
      <c r="AG255" s="8" t="s">
        <v>87</v>
      </c>
      <c r="AQ255" s="8" t="s">
        <v>87</v>
      </c>
    </row>
    <row r="256" spans="1:43" x14ac:dyDescent="0.25">
      <c r="A256" s="8">
        <v>1160005</v>
      </c>
      <c r="B256" s="8" t="s">
        <v>944</v>
      </c>
      <c r="C256" s="8" t="s">
        <v>748</v>
      </c>
      <c r="D256" s="8" t="s">
        <v>88</v>
      </c>
      <c r="E256" s="8" t="s">
        <v>935</v>
      </c>
      <c r="F256" s="8" t="s">
        <v>936</v>
      </c>
      <c r="H256" s="8">
        <v>4</v>
      </c>
      <c r="I256" s="8" t="s">
        <v>945</v>
      </c>
      <c r="L256" s="8" t="s">
        <v>946</v>
      </c>
      <c r="AG256" s="8" t="s">
        <v>87</v>
      </c>
      <c r="AQ256" s="8" t="s">
        <v>87</v>
      </c>
    </row>
    <row r="257" spans="1:43" x14ac:dyDescent="0.25">
      <c r="A257" s="8">
        <v>1160006</v>
      </c>
      <c r="B257" s="8" t="s">
        <v>947</v>
      </c>
      <c r="C257" s="8" t="s">
        <v>748</v>
      </c>
      <c r="D257" s="8" t="s">
        <v>88</v>
      </c>
      <c r="E257" s="8" t="s">
        <v>935</v>
      </c>
      <c r="F257" s="8" t="s">
        <v>936</v>
      </c>
      <c r="H257" s="8">
        <v>4</v>
      </c>
      <c r="I257" s="8" t="s">
        <v>948</v>
      </c>
      <c r="L257" s="8" t="s">
        <v>949</v>
      </c>
      <c r="AG257" s="8" t="s">
        <v>87</v>
      </c>
      <c r="AQ257" s="8" t="s">
        <v>87</v>
      </c>
    </row>
    <row r="258" spans="1:43" x14ac:dyDescent="0.25">
      <c r="A258" s="8">
        <v>1160007</v>
      </c>
      <c r="B258" s="8" t="s">
        <v>950</v>
      </c>
      <c r="C258" s="8" t="s">
        <v>748</v>
      </c>
      <c r="D258" s="8" t="s">
        <v>88</v>
      </c>
      <c r="E258" s="8" t="s">
        <v>935</v>
      </c>
      <c r="F258" s="8" t="s">
        <v>936</v>
      </c>
      <c r="H258" s="8">
        <v>5</v>
      </c>
      <c r="I258" s="8" t="s">
        <v>951</v>
      </c>
      <c r="L258" s="8" t="s">
        <v>952</v>
      </c>
      <c r="AG258" s="8" t="s">
        <v>87</v>
      </c>
      <c r="AQ258" s="8" t="s">
        <v>87</v>
      </c>
    </row>
    <row r="259" spans="1:43" x14ac:dyDescent="0.25">
      <c r="A259" s="8">
        <v>1160008</v>
      </c>
      <c r="B259" s="8" t="s">
        <v>953</v>
      </c>
      <c r="C259" s="8" t="s">
        <v>748</v>
      </c>
      <c r="D259" s="8" t="s">
        <v>88</v>
      </c>
      <c r="E259" s="8" t="s">
        <v>935</v>
      </c>
      <c r="F259" s="8" t="s">
        <v>936</v>
      </c>
      <c r="H259" s="8" t="s">
        <v>748</v>
      </c>
      <c r="I259" s="8" t="s">
        <v>954</v>
      </c>
      <c r="L259" s="8" t="s">
        <v>97</v>
      </c>
      <c r="AG259" s="8" t="s">
        <v>87</v>
      </c>
      <c r="AQ259" s="8" t="s">
        <v>87</v>
      </c>
    </row>
    <row r="260" spans="1:43" x14ac:dyDescent="0.25">
      <c r="A260" s="8">
        <v>1160009</v>
      </c>
      <c r="B260" s="8" t="s">
        <v>955</v>
      </c>
      <c r="C260" s="8" t="s">
        <v>748</v>
      </c>
      <c r="D260" s="8" t="s">
        <v>88</v>
      </c>
      <c r="E260" s="8" t="s">
        <v>935</v>
      </c>
      <c r="F260" s="8" t="s">
        <v>936</v>
      </c>
      <c r="H260" s="8" t="s">
        <v>158</v>
      </c>
      <c r="I260" s="8" t="s">
        <v>956</v>
      </c>
      <c r="L260" s="8" t="s">
        <v>957</v>
      </c>
      <c r="AG260" s="8" t="s">
        <v>87</v>
      </c>
      <c r="AQ260" s="8" t="s">
        <v>87</v>
      </c>
    </row>
    <row r="261" spans="1:43" x14ac:dyDescent="0.25">
      <c r="A261" s="8">
        <v>1170001</v>
      </c>
      <c r="B261" s="8" t="s">
        <v>958</v>
      </c>
      <c r="C261" s="8" t="s">
        <v>786</v>
      </c>
      <c r="D261" s="8" t="s">
        <v>959</v>
      </c>
      <c r="E261" s="8" t="s">
        <v>814</v>
      </c>
      <c r="F261" s="8" t="s">
        <v>960</v>
      </c>
      <c r="G261" s="8" t="s">
        <v>961</v>
      </c>
      <c r="H261" s="8" t="s">
        <v>87</v>
      </c>
      <c r="I261" s="8" t="s">
        <v>962</v>
      </c>
      <c r="AQ261" s="8" t="s">
        <v>107</v>
      </c>
    </row>
    <row r="262" spans="1:43" x14ac:dyDescent="0.25">
      <c r="A262" s="8">
        <v>1170002</v>
      </c>
      <c r="B262" s="8" t="s">
        <v>963</v>
      </c>
      <c r="C262" s="8" t="s">
        <v>786</v>
      </c>
      <c r="D262" s="8" t="s">
        <v>959</v>
      </c>
      <c r="E262" s="8" t="s">
        <v>814</v>
      </c>
      <c r="F262" s="8" t="s">
        <v>964</v>
      </c>
      <c r="G262" s="8" t="s">
        <v>965</v>
      </c>
      <c r="H262" s="8" t="s">
        <v>100</v>
      </c>
      <c r="I262" s="8" t="s">
        <v>966</v>
      </c>
      <c r="AQ262" s="8" t="s">
        <v>107</v>
      </c>
    </row>
    <row r="263" spans="1:43" x14ac:dyDescent="0.25">
      <c r="A263" s="8">
        <v>1170003</v>
      </c>
      <c r="B263" s="8" t="s">
        <v>967</v>
      </c>
      <c r="C263" s="8" t="s">
        <v>786</v>
      </c>
      <c r="D263" s="8" t="s">
        <v>959</v>
      </c>
      <c r="E263" s="8" t="s">
        <v>814</v>
      </c>
      <c r="F263" s="8" t="s">
        <v>968</v>
      </c>
      <c r="G263" s="8" t="s">
        <v>969</v>
      </c>
      <c r="H263" s="8" t="s">
        <v>87</v>
      </c>
      <c r="I263" s="8" t="s">
        <v>970</v>
      </c>
      <c r="AQ263" s="8" t="s">
        <v>107</v>
      </c>
    </row>
    <row r="264" spans="1:43" x14ac:dyDescent="0.25">
      <c r="A264" s="8">
        <v>1170004</v>
      </c>
      <c r="B264" s="8" t="s">
        <v>971</v>
      </c>
      <c r="C264" s="8" t="s">
        <v>786</v>
      </c>
      <c r="D264" s="8" t="s">
        <v>959</v>
      </c>
      <c r="E264" s="8" t="s">
        <v>814</v>
      </c>
      <c r="F264" s="8" t="s">
        <v>972</v>
      </c>
      <c r="G264" s="8" t="s">
        <v>973</v>
      </c>
      <c r="H264" s="8" t="s">
        <v>100</v>
      </c>
      <c r="I264" s="8" t="s">
        <v>974</v>
      </c>
      <c r="AQ264" s="8" t="s">
        <v>107</v>
      </c>
    </row>
    <row r="265" spans="1:43" x14ac:dyDescent="0.25">
      <c r="A265" s="8">
        <v>1170005</v>
      </c>
      <c r="B265" s="8" t="s">
        <v>975</v>
      </c>
      <c r="C265" s="8" t="s">
        <v>786</v>
      </c>
      <c r="D265" s="8" t="s">
        <v>959</v>
      </c>
      <c r="E265" s="8" t="s">
        <v>814</v>
      </c>
      <c r="F265" s="8" t="s">
        <v>976</v>
      </c>
      <c r="G265" s="8" t="s">
        <v>977</v>
      </c>
      <c r="H265" s="8" t="s">
        <v>87</v>
      </c>
      <c r="I265" s="8" t="s">
        <v>978</v>
      </c>
      <c r="AQ265" s="8" t="s">
        <v>107</v>
      </c>
    </row>
    <row r="266" spans="1:43" x14ac:dyDescent="0.25">
      <c r="A266" s="8">
        <v>1170006</v>
      </c>
      <c r="B266" s="8" t="s">
        <v>979</v>
      </c>
      <c r="C266" s="8" t="s">
        <v>786</v>
      </c>
      <c r="D266" s="8" t="s">
        <v>959</v>
      </c>
      <c r="E266" s="8" t="s">
        <v>814</v>
      </c>
      <c r="F266" s="8" t="s">
        <v>980</v>
      </c>
      <c r="G266" s="8" t="s">
        <v>981</v>
      </c>
      <c r="H266" s="8" t="s">
        <v>100</v>
      </c>
      <c r="I266" s="8" t="s">
        <v>982</v>
      </c>
      <c r="AQ266" s="8" t="s">
        <v>107</v>
      </c>
    </row>
    <row r="267" spans="1:43" x14ac:dyDescent="0.25">
      <c r="A267" s="8">
        <v>1170007</v>
      </c>
      <c r="B267" s="8" t="s">
        <v>983</v>
      </c>
      <c r="C267" s="8" t="s">
        <v>786</v>
      </c>
      <c r="D267" s="8" t="s">
        <v>959</v>
      </c>
      <c r="E267" s="8" t="s">
        <v>814</v>
      </c>
      <c r="F267" s="8" t="s">
        <v>976</v>
      </c>
      <c r="G267" s="8" t="s">
        <v>977</v>
      </c>
      <c r="H267" s="8" t="s">
        <v>87</v>
      </c>
      <c r="I267" s="8" t="s">
        <v>984</v>
      </c>
      <c r="AQ267" s="8" t="s">
        <v>107</v>
      </c>
    </row>
    <row r="268" spans="1:43" x14ac:dyDescent="0.25">
      <c r="A268" s="8">
        <v>1170008</v>
      </c>
      <c r="B268" s="8" t="s">
        <v>985</v>
      </c>
      <c r="C268" s="8" t="s">
        <v>786</v>
      </c>
      <c r="D268" s="8" t="s">
        <v>959</v>
      </c>
      <c r="E268" s="8" t="s">
        <v>814</v>
      </c>
      <c r="F268" s="8" t="s">
        <v>980</v>
      </c>
      <c r="G268" s="8" t="s">
        <v>981</v>
      </c>
      <c r="H268" s="8" t="s">
        <v>100</v>
      </c>
      <c r="I268" s="8" t="s">
        <v>986</v>
      </c>
      <c r="AQ268" s="8" t="s">
        <v>107</v>
      </c>
    </row>
    <row r="269" spans="1:43" x14ac:dyDescent="0.25">
      <c r="A269" s="8">
        <v>1170009</v>
      </c>
      <c r="B269" s="8" t="s">
        <v>987</v>
      </c>
      <c r="C269" s="8" t="s">
        <v>786</v>
      </c>
      <c r="D269" s="8" t="s">
        <v>959</v>
      </c>
      <c r="E269" s="8" t="s">
        <v>814</v>
      </c>
      <c r="F269" s="8" t="s">
        <v>976</v>
      </c>
      <c r="G269" s="8" t="s">
        <v>977</v>
      </c>
      <c r="H269" s="8" t="s">
        <v>87</v>
      </c>
      <c r="I269" s="8" t="s">
        <v>988</v>
      </c>
      <c r="AQ269" s="8" t="s">
        <v>107</v>
      </c>
    </row>
    <row r="270" spans="1:43" x14ac:dyDescent="0.25">
      <c r="A270" s="8">
        <v>1170010</v>
      </c>
      <c r="B270" s="8" t="s">
        <v>989</v>
      </c>
      <c r="C270" s="8" t="s">
        <v>786</v>
      </c>
      <c r="D270" s="8" t="s">
        <v>959</v>
      </c>
      <c r="E270" s="8" t="s">
        <v>814</v>
      </c>
      <c r="F270" s="8" t="s">
        <v>980</v>
      </c>
      <c r="G270" s="8" t="s">
        <v>981</v>
      </c>
      <c r="H270" s="8" t="s">
        <v>100</v>
      </c>
      <c r="I270" s="8" t="s">
        <v>990</v>
      </c>
      <c r="AQ270" s="8" t="s">
        <v>107</v>
      </c>
    </row>
    <row r="271" spans="1:43" x14ac:dyDescent="0.25">
      <c r="A271" s="8">
        <v>1170011</v>
      </c>
      <c r="B271" s="8" t="s">
        <v>991</v>
      </c>
      <c r="C271" s="8" t="s">
        <v>786</v>
      </c>
      <c r="D271" s="8" t="s">
        <v>959</v>
      </c>
      <c r="E271" s="8" t="s">
        <v>814</v>
      </c>
      <c r="F271" s="8" t="s">
        <v>992</v>
      </c>
      <c r="G271" s="8" t="s">
        <v>993</v>
      </c>
      <c r="H271" s="8" t="s">
        <v>87</v>
      </c>
      <c r="I271" s="8" t="s">
        <v>994</v>
      </c>
      <c r="AQ271" s="8" t="s">
        <v>107</v>
      </c>
    </row>
    <row r="272" spans="1:43" x14ac:dyDescent="0.25">
      <c r="A272" s="8">
        <v>1170012</v>
      </c>
      <c r="B272" s="8" t="s">
        <v>995</v>
      </c>
      <c r="C272" s="8" t="s">
        <v>786</v>
      </c>
      <c r="D272" s="8" t="s">
        <v>959</v>
      </c>
      <c r="E272" s="8" t="s">
        <v>814</v>
      </c>
      <c r="F272" s="8" t="s">
        <v>996</v>
      </c>
      <c r="G272" s="8" t="s">
        <v>997</v>
      </c>
      <c r="H272" s="8" t="s">
        <v>100</v>
      </c>
      <c r="I272" s="8" t="s">
        <v>998</v>
      </c>
      <c r="AQ272" s="8" t="s">
        <v>107</v>
      </c>
    </row>
    <row r="273" spans="1:43" s="4" customFormat="1" x14ac:dyDescent="0.25">
      <c r="A273" s="9">
        <v>1180001</v>
      </c>
      <c r="B273" s="9" t="s">
        <v>999</v>
      </c>
      <c r="C273" s="9" t="s">
        <v>786</v>
      </c>
      <c r="D273" s="9" t="s">
        <v>864</v>
      </c>
      <c r="E273" s="9" t="s">
        <v>814</v>
      </c>
      <c r="F273" s="9" t="s">
        <v>1000</v>
      </c>
      <c r="G273" s="9" t="s">
        <v>1001</v>
      </c>
      <c r="H273" s="9" t="s">
        <v>87</v>
      </c>
      <c r="I273" s="9" t="s">
        <v>1002</v>
      </c>
      <c r="AQ273" s="9" t="s">
        <v>107</v>
      </c>
    </row>
    <row r="274" spans="1:43" x14ac:dyDescent="0.25">
      <c r="A274" s="8">
        <v>1180002</v>
      </c>
      <c r="B274" s="8" t="s">
        <v>1003</v>
      </c>
      <c r="C274" s="8" t="s">
        <v>786</v>
      </c>
      <c r="D274" s="8" t="s">
        <v>864</v>
      </c>
      <c r="E274" s="8" t="s">
        <v>814</v>
      </c>
      <c r="F274" s="8" t="s">
        <v>1004</v>
      </c>
      <c r="G274" s="8" t="s">
        <v>1005</v>
      </c>
      <c r="H274" s="8" t="s">
        <v>100</v>
      </c>
      <c r="I274" s="8" t="s">
        <v>1006</v>
      </c>
      <c r="AQ274" s="8" t="s">
        <v>107</v>
      </c>
    </row>
    <row r="275" spans="1:43" s="4" customFormat="1" x14ac:dyDescent="0.25">
      <c r="A275" s="9">
        <v>1180101</v>
      </c>
      <c r="B275" s="9" t="s">
        <v>1007</v>
      </c>
      <c r="C275" s="9" t="s">
        <v>107</v>
      </c>
      <c r="D275" s="9" t="s">
        <v>88</v>
      </c>
      <c r="E275" s="9" t="s">
        <v>100</v>
      </c>
      <c r="H275" s="9" t="s">
        <v>95</v>
      </c>
      <c r="I275" s="9" t="s">
        <v>1008</v>
      </c>
      <c r="Q275" s="15"/>
      <c r="R275" s="10" t="s">
        <v>1009</v>
      </c>
      <c r="S275" s="9" t="s">
        <v>1010</v>
      </c>
      <c r="T275" s="9" t="s">
        <v>87</v>
      </c>
      <c r="U275" s="9" t="s">
        <v>87</v>
      </c>
    </row>
    <row r="276" spans="1:43" s="4" customFormat="1" x14ac:dyDescent="0.25">
      <c r="A276" s="9">
        <v>1180102</v>
      </c>
      <c r="B276" s="9" t="s">
        <v>1011</v>
      </c>
      <c r="C276" s="9" t="s">
        <v>107</v>
      </c>
      <c r="D276" s="9" t="s">
        <v>88</v>
      </c>
      <c r="E276" s="9" t="s">
        <v>100</v>
      </c>
      <c r="H276" s="9" t="s">
        <v>100</v>
      </c>
      <c r="I276" s="9" t="s">
        <v>1012</v>
      </c>
      <c r="Q276" s="16"/>
      <c r="R276" s="10" t="s">
        <v>1013</v>
      </c>
      <c r="S276" s="9" t="s">
        <v>1010</v>
      </c>
      <c r="T276" s="9" t="s">
        <v>87</v>
      </c>
      <c r="U276" s="9" t="s">
        <v>87</v>
      </c>
    </row>
    <row r="277" spans="1:43" s="6" customFormat="1" x14ac:dyDescent="0.25">
      <c r="A277" s="8">
        <v>1180201</v>
      </c>
      <c r="B277" s="8" t="s">
        <v>1014</v>
      </c>
      <c r="C277" s="8" t="s">
        <v>107</v>
      </c>
      <c r="D277" s="8" t="s">
        <v>88</v>
      </c>
      <c r="E277" s="8" t="s">
        <v>100</v>
      </c>
      <c r="H277" s="8" t="s">
        <v>95</v>
      </c>
      <c r="I277" s="8" t="s">
        <v>1008</v>
      </c>
      <c r="R277" s="8" t="s">
        <v>1015</v>
      </c>
      <c r="S277" s="8" t="s">
        <v>1016</v>
      </c>
      <c r="T277" s="8" t="s">
        <v>87</v>
      </c>
      <c r="U277" s="8" t="s">
        <v>87</v>
      </c>
    </row>
    <row r="278" spans="1:43" s="6" customFormat="1" x14ac:dyDescent="0.25">
      <c r="A278" s="8">
        <v>1180202</v>
      </c>
      <c r="B278" s="8" t="s">
        <v>1017</v>
      </c>
      <c r="C278" s="8" t="s">
        <v>107</v>
      </c>
      <c r="D278" s="8" t="s">
        <v>88</v>
      </c>
      <c r="E278" s="8" t="s">
        <v>100</v>
      </c>
      <c r="H278" s="8" t="s">
        <v>100</v>
      </c>
      <c r="I278" s="8" t="s">
        <v>1012</v>
      </c>
      <c r="R278" s="8" t="s">
        <v>1018</v>
      </c>
      <c r="S278" s="8" t="s">
        <v>1019</v>
      </c>
      <c r="T278" s="8" t="s">
        <v>87</v>
      </c>
      <c r="U278" s="8" t="s">
        <v>87</v>
      </c>
    </row>
    <row r="279" spans="1:43" s="4" customFormat="1" x14ac:dyDescent="0.25">
      <c r="A279" s="9">
        <v>1180203</v>
      </c>
      <c r="B279" s="9" t="s">
        <v>1017</v>
      </c>
      <c r="C279" s="9" t="s">
        <v>107</v>
      </c>
      <c r="D279" s="9" t="s">
        <v>88</v>
      </c>
      <c r="E279" s="9" t="s">
        <v>100</v>
      </c>
      <c r="H279" s="9" t="s">
        <v>100</v>
      </c>
      <c r="I279" s="9" t="s">
        <v>1012</v>
      </c>
      <c r="Q279" s="16"/>
      <c r="R279" s="9" t="s">
        <v>1020</v>
      </c>
      <c r="S279" s="9" t="s">
        <v>1010</v>
      </c>
      <c r="T279" s="9" t="s">
        <v>87</v>
      </c>
      <c r="U279" s="9" t="s">
        <v>87</v>
      </c>
    </row>
    <row r="280" spans="1:43" x14ac:dyDescent="0.25">
      <c r="A280" s="8">
        <v>1190001</v>
      </c>
      <c r="B280" s="8" t="s">
        <v>1021</v>
      </c>
      <c r="C280" s="8" t="s">
        <v>806</v>
      </c>
      <c r="D280" s="8" t="s">
        <v>88</v>
      </c>
      <c r="E280" s="8" t="s">
        <v>1022</v>
      </c>
      <c r="F280" s="8" t="s">
        <v>1023</v>
      </c>
      <c r="H280" s="8" t="s">
        <v>95</v>
      </c>
      <c r="I280" s="8" t="s">
        <v>1024</v>
      </c>
      <c r="J280" s="8" t="s">
        <v>1025</v>
      </c>
      <c r="AQ280" s="8" t="s">
        <v>87</v>
      </c>
    </row>
    <row r="281" spans="1:43" x14ac:dyDescent="0.25">
      <c r="A281" s="8">
        <v>1190002</v>
      </c>
      <c r="B281" s="8" t="s">
        <v>1026</v>
      </c>
      <c r="C281" s="8" t="s">
        <v>806</v>
      </c>
      <c r="D281" s="8" t="s">
        <v>88</v>
      </c>
      <c r="E281" s="8" t="s">
        <v>1022</v>
      </c>
      <c r="F281" s="8" t="s">
        <v>1027</v>
      </c>
      <c r="H281" s="8" t="s">
        <v>107</v>
      </c>
      <c r="I281" s="8" t="s">
        <v>1028</v>
      </c>
      <c r="J281" s="8" t="s">
        <v>1029</v>
      </c>
      <c r="AQ281" s="8" t="s">
        <v>87</v>
      </c>
    </row>
    <row r="282" spans="1:43" x14ac:dyDescent="0.25">
      <c r="A282" s="8">
        <v>1200001</v>
      </c>
      <c r="B282" s="8" t="s">
        <v>1030</v>
      </c>
      <c r="C282" s="8" t="s">
        <v>894</v>
      </c>
      <c r="D282" s="8" t="s">
        <v>1031</v>
      </c>
      <c r="E282" s="8" t="s">
        <v>685</v>
      </c>
      <c r="F282" s="8" t="s">
        <v>1032</v>
      </c>
      <c r="H282" s="8" t="s">
        <v>748</v>
      </c>
      <c r="I282" s="8" t="s">
        <v>1033</v>
      </c>
      <c r="K282" s="8" t="s">
        <v>921</v>
      </c>
      <c r="AH282" s="8" t="s">
        <v>1031</v>
      </c>
      <c r="AQ282" s="8" t="s">
        <v>107</v>
      </c>
    </row>
    <row r="283" spans="1:43" x14ac:dyDescent="0.25">
      <c r="A283" s="8">
        <v>1200002</v>
      </c>
      <c r="B283" s="8" t="s">
        <v>1034</v>
      </c>
      <c r="C283" s="8" t="s">
        <v>894</v>
      </c>
      <c r="D283" s="8" t="s">
        <v>1031</v>
      </c>
      <c r="E283" s="8" t="s">
        <v>685</v>
      </c>
      <c r="F283" s="8" t="s">
        <v>1035</v>
      </c>
      <c r="H283" s="8" t="s">
        <v>107</v>
      </c>
      <c r="I283" s="8" t="s">
        <v>1036</v>
      </c>
      <c r="K283" s="8" t="s">
        <v>924</v>
      </c>
      <c r="AH283" s="8" t="s">
        <v>1031</v>
      </c>
      <c r="AQ283" s="8" t="s">
        <v>107</v>
      </c>
    </row>
    <row r="284" spans="1:43" x14ac:dyDescent="0.25">
      <c r="A284" s="8">
        <v>1200003</v>
      </c>
      <c r="B284" s="8" t="s">
        <v>1037</v>
      </c>
      <c r="C284" s="8" t="s">
        <v>894</v>
      </c>
      <c r="D284" s="8" t="s">
        <v>1031</v>
      </c>
      <c r="E284" s="8" t="s">
        <v>685</v>
      </c>
      <c r="F284" s="8" t="s">
        <v>1038</v>
      </c>
      <c r="H284" s="8" t="s">
        <v>95</v>
      </c>
      <c r="I284" s="8" t="s">
        <v>1039</v>
      </c>
      <c r="K284" s="8" t="s">
        <v>927</v>
      </c>
      <c r="AH284" s="8" t="s">
        <v>1031</v>
      </c>
      <c r="AQ284" s="8" t="s">
        <v>107</v>
      </c>
    </row>
    <row r="285" spans="1:43" x14ac:dyDescent="0.25">
      <c r="A285" s="8">
        <v>1200004</v>
      </c>
      <c r="B285" s="8" t="s">
        <v>1040</v>
      </c>
      <c r="C285" s="8" t="s">
        <v>894</v>
      </c>
      <c r="D285" s="8" t="s">
        <v>1031</v>
      </c>
      <c r="E285" s="8" t="s">
        <v>685</v>
      </c>
      <c r="F285" s="8" t="s">
        <v>1041</v>
      </c>
      <c r="H285" s="8" t="s">
        <v>100</v>
      </c>
      <c r="I285" s="8" t="s">
        <v>1042</v>
      </c>
      <c r="K285" s="8" t="s">
        <v>930</v>
      </c>
      <c r="AH285" s="8" t="s">
        <v>1031</v>
      </c>
      <c r="AQ285" s="8" t="s">
        <v>107</v>
      </c>
    </row>
    <row r="286" spans="1:43" x14ac:dyDescent="0.25">
      <c r="A286" s="8">
        <v>1210001</v>
      </c>
      <c r="B286" s="8" t="s">
        <v>1043</v>
      </c>
      <c r="C286" s="8" t="s">
        <v>87</v>
      </c>
      <c r="D286" s="8">
        <v>0</v>
      </c>
      <c r="E286" s="8" t="s">
        <v>1044</v>
      </c>
      <c r="F286" s="8" t="s">
        <v>1045</v>
      </c>
      <c r="H286" s="8">
        <v>5</v>
      </c>
      <c r="I286" s="8" t="s">
        <v>1046</v>
      </c>
      <c r="J286" s="8" t="s">
        <v>1047</v>
      </c>
      <c r="L286" s="8" t="s">
        <v>921</v>
      </c>
      <c r="AG286" s="8" t="s">
        <v>87</v>
      </c>
      <c r="AQ286" s="8" t="s">
        <v>87</v>
      </c>
    </row>
    <row r="287" spans="1:43" x14ac:dyDescent="0.25">
      <c r="A287" s="8">
        <v>1210002</v>
      </c>
      <c r="B287" s="8" t="s">
        <v>1048</v>
      </c>
      <c r="C287" s="8" t="s">
        <v>87</v>
      </c>
      <c r="D287" s="8">
        <v>0</v>
      </c>
      <c r="E287" s="8" t="s">
        <v>1044</v>
      </c>
      <c r="F287" s="8" t="s">
        <v>1049</v>
      </c>
      <c r="H287" s="8">
        <v>5</v>
      </c>
      <c r="I287" s="8" t="s">
        <v>1050</v>
      </c>
      <c r="J287" s="8" t="s">
        <v>1051</v>
      </c>
      <c r="L287" s="8" t="s">
        <v>97</v>
      </c>
      <c r="AG287" s="8" t="s">
        <v>87</v>
      </c>
      <c r="AQ287" s="8" t="s">
        <v>87</v>
      </c>
    </row>
    <row r="288" spans="1:43" x14ac:dyDescent="0.25">
      <c r="A288" s="8">
        <v>1210003</v>
      </c>
      <c r="B288" s="8" t="s">
        <v>1052</v>
      </c>
      <c r="C288" s="8" t="s">
        <v>87</v>
      </c>
      <c r="D288" s="8">
        <v>0</v>
      </c>
      <c r="E288" s="8" t="s">
        <v>1044</v>
      </c>
      <c r="F288" s="8" t="s">
        <v>1053</v>
      </c>
      <c r="H288" s="8">
        <v>5</v>
      </c>
      <c r="I288" s="8" t="s">
        <v>1054</v>
      </c>
      <c r="J288" s="8" t="s">
        <v>1055</v>
      </c>
      <c r="L288" s="8" t="s">
        <v>102</v>
      </c>
      <c r="AG288" s="8" t="s">
        <v>87</v>
      </c>
      <c r="AQ288" s="8" t="s">
        <v>87</v>
      </c>
    </row>
    <row r="289" spans="1:43" x14ac:dyDescent="0.25">
      <c r="A289" s="8">
        <v>1210004</v>
      </c>
      <c r="B289" s="8" t="s">
        <v>1056</v>
      </c>
      <c r="C289" s="8" t="s">
        <v>87</v>
      </c>
      <c r="D289" s="8">
        <v>0</v>
      </c>
      <c r="E289" s="8" t="s">
        <v>1044</v>
      </c>
      <c r="F289" s="8" t="s">
        <v>1057</v>
      </c>
      <c r="H289" s="8">
        <v>5</v>
      </c>
      <c r="I289" s="8" t="s">
        <v>1058</v>
      </c>
      <c r="J289" s="8" t="s">
        <v>1059</v>
      </c>
      <c r="L289" s="8" t="s">
        <v>1060</v>
      </c>
      <c r="AG289" s="8" t="s">
        <v>87</v>
      </c>
      <c r="AQ289" s="8" t="s">
        <v>87</v>
      </c>
    </row>
    <row r="290" spans="1:43" x14ac:dyDescent="0.25">
      <c r="A290" s="8">
        <v>1300001</v>
      </c>
      <c r="B290" s="8" t="s">
        <v>1061</v>
      </c>
      <c r="C290" s="8" t="s">
        <v>918</v>
      </c>
      <c r="D290" s="8" t="s">
        <v>88</v>
      </c>
      <c r="E290" s="8" t="s">
        <v>1062</v>
      </c>
      <c r="F290" s="8" t="s">
        <v>1063</v>
      </c>
      <c r="H290" s="8" t="s">
        <v>107</v>
      </c>
      <c r="I290" s="8" t="s">
        <v>1064</v>
      </c>
      <c r="L290" s="8" t="s">
        <v>100</v>
      </c>
      <c r="O290" s="8" t="s">
        <v>1065</v>
      </c>
      <c r="AQ290" s="8" t="s">
        <v>87</v>
      </c>
    </row>
    <row r="291" spans="1:43" x14ac:dyDescent="0.25">
      <c r="A291" s="8">
        <v>1300002</v>
      </c>
      <c r="B291" s="8" t="s">
        <v>1066</v>
      </c>
      <c r="C291" s="8" t="s">
        <v>918</v>
      </c>
      <c r="D291" s="8" t="s">
        <v>88</v>
      </c>
      <c r="E291" s="8" t="s">
        <v>1062</v>
      </c>
      <c r="F291" s="8" t="s">
        <v>1067</v>
      </c>
      <c r="H291" s="8" t="s">
        <v>95</v>
      </c>
      <c r="I291" s="8" t="s">
        <v>1068</v>
      </c>
      <c r="L291" s="8" t="s">
        <v>100</v>
      </c>
      <c r="O291" s="8" t="s">
        <v>1069</v>
      </c>
      <c r="AQ291" s="8" t="s">
        <v>87</v>
      </c>
    </row>
    <row r="292" spans="1:43" x14ac:dyDescent="0.25">
      <c r="A292" s="8">
        <v>1300003</v>
      </c>
      <c r="B292" s="8" t="s">
        <v>1070</v>
      </c>
      <c r="C292" s="8" t="s">
        <v>918</v>
      </c>
      <c r="D292" s="8" t="s">
        <v>88</v>
      </c>
      <c r="E292" s="8" t="s">
        <v>1062</v>
      </c>
      <c r="F292" s="8" t="s">
        <v>1071</v>
      </c>
      <c r="H292" s="8" t="s">
        <v>107</v>
      </c>
      <c r="I292" s="8" t="s">
        <v>1072</v>
      </c>
      <c r="L292" s="8" t="s">
        <v>100</v>
      </c>
      <c r="O292" s="8" t="s">
        <v>1073</v>
      </c>
      <c r="AQ292" s="8" t="s">
        <v>87</v>
      </c>
    </row>
    <row r="293" spans="1:43" x14ac:dyDescent="0.25">
      <c r="A293" s="8">
        <v>1300004</v>
      </c>
      <c r="B293" s="8" t="s">
        <v>1074</v>
      </c>
      <c r="C293" s="8" t="s">
        <v>918</v>
      </c>
      <c r="D293" s="8" t="s">
        <v>88</v>
      </c>
      <c r="E293" s="8" t="s">
        <v>1062</v>
      </c>
      <c r="F293" s="8" t="s">
        <v>1071</v>
      </c>
      <c r="H293" s="8" t="s">
        <v>107</v>
      </c>
      <c r="I293" s="8" t="s">
        <v>1075</v>
      </c>
      <c r="L293" s="8" t="s">
        <v>100</v>
      </c>
      <c r="O293" s="8" t="s">
        <v>1076</v>
      </c>
      <c r="AQ293" s="8" t="s">
        <v>87</v>
      </c>
    </row>
    <row r="294" spans="1:43" x14ac:dyDescent="0.25">
      <c r="A294" s="8">
        <v>1300005</v>
      </c>
      <c r="B294" s="8" t="s">
        <v>1077</v>
      </c>
      <c r="C294" s="8" t="s">
        <v>918</v>
      </c>
      <c r="D294" s="8" t="s">
        <v>88</v>
      </c>
      <c r="E294" s="8" t="s">
        <v>1062</v>
      </c>
      <c r="F294" s="8" t="s">
        <v>1078</v>
      </c>
      <c r="H294" s="8" t="s">
        <v>107</v>
      </c>
      <c r="I294" s="8" t="s">
        <v>1079</v>
      </c>
      <c r="L294" s="8" t="s">
        <v>100</v>
      </c>
      <c r="O294" s="8" t="s">
        <v>1080</v>
      </c>
      <c r="AQ294" s="8" t="s">
        <v>87</v>
      </c>
    </row>
    <row r="295" spans="1:43" x14ac:dyDescent="0.25">
      <c r="A295" s="8">
        <v>1300006</v>
      </c>
      <c r="B295" s="8" t="s">
        <v>1081</v>
      </c>
      <c r="C295" s="8" t="s">
        <v>918</v>
      </c>
      <c r="D295" s="8" t="s">
        <v>88</v>
      </c>
      <c r="E295" s="8" t="s">
        <v>1062</v>
      </c>
      <c r="F295" s="8" t="s">
        <v>1078</v>
      </c>
      <c r="H295" s="8" t="s">
        <v>107</v>
      </c>
      <c r="I295" s="8" t="s">
        <v>1082</v>
      </c>
      <c r="L295" s="8" t="s">
        <v>100</v>
      </c>
      <c r="O295" s="8" t="s">
        <v>1083</v>
      </c>
      <c r="AQ295" s="8" t="s">
        <v>87</v>
      </c>
    </row>
    <row r="296" spans="1:43" x14ac:dyDescent="0.25">
      <c r="A296" s="8">
        <v>1300007</v>
      </c>
      <c r="B296" s="8" t="s">
        <v>1084</v>
      </c>
      <c r="C296" s="8" t="s">
        <v>918</v>
      </c>
      <c r="D296" s="8" t="s">
        <v>88</v>
      </c>
      <c r="E296" s="8" t="s">
        <v>1062</v>
      </c>
      <c r="F296" s="8" t="s">
        <v>1085</v>
      </c>
      <c r="H296" s="8" t="s">
        <v>95</v>
      </c>
      <c r="I296" s="8" t="s">
        <v>1086</v>
      </c>
      <c r="L296" s="8" t="s">
        <v>100</v>
      </c>
      <c r="O296" s="8" t="s">
        <v>1087</v>
      </c>
      <c r="AQ296" s="8" t="s">
        <v>87</v>
      </c>
    </row>
    <row r="297" spans="1:43" x14ac:dyDescent="0.25">
      <c r="A297" s="8">
        <v>1300008</v>
      </c>
      <c r="B297" s="8" t="s">
        <v>1088</v>
      </c>
      <c r="C297" s="8" t="s">
        <v>918</v>
      </c>
      <c r="D297" s="8" t="s">
        <v>88</v>
      </c>
      <c r="E297" s="8" t="s">
        <v>1062</v>
      </c>
      <c r="F297" s="8" t="s">
        <v>1085</v>
      </c>
      <c r="H297" s="8" t="s">
        <v>95</v>
      </c>
      <c r="I297" s="8" t="s">
        <v>1089</v>
      </c>
      <c r="L297" s="8" t="s">
        <v>100</v>
      </c>
      <c r="O297" s="8" t="s">
        <v>1090</v>
      </c>
      <c r="AQ297" s="8" t="s">
        <v>87</v>
      </c>
    </row>
    <row r="298" spans="1:43" x14ac:dyDescent="0.25">
      <c r="A298" s="8">
        <v>1300009</v>
      </c>
      <c r="B298" s="8" t="s">
        <v>1091</v>
      </c>
      <c r="C298" s="8" t="s">
        <v>918</v>
      </c>
      <c r="D298" s="8" t="s">
        <v>88</v>
      </c>
      <c r="E298" s="8" t="s">
        <v>1062</v>
      </c>
      <c r="F298" s="8" t="s">
        <v>1092</v>
      </c>
      <c r="H298" s="8" t="s">
        <v>95</v>
      </c>
      <c r="I298" s="8" t="s">
        <v>1093</v>
      </c>
      <c r="L298" s="8" t="s">
        <v>100</v>
      </c>
      <c r="O298" s="8" t="s">
        <v>1094</v>
      </c>
      <c r="AQ298" s="8" t="s">
        <v>87</v>
      </c>
    </row>
    <row r="299" spans="1:43" x14ac:dyDescent="0.25">
      <c r="A299" s="8">
        <v>1300010</v>
      </c>
      <c r="B299" s="8" t="s">
        <v>1095</v>
      </c>
      <c r="C299" s="8" t="s">
        <v>918</v>
      </c>
      <c r="D299" s="8" t="s">
        <v>88</v>
      </c>
      <c r="E299" s="8" t="s">
        <v>1062</v>
      </c>
      <c r="F299" s="8" t="s">
        <v>1092</v>
      </c>
      <c r="H299" s="8" t="s">
        <v>95</v>
      </c>
      <c r="I299" s="8" t="s">
        <v>1096</v>
      </c>
      <c r="L299" s="8" t="s">
        <v>100</v>
      </c>
      <c r="O299" s="8" t="s">
        <v>1097</v>
      </c>
      <c r="AQ299" s="8" t="s">
        <v>87</v>
      </c>
    </row>
    <row r="300" spans="1:43" x14ac:dyDescent="0.25">
      <c r="A300" s="8">
        <v>1300011</v>
      </c>
      <c r="B300" s="8" t="s">
        <v>1098</v>
      </c>
      <c r="C300" s="8" t="s">
        <v>918</v>
      </c>
      <c r="D300" s="8" t="s">
        <v>88</v>
      </c>
      <c r="E300" s="8" t="s">
        <v>1062</v>
      </c>
      <c r="F300" s="8" t="s">
        <v>1099</v>
      </c>
      <c r="H300" s="8" t="s">
        <v>100</v>
      </c>
      <c r="I300" s="8" t="s">
        <v>1100</v>
      </c>
      <c r="L300" s="8" t="s">
        <v>100</v>
      </c>
      <c r="O300" s="8" t="s">
        <v>1101</v>
      </c>
      <c r="AQ300" s="8" t="s">
        <v>87</v>
      </c>
    </row>
    <row r="301" spans="1:43" x14ac:dyDescent="0.25">
      <c r="A301" s="8">
        <v>1300012</v>
      </c>
      <c r="B301" s="8" t="s">
        <v>1102</v>
      </c>
      <c r="C301" s="8" t="s">
        <v>918</v>
      </c>
      <c r="D301" s="8" t="s">
        <v>88</v>
      </c>
      <c r="E301" s="8" t="s">
        <v>1062</v>
      </c>
      <c r="F301" s="8" t="s">
        <v>1099</v>
      </c>
      <c r="H301" s="8" t="s">
        <v>100</v>
      </c>
      <c r="I301" s="8" t="s">
        <v>1103</v>
      </c>
      <c r="L301" s="8" t="s">
        <v>100</v>
      </c>
      <c r="O301" s="8" t="s">
        <v>1104</v>
      </c>
      <c r="AQ301" s="8" t="s">
        <v>87</v>
      </c>
    </row>
    <row r="302" spans="1:43" x14ac:dyDescent="0.25">
      <c r="A302" s="8">
        <v>1300013</v>
      </c>
      <c r="B302" s="8" t="s">
        <v>1105</v>
      </c>
      <c r="C302" s="8" t="s">
        <v>918</v>
      </c>
      <c r="D302" s="8" t="s">
        <v>88</v>
      </c>
      <c r="E302" s="8" t="s">
        <v>1062</v>
      </c>
      <c r="F302" s="8" t="s">
        <v>1106</v>
      </c>
      <c r="H302" s="8" t="s">
        <v>100</v>
      </c>
      <c r="I302" s="8" t="s">
        <v>1107</v>
      </c>
      <c r="L302" s="8" t="s">
        <v>100</v>
      </c>
      <c r="O302" s="8" t="s">
        <v>1108</v>
      </c>
      <c r="AQ302" s="8" t="s">
        <v>87</v>
      </c>
    </row>
    <row r="303" spans="1:43" x14ac:dyDescent="0.25">
      <c r="A303" s="8">
        <v>1300014</v>
      </c>
      <c r="B303" s="8" t="s">
        <v>1109</v>
      </c>
      <c r="C303" s="8" t="s">
        <v>918</v>
      </c>
      <c r="D303" s="8" t="s">
        <v>88</v>
      </c>
      <c r="E303" s="8" t="s">
        <v>1062</v>
      </c>
      <c r="F303" s="8" t="s">
        <v>1106</v>
      </c>
      <c r="H303" s="8" t="s">
        <v>100</v>
      </c>
      <c r="I303" s="8" t="s">
        <v>1110</v>
      </c>
      <c r="L303" s="8" t="s">
        <v>100</v>
      </c>
      <c r="O303" s="8" t="s">
        <v>1111</v>
      </c>
      <c r="AQ303" s="8" t="s">
        <v>87</v>
      </c>
    </row>
    <row r="304" spans="1:43" x14ac:dyDescent="0.25">
      <c r="A304" s="8">
        <v>1300015</v>
      </c>
      <c r="B304" s="8" t="s">
        <v>1112</v>
      </c>
      <c r="C304" s="8" t="s">
        <v>918</v>
      </c>
      <c r="D304" s="8" t="s">
        <v>88</v>
      </c>
      <c r="E304" s="8" t="s">
        <v>1062</v>
      </c>
      <c r="F304" s="8" t="s">
        <v>1113</v>
      </c>
      <c r="H304" s="8" t="s">
        <v>158</v>
      </c>
      <c r="I304" s="8" t="s">
        <v>1114</v>
      </c>
      <c r="L304" s="8" t="s">
        <v>100</v>
      </c>
      <c r="O304" s="8" t="s">
        <v>1115</v>
      </c>
      <c r="AQ304" s="8" t="s">
        <v>87</v>
      </c>
    </row>
    <row r="305" spans="1:43" x14ac:dyDescent="0.25">
      <c r="A305" s="8">
        <v>1300016</v>
      </c>
      <c r="B305" s="8" t="s">
        <v>1116</v>
      </c>
      <c r="C305" s="8" t="s">
        <v>918</v>
      </c>
      <c r="D305" s="8" t="s">
        <v>88</v>
      </c>
      <c r="E305" s="8" t="s">
        <v>1062</v>
      </c>
      <c r="F305" s="8" t="s">
        <v>1113</v>
      </c>
      <c r="H305" s="8" t="s">
        <v>158</v>
      </c>
      <c r="I305" s="8" t="s">
        <v>1117</v>
      </c>
      <c r="L305" s="8" t="s">
        <v>100</v>
      </c>
      <c r="O305" s="8" t="s">
        <v>1118</v>
      </c>
      <c r="AQ305" s="8" t="s">
        <v>87</v>
      </c>
    </row>
    <row r="306" spans="1:43" x14ac:dyDescent="0.25">
      <c r="A306" s="8">
        <v>1300017</v>
      </c>
      <c r="B306" s="8" t="s">
        <v>1119</v>
      </c>
      <c r="C306" s="8" t="s">
        <v>918</v>
      </c>
      <c r="D306" s="8" t="s">
        <v>88</v>
      </c>
      <c r="E306" s="8" t="s">
        <v>1062</v>
      </c>
      <c r="F306" s="8" t="s">
        <v>1120</v>
      </c>
      <c r="H306" s="8" t="s">
        <v>158</v>
      </c>
      <c r="I306" s="8" t="s">
        <v>1121</v>
      </c>
      <c r="L306" s="8" t="s">
        <v>100</v>
      </c>
      <c r="O306" s="8" t="s">
        <v>1122</v>
      </c>
      <c r="AQ306" s="8" t="s">
        <v>87</v>
      </c>
    </row>
    <row r="307" spans="1:43" x14ac:dyDescent="0.25">
      <c r="A307" s="8">
        <v>1300018</v>
      </c>
      <c r="B307" s="8" t="s">
        <v>1123</v>
      </c>
      <c r="C307" s="8" t="s">
        <v>918</v>
      </c>
      <c r="D307" s="8" t="s">
        <v>88</v>
      </c>
      <c r="E307" s="8" t="s">
        <v>1062</v>
      </c>
      <c r="F307" s="8" t="s">
        <v>1120</v>
      </c>
      <c r="H307" s="8" t="s">
        <v>158</v>
      </c>
      <c r="I307" s="8" t="s">
        <v>1124</v>
      </c>
      <c r="L307" s="8" t="s">
        <v>100</v>
      </c>
      <c r="O307" s="8" t="s">
        <v>1125</v>
      </c>
      <c r="AQ307" s="8" t="s">
        <v>87</v>
      </c>
    </row>
    <row r="308" spans="1:43" x14ac:dyDescent="0.25">
      <c r="A308" s="8">
        <v>1300019</v>
      </c>
      <c r="B308" s="8" t="s">
        <v>1126</v>
      </c>
      <c r="C308" s="8" t="s">
        <v>918</v>
      </c>
      <c r="D308" s="8" t="s">
        <v>88</v>
      </c>
      <c r="E308" s="8" t="s">
        <v>1062</v>
      </c>
      <c r="F308" s="8" t="s">
        <v>1113</v>
      </c>
      <c r="H308" s="8" t="s">
        <v>378</v>
      </c>
      <c r="I308" s="8" t="s">
        <v>1127</v>
      </c>
      <c r="L308" s="8" t="s">
        <v>100</v>
      </c>
      <c r="O308" s="8" t="s">
        <v>1128</v>
      </c>
      <c r="AQ308" s="8" t="s">
        <v>87</v>
      </c>
    </row>
    <row r="309" spans="1:43" x14ac:dyDescent="0.25">
      <c r="A309" s="8">
        <v>1300020</v>
      </c>
      <c r="B309" s="8" t="s">
        <v>1129</v>
      </c>
      <c r="C309" s="8" t="s">
        <v>918</v>
      </c>
      <c r="D309" s="8" t="s">
        <v>88</v>
      </c>
      <c r="E309" s="8" t="s">
        <v>1062</v>
      </c>
      <c r="F309" s="8" t="s">
        <v>1113</v>
      </c>
      <c r="H309" s="8" t="s">
        <v>378</v>
      </c>
      <c r="I309" s="8" t="s">
        <v>1130</v>
      </c>
      <c r="L309" s="8" t="s">
        <v>100</v>
      </c>
      <c r="O309" s="8" t="s">
        <v>1131</v>
      </c>
      <c r="AQ309" s="8" t="s">
        <v>87</v>
      </c>
    </row>
    <row r="310" spans="1:43" x14ac:dyDescent="0.25">
      <c r="A310" s="8">
        <v>1300021</v>
      </c>
      <c r="B310" s="8" t="s">
        <v>1132</v>
      </c>
      <c r="C310" s="8" t="s">
        <v>918</v>
      </c>
      <c r="D310" s="8" t="s">
        <v>88</v>
      </c>
      <c r="E310" s="8" t="s">
        <v>1062</v>
      </c>
      <c r="F310" s="8" t="s">
        <v>1120</v>
      </c>
      <c r="H310" s="8" t="s">
        <v>378</v>
      </c>
      <c r="I310" s="8" t="s">
        <v>1133</v>
      </c>
      <c r="L310" s="8" t="s">
        <v>100</v>
      </c>
      <c r="O310" s="8" t="s">
        <v>1134</v>
      </c>
      <c r="AQ310" s="8" t="s">
        <v>87</v>
      </c>
    </row>
    <row r="311" spans="1:43" x14ac:dyDescent="0.25">
      <c r="A311" s="8">
        <v>1300022</v>
      </c>
      <c r="B311" s="8" t="s">
        <v>1135</v>
      </c>
      <c r="C311" s="8" t="s">
        <v>918</v>
      </c>
      <c r="D311" s="8" t="s">
        <v>88</v>
      </c>
      <c r="E311" s="8" t="s">
        <v>1062</v>
      </c>
      <c r="F311" s="8" t="s">
        <v>1120</v>
      </c>
      <c r="H311" s="8" t="s">
        <v>378</v>
      </c>
      <c r="I311" s="8" t="s">
        <v>1136</v>
      </c>
      <c r="L311" s="8" t="s">
        <v>100</v>
      </c>
      <c r="O311" s="8" t="s">
        <v>1137</v>
      </c>
      <c r="AQ311" s="8" t="s">
        <v>87</v>
      </c>
    </row>
    <row r="312" spans="1:43" x14ac:dyDescent="0.25">
      <c r="A312" s="13">
        <v>3031000</v>
      </c>
      <c r="B312" s="14" t="s">
        <v>1138</v>
      </c>
      <c r="C312" s="8" t="s">
        <v>87</v>
      </c>
      <c r="D312" s="8" t="s">
        <v>1139</v>
      </c>
      <c r="E312" s="8" t="s">
        <v>814</v>
      </c>
      <c r="F312" s="14" t="s">
        <v>1140</v>
      </c>
      <c r="H312" s="13">
        <v>6</v>
      </c>
      <c r="I312" s="8" t="s">
        <v>1141</v>
      </c>
      <c r="AG312" s="8" t="s">
        <v>87</v>
      </c>
      <c r="AH312" s="8" t="s">
        <v>1142</v>
      </c>
      <c r="AQ312" s="8" t="s">
        <v>87</v>
      </c>
    </row>
    <row r="313" spans="1:43" x14ac:dyDescent="0.25">
      <c r="A313" s="8">
        <v>2031000</v>
      </c>
      <c r="B313" s="8" t="s">
        <v>1143</v>
      </c>
      <c r="C313" s="8" t="s">
        <v>87</v>
      </c>
      <c r="D313" s="8" t="s">
        <v>1139</v>
      </c>
      <c r="E313" s="8" t="s">
        <v>814</v>
      </c>
      <c r="F313" s="8" t="s">
        <v>1144</v>
      </c>
      <c r="H313" s="8" t="s">
        <v>100</v>
      </c>
      <c r="I313" s="8" t="s">
        <v>1141</v>
      </c>
      <c r="AG313" s="8" t="s">
        <v>87</v>
      </c>
      <c r="AH313" s="8" t="s">
        <v>1142</v>
      </c>
      <c r="AQ313" s="8" t="s">
        <v>87</v>
      </c>
    </row>
    <row r="314" spans="1:43" x14ac:dyDescent="0.25">
      <c r="A314" s="8">
        <v>2031001</v>
      </c>
      <c r="B314" s="8" t="s">
        <v>1145</v>
      </c>
      <c r="C314" s="8" t="s">
        <v>87</v>
      </c>
      <c r="D314" s="8" t="s">
        <v>88</v>
      </c>
      <c r="E314" s="8" t="s">
        <v>107</v>
      </c>
      <c r="F314" s="8" t="s">
        <v>1146</v>
      </c>
      <c r="H314" s="8">
        <v>6</v>
      </c>
      <c r="I314" s="8" t="s">
        <v>1147</v>
      </c>
      <c r="Q314" s="8">
        <v>1001</v>
      </c>
      <c r="AF314" s="8" t="s">
        <v>1148</v>
      </c>
      <c r="AG314" s="8" t="s">
        <v>87</v>
      </c>
    </row>
    <row r="315" spans="1:43" x14ac:dyDescent="0.25">
      <c r="A315" s="8">
        <v>2031002</v>
      </c>
      <c r="B315" s="8" t="s">
        <v>1149</v>
      </c>
      <c r="C315" s="8" t="s">
        <v>87</v>
      </c>
      <c r="D315" s="8" t="s">
        <v>88</v>
      </c>
      <c r="E315" s="8" t="s">
        <v>107</v>
      </c>
      <c r="F315" s="8" t="s">
        <v>1150</v>
      </c>
      <c r="H315" s="8">
        <v>6</v>
      </c>
      <c r="I315" s="8" t="s">
        <v>1151</v>
      </c>
      <c r="Q315" s="8">
        <v>1002</v>
      </c>
      <c r="AF315" s="8" t="s">
        <v>1152</v>
      </c>
      <c r="AG315" s="8" t="s">
        <v>87</v>
      </c>
      <c r="AH315" s="8" t="s">
        <v>1142</v>
      </c>
    </row>
    <row r="316" spans="1:43" x14ac:dyDescent="0.25">
      <c r="A316" s="8">
        <v>2031003</v>
      </c>
      <c r="B316" s="8" t="s">
        <v>705</v>
      </c>
      <c r="C316" s="8" t="s">
        <v>87</v>
      </c>
      <c r="D316" s="8" t="s">
        <v>88</v>
      </c>
      <c r="E316" s="8" t="s">
        <v>107</v>
      </c>
      <c r="F316" s="8" t="s">
        <v>1153</v>
      </c>
      <c r="H316" s="8">
        <v>6</v>
      </c>
      <c r="I316" s="8" t="s">
        <v>1154</v>
      </c>
      <c r="Q316" s="8">
        <v>1003</v>
      </c>
      <c r="AF316" s="8" t="s">
        <v>1155</v>
      </c>
      <c r="AG316" s="8" t="s">
        <v>87</v>
      </c>
    </row>
    <row r="317" spans="1:43" x14ac:dyDescent="0.25">
      <c r="A317" s="8">
        <v>2031004</v>
      </c>
      <c r="B317" s="8" t="s">
        <v>1156</v>
      </c>
      <c r="C317" s="8" t="s">
        <v>87</v>
      </c>
      <c r="D317" s="8" t="s">
        <v>88</v>
      </c>
      <c r="E317" s="8" t="s">
        <v>107</v>
      </c>
      <c r="F317" s="8" t="s">
        <v>1157</v>
      </c>
      <c r="H317" s="8">
        <v>5</v>
      </c>
      <c r="I317" s="8" t="s">
        <v>1158</v>
      </c>
      <c r="Q317" s="8">
        <v>1004</v>
      </c>
      <c r="AF317" s="8" t="s">
        <v>1159</v>
      </c>
      <c r="AG317" s="8" t="s">
        <v>87</v>
      </c>
      <c r="AH317" s="8" t="s">
        <v>1160</v>
      </c>
    </row>
    <row r="318" spans="1:43" x14ac:dyDescent="0.25">
      <c r="A318" s="8">
        <v>2031005</v>
      </c>
      <c r="B318" s="8" t="s">
        <v>1161</v>
      </c>
      <c r="C318" s="8" t="s">
        <v>87</v>
      </c>
      <c r="D318" s="8" t="s">
        <v>88</v>
      </c>
      <c r="E318" s="8" t="s">
        <v>107</v>
      </c>
      <c r="F318" s="8" t="s">
        <v>1162</v>
      </c>
      <c r="G318" s="8" t="s">
        <v>1163</v>
      </c>
      <c r="H318" s="8">
        <v>6</v>
      </c>
      <c r="I318" s="8" t="s">
        <v>1164</v>
      </c>
      <c r="Q318" s="8">
        <v>1005</v>
      </c>
      <c r="AF318" s="8" t="s">
        <v>1165</v>
      </c>
      <c r="AG318" s="8" t="s">
        <v>87</v>
      </c>
      <c r="AH318" s="8" t="s">
        <v>1166</v>
      </c>
    </row>
    <row r="319" spans="1:43" x14ac:dyDescent="0.25">
      <c r="A319" s="8">
        <v>2031006</v>
      </c>
      <c r="B319" s="8" t="s">
        <v>1167</v>
      </c>
      <c r="C319" s="8" t="s">
        <v>87</v>
      </c>
      <c r="D319" s="8" t="s">
        <v>88</v>
      </c>
      <c r="E319" s="8" t="s">
        <v>107</v>
      </c>
      <c r="F319" s="8" t="s">
        <v>1168</v>
      </c>
      <c r="H319" s="8">
        <v>3</v>
      </c>
      <c r="I319" s="8" t="s">
        <v>1169</v>
      </c>
      <c r="Q319" s="8">
        <v>1006</v>
      </c>
      <c r="AF319" s="8" t="s">
        <v>700</v>
      </c>
      <c r="AG319" s="8" t="s">
        <v>87</v>
      </c>
      <c r="AH319" s="8" t="s">
        <v>1170</v>
      </c>
    </row>
    <row r="320" spans="1:43" x14ac:dyDescent="0.25">
      <c r="A320" s="8">
        <v>2031007</v>
      </c>
      <c r="B320" s="8" t="s">
        <v>1171</v>
      </c>
      <c r="C320" s="8" t="s">
        <v>87</v>
      </c>
      <c r="D320" s="8" t="s">
        <v>88</v>
      </c>
      <c r="E320" s="8" t="s">
        <v>107</v>
      </c>
      <c r="F320" s="8" t="s">
        <v>1172</v>
      </c>
      <c r="H320" s="8">
        <v>4</v>
      </c>
      <c r="I320" s="8" t="s">
        <v>1173</v>
      </c>
      <c r="Q320" s="8">
        <v>1007</v>
      </c>
      <c r="AF320" s="8" t="s">
        <v>1174</v>
      </c>
      <c r="AG320" s="8" t="s">
        <v>87</v>
      </c>
      <c r="AH320" s="8" t="s">
        <v>1175</v>
      </c>
    </row>
    <row r="321" spans="1:34" x14ac:dyDescent="0.25">
      <c r="A321" s="8">
        <v>2031008</v>
      </c>
      <c r="B321" s="8" t="s">
        <v>1176</v>
      </c>
      <c r="C321" s="8" t="s">
        <v>87</v>
      </c>
      <c r="D321" s="8" t="s">
        <v>88</v>
      </c>
      <c r="E321" s="8" t="s">
        <v>107</v>
      </c>
      <c r="F321" s="8" t="s">
        <v>1177</v>
      </c>
      <c r="H321" s="8">
        <v>5</v>
      </c>
      <c r="I321" s="8" t="s">
        <v>1178</v>
      </c>
      <c r="Q321" s="8">
        <v>1008</v>
      </c>
      <c r="AF321" s="8" t="s">
        <v>1179</v>
      </c>
      <c r="AG321" s="8" t="s">
        <v>87</v>
      </c>
      <c r="AH321" s="8" t="s">
        <v>1180</v>
      </c>
    </row>
    <row r="322" spans="1:34" x14ac:dyDescent="0.25">
      <c r="A322" s="8">
        <v>2031009</v>
      </c>
      <c r="B322" s="8" t="s">
        <v>1181</v>
      </c>
      <c r="C322" s="8" t="s">
        <v>87</v>
      </c>
      <c r="D322" s="8" t="s">
        <v>88</v>
      </c>
      <c r="E322" s="8" t="s">
        <v>107</v>
      </c>
      <c r="F322" s="8" t="s">
        <v>1182</v>
      </c>
      <c r="H322" s="8">
        <v>6</v>
      </c>
      <c r="I322" s="8" t="s">
        <v>1183</v>
      </c>
      <c r="Q322" s="8">
        <v>1009</v>
      </c>
      <c r="AF322" s="8" t="s">
        <v>1184</v>
      </c>
      <c r="AG322" s="8" t="s">
        <v>87</v>
      </c>
    </row>
    <row r="323" spans="1:34" x14ac:dyDescent="0.25">
      <c r="A323" s="8">
        <v>2031010</v>
      </c>
      <c r="B323" s="8" t="s">
        <v>1185</v>
      </c>
      <c r="C323" s="8" t="s">
        <v>87</v>
      </c>
      <c r="D323" s="8" t="s">
        <v>88</v>
      </c>
      <c r="E323" s="8" t="s">
        <v>107</v>
      </c>
      <c r="F323" s="8" t="s">
        <v>1186</v>
      </c>
      <c r="H323" s="8">
        <v>4</v>
      </c>
      <c r="I323" s="8" t="s">
        <v>1187</v>
      </c>
      <c r="Q323" s="8">
        <v>1010</v>
      </c>
      <c r="AF323" s="8" t="s">
        <v>1188</v>
      </c>
      <c r="AG323" s="8" t="s">
        <v>87</v>
      </c>
      <c r="AH323" s="8" t="s">
        <v>1189</v>
      </c>
    </row>
    <row r="324" spans="1:34" x14ac:dyDescent="0.25">
      <c r="A324" s="8">
        <v>2031011</v>
      </c>
      <c r="B324" s="8" t="s">
        <v>1190</v>
      </c>
      <c r="C324" s="8" t="s">
        <v>87</v>
      </c>
      <c r="D324" s="8" t="s">
        <v>88</v>
      </c>
      <c r="E324" s="8" t="s">
        <v>107</v>
      </c>
      <c r="F324" s="8" t="s">
        <v>1191</v>
      </c>
      <c r="H324" s="8">
        <v>6</v>
      </c>
      <c r="I324" s="8" t="s">
        <v>1192</v>
      </c>
      <c r="Q324" s="8">
        <v>1011</v>
      </c>
      <c r="AF324" s="8" t="s">
        <v>1193</v>
      </c>
      <c r="AG324" s="8" t="s">
        <v>87</v>
      </c>
      <c r="AH324" s="8" t="s">
        <v>1194</v>
      </c>
    </row>
    <row r="325" spans="1:34" x14ac:dyDescent="0.25">
      <c r="A325" s="8">
        <v>2031012</v>
      </c>
      <c r="B325" s="8" t="s">
        <v>1195</v>
      </c>
      <c r="C325" s="8" t="s">
        <v>87</v>
      </c>
      <c r="D325" s="8" t="s">
        <v>88</v>
      </c>
      <c r="E325" s="8" t="s">
        <v>107</v>
      </c>
      <c r="F325" s="8" t="s">
        <v>1196</v>
      </c>
      <c r="H325" s="8">
        <v>6</v>
      </c>
      <c r="I325" s="8" t="s">
        <v>1197</v>
      </c>
      <c r="Q325" s="8">
        <v>1012</v>
      </c>
      <c r="AF325" s="8" t="s">
        <v>1198</v>
      </c>
      <c r="AG325" s="8" t="s">
        <v>87</v>
      </c>
    </row>
    <row r="326" spans="1:34" x14ac:dyDescent="0.25">
      <c r="A326" s="8">
        <v>2031013</v>
      </c>
      <c r="B326" s="8" t="s">
        <v>1199</v>
      </c>
      <c r="C326" s="8" t="s">
        <v>87</v>
      </c>
      <c r="D326" s="8" t="s">
        <v>88</v>
      </c>
      <c r="E326" s="8" t="s">
        <v>107</v>
      </c>
      <c r="F326" s="8" t="s">
        <v>1200</v>
      </c>
      <c r="H326" s="8">
        <v>5</v>
      </c>
      <c r="I326" s="8" t="s">
        <v>1201</v>
      </c>
      <c r="Q326" s="8">
        <v>1013</v>
      </c>
      <c r="AF326" s="8" t="s">
        <v>1202</v>
      </c>
      <c r="AG326" s="8" t="s">
        <v>87</v>
      </c>
      <c r="AH326" s="8" t="s">
        <v>1203</v>
      </c>
    </row>
    <row r="327" spans="1:34" x14ac:dyDescent="0.25">
      <c r="A327" s="8">
        <v>2031014</v>
      </c>
      <c r="B327" s="8" t="s">
        <v>1204</v>
      </c>
      <c r="C327" s="8" t="s">
        <v>87</v>
      </c>
      <c r="D327" s="8" t="s">
        <v>88</v>
      </c>
      <c r="E327" s="8" t="s">
        <v>107</v>
      </c>
      <c r="F327" s="8" t="s">
        <v>1205</v>
      </c>
      <c r="H327" s="8">
        <v>5</v>
      </c>
      <c r="I327" s="8" t="s">
        <v>1206</v>
      </c>
      <c r="Q327" s="8">
        <v>1014</v>
      </c>
      <c r="AF327" s="8" t="s">
        <v>1207</v>
      </c>
      <c r="AG327" s="8" t="s">
        <v>87</v>
      </c>
      <c r="AH327" s="8" t="s">
        <v>1208</v>
      </c>
    </row>
    <row r="328" spans="1:34" x14ac:dyDescent="0.25">
      <c r="A328" s="8">
        <v>2031015</v>
      </c>
      <c r="B328" s="8" t="s">
        <v>1209</v>
      </c>
      <c r="C328" s="8" t="s">
        <v>87</v>
      </c>
      <c r="D328" s="8" t="s">
        <v>88</v>
      </c>
      <c r="E328" s="8" t="s">
        <v>107</v>
      </c>
      <c r="F328" s="8" t="s">
        <v>1210</v>
      </c>
      <c r="H328" s="8">
        <v>4</v>
      </c>
      <c r="I328" s="8" t="s">
        <v>1211</v>
      </c>
      <c r="Q328" s="8">
        <v>1015</v>
      </c>
      <c r="AF328" s="8" t="s">
        <v>1212</v>
      </c>
      <c r="AG328" s="8" t="s">
        <v>87</v>
      </c>
      <c r="AH328" s="8" t="s">
        <v>1213</v>
      </c>
    </row>
    <row r="329" spans="1:34" x14ac:dyDescent="0.25">
      <c r="A329" s="8">
        <v>2031016</v>
      </c>
      <c r="B329" s="12" t="s">
        <v>1214</v>
      </c>
      <c r="C329" s="8" t="s">
        <v>87</v>
      </c>
      <c r="D329" s="8" t="s">
        <v>88</v>
      </c>
      <c r="E329" s="8" t="s">
        <v>107</v>
      </c>
      <c r="F329" s="8" t="s">
        <v>1215</v>
      </c>
      <c r="H329" s="8">
        <v>5</v>
      </c>
      <c r="I329" s="8" t="s">
        <v>1216</v>
      </c>
      <c r="Q329" s="8">
        <v>1016</v>
      </c>
      <c r="AF329" s="8" t="s">
        <v>1217</v>
      </c>
      <c r="AG329" s="8" t="s">
        <v>87</v>
      </c>
      <c r="AH329" s="8" t="s">
        <v>1218</v>
      </c>
    </row>
    <row r="330" spans="1:34" x14ac:dyDescent="0.25">
      <c r="A330" s="8">
        <v>2031017</v>
      </c>
      <c r="B330" s="8" t="s">
        <v>1219</v>
      </c>
      <c r="C330" s="8" t="s">
        <v>87</v>
      </c>
      <c r="D330" s="8" t="s">
        <v>88</v>
      </c>
      <c r="E330" s="8" t="s">
        <v>107</v>
      </c>
      <c r="F330" s="8" t="s">
        <v>1220</v>
      </c>
      <c r="H330" s="8">
        <v>6</v>
      </c>
      <c r="I330" s="8" t="s">
        <v>1221</v>
      </c>
      <c r="Q330" s="8">
        <v>1017</v>
      </c>
      <c r="AF330" s="8" t="s">
        <v>1222</v>
      </c>
      <c r="AG330" s="8" t="s">
        <v>87</v>
      </c>
    </row>
    <row r="331" spans="1:34" x14ac:dyDescent="0.25">
      <c r="A331" s="8">
        <v>2031018</v>
      </c>
      <c r="B331" s="8" t="s">
        <v>1223</v>
      </c>
      <c r="C331" s="8" t="s">
        <v>87</v>
      </c>
      <c r="D331" s="8" t="s">
        <v>88</v>
      </c>
      <c r="E331" s="8" t="s">
        <v>107</v>
      </c>
      <c r="F331" s="8" t="s">
        <v>1224</v>
      </c>
      <c r="H331" s="8">
        <v>5</v>
      </c>
      <c r="I331" s="8" t="s">
        <v>1225</v>
      </c>
      <c r="Q331" s="8">
        <v>1018</v>
      </c>
      <c r="AF331" s="8" t="s">
        <v>1226</v>
      </c>
      <c r="AG331" s="8" t="s">
        <v>87</v>
      </c>
      <c r="AH331" s="8" t="s">
        <v>1227</v>
      </c>
    </row>
    <row r="332" spans="1:34" x14ac:dyDescent="0.25">
      <c r="A332" s="8">
        <v>2031019</v>
      </c>
      <c r="B332" s="8" t="s">
        <v>1228</v>
      </c>
      <c r="C332" s="8" t="s">
        <v>87</v>
      </c>
      <c r="D332" s="8" t="s">
        <v>88</v>
      </c>
      <c r="E332" s="8" t="s">
        <v>107</v>
      </c>
      <c r="F332" s="8" t="s">
        <v>1229</v>
      </c>
      <c r="H332" s="8">
        <v>3</v>
      </c>
      <c r="I332" s="8" t="s">
        <v>1230</v>
      </c>
      <c r="Q332" s="8">
        <v>1019</v>
      </c>
      <c r="AF332" s="8" t="s">
        <v>1231</v>
      </c>
      <c r="AG332" s="8" t="s">
        <v>87</v>
      </c>
      <c r="AH332" s="8" t="s">
        <v>1232</v>
      </c>
    </row>
    <row r="333" spans="1:34" x14ac:dyDescent="0.25">
      <c r="A333" s="8">
        <v>2031020</v>
      </c>
      <c r="B333" s="8" t="s">
        <v>1233</v>
      </c>
      <c r="C333" s="8" t="s">
        <v>87</v>
      </c>
      <c r="D333" s="8" t="s">
        <v>88</v>
      </c>
      <c r="E333" s="8" t="s">
        <v>107</v>
      </c>
      <c r="F333" s="8" t="s">
        <v>1234</v>
      </c>
      <c r="H333" s="8">
        <v>7</v>
      </c>
      <c r="I333" s="8" t="s">
        <v>1235</v>
      </c>
      <c r="Q333" s="8">
        <v>1020</v>
      </c>
      <c r="AF333" s="8" t="s">
        <v>1236</v>
      </c>
      <c r="AG333" s="8" t="s">
        <v>87</v>
      </c>
    </row>
    <row r="334" spans="1:34" x14ac:dyDescent="0.25">
      <c r="A334" s="8">
        <v>2031021</v>
      </c>
      <c r="B334" s="8" t="s">
        <v>1237</v>
      </c>
      <c r="C334" s="8" t="s">
        <v>87</v>
      </c>
      <c r="D334" s="8" t="s">
        <v>88</v>
      </c>
      <c r="E334" s="8" t="s">
        <v>107</v>
      </c>
      <c r="F334" s="8" t="s">
        <v>1238</v>
      </c>
      <c r="H334" s="8">
        <v>7</v>
      </c>
      <c r="I334" s="12" t="s">
        <v>1239</v>
      </c>
      <c r="Q334" s="8">
        <v>1021</v>
      </c>
      <c r="AF334" s="8" t="s">
        <v>1240</v>
      </c>
      <c r="AG334" s="8" t="s">
        <v>87</v>
      </c>
    </row>
    <row r="335" spans="1:34" x14ac:dyDescent="0.25">
      <c r="A335" s="8">
        <v>2031022</v>
      </c>
      <c r="B335" s="8" t="s">
        <v>1241</v>
      </c>
      <c r="C335" s="8" t="s">
        <v>87</v>
      </c>
      <c r="D335" s="8" t="s">
        <v>88</v>
      </c>
      <c r="E335" s="8" t="s">
        <v>107</v>
      </c>
      <c r="F335" s="8" t="s">
        <v>1242</v>
      </c>
      <c r="H335" s="8">
        <v>3</v>
      </c>
      <c r="I335" s="8" t="s">
        <v>1243</v>
      </c>
      <c r="Q335" s="8">
        <v>1022</v>
      </c>
      <c r="AF335" s="8" t="s">
        <v>1244</v>
      </c>
      <c r="AG335" s="8" t="s">
        <v>87</v>
      </c>
      <c r="AH335" s="8" t="s">
        <v>1245</v>
      </c>
    </row>
    <row r="336" spans="1:34" x14ac:dyDescent="0.25">
      <c r="A336" s="8">
        <v>2031023</v>
      </c>
      <c r="B336" s="8" t="s">
        <v>1246</v>
      </c>
      <c r="C336" s="8" t="s">
        <v>87</v>
      </c>
      <c r="D336" s="8" t="s">
        <v>88</v>
      </c>
      <c r="E336" s="8" t="s">
        <v>107</v>
      </c>
      <c r="F336" s="8" t="s">
        <v>1247</v>
      </c>
      <c r="H336" s="8">
        <v>4</v>
      </c>
      <c r="I336" s="8" t="s">
        <v>1248</v>
      </c>
      <c r="Q336" s="8">
        <v>1023</v>
      </c>
      <c r="AF336" s="8" t="s">
        <v>1249</v>
      </c>
      <c r="AG336" s="8" t="s">
        <v>87</v>
      </c>
      <c r="AH336" s="8" t="s">
        <v>1250</v>
      </c>
    </row>
    <row r="337" spans="1:34" x14ac:dyDescent="0.25">
      <c r="A337" s="8">
        <v>2031024</v>
      </c>
      <c r="B337" s="8" t="s">
        <v>1251</v>
      </c>
      <c r="C337" s="8" t="s">
        <v>87</v>
      </c>
      <c r="D337" s="8" t="s">
        <v>88</v>
      </c>
      <c r="E337" s="8" t="s">
        <v>107</v>
      </c>
      <c r="F337" s="8" t="s">
        <v>1252</v>
      </c>
      <c r="H337" s="8">
        <v>5</v>
      </c>
      <c r="I337" s="8" t="s">
        <v>1253</v>
      </c>
      <c r="Q337" s="8">
        <v>1024</v>
      </c>
      <c r="AF337" s="8" t="s">
        <v>1254</v>
      </c>
      <c r="AG337" s="8" t="s">
        <v>87</v>
      </c>
      <c r="AH337" s="8" t="s">
        <v>1255</v>
      </c>
    </row>
    <row r="338" spans="1:34" x14ac:dyDescent="0.25">
      <c r="A338" s="8">
        <v>2031025</v>
      </c>
      <c r="B338" s="8" t="s">
        <v>1256</v>
      </c>
      <c r="C338" s="8" t="s">
        <v>87</v>
      </c>
      <c r="D338" s="8" t="s">
        <v>88</v>
      </c>
      <c r="E338" s="8" t="s">
        <v>107</v>
      </c>
      <c r="F338" s="8" t="s">
        <v>1257</v>
      </c>
      <c r="H338" s="8">
        <v>2</v>
      </c>
      <c r="I338" s="8" t="s">
        <v>1258</v>
      </c>
      <c r="Q338" s="8">
        <v>1025</v>
      </c>
      <c r="AF338" s="8" t="s">
        <v>1259</v>
      </c>
      <c r="AG338" s="8" t="s">
        <v>87</v>
      </c>
      <c r="AH338" s="8" t="s">
        <v>1260</v>
      </c>
    </row>
    <row r="339" spans="1:34" x14ac:dyDescent="0.25">
      <c r="A339" s="8">
        <v>2031026</v>
      </c>
      <c r="B339" s="8" t="s">
        <v>1261</v>
      </c>
      <c r="C339" s="8" t="s">
        <v>87</v>
      </c>
      <c r="D339" s="8" t="s">
        <v>88</v>
      </c>
      <c r="E339" s="8" t="s">
        <v>107</v>
      </c>
      <c r="F339" s="8" t="s">
        <v>1262</v>
      </c>
      <c r="H339" s="8">
        <v>2</v>
      </c>
      <c r="I339" s="8" t="s">
        <v>1263</v>
      </c>
      <c r="Q339" s="8">
        <v>1026</v>
      </c>
      <c r="AF339" s="8" t="s">
        <v>1264</v>
      </c>
      <c r="AG339" s="8" t="s">
        <v>87</v>
      </c>
      <c r="AH339" s="8" t="s">
        <v>1265</v>
      </c>
    </row>
    <row r="340" spans="1:34" x14ac:dyDescent="0.25">
      <c r="A340" s="8">
        <v>2031027</v>
      </c>
      <c r="B340" s="8" t="s">
        <v>1266</v>
      </c>
      <c r="C340" s="8" t="s">
        <v>87</v>
      </c>
      <c r="D340" s="8" t="s">
        <v>88</v>
      </c>
      <c r="E340" s="8" t="s">
        <v>107</v>
      </c>
      <c r="F340" s="8" t="s">
        <v>1267</v>
      </c>
      <c r="H340" s="8">
        <v>4</v>
      </c>
      <c r="I340" s="8" t="s">
        <v>1268</v>
      </c>
      <c r="Q340" s="8">
        <v>1027</v>
      </c>
      <c r="AF340" s="8" t="s">
        <v>1269</v>
      </c>
      <c r="AG340" s="8" t="s">
        <v>87</v>
      </c>
      <c r="AH340" s="8" t="s">
        <v>1270</v>
      </c>
    </row>
    <row r="341" spans="1:34" x14ac:dyDescent="0.25">
      <c r="A341" s="8">
        <v>2031028</v>
      </c>
      <c r="B341" s="8" t="s">
        <v>1271</v>
      </c>
      <c r="C341" s="8" t="s">
        <v>87</v>
      </c>
      <c r="D341" s="8" t="s">
        <v>88</v>
      </c>
      <c r="E341" s="8" t="s">
        <v>107</v>
      </c>
      <c r="F341" s="8" t="s">
        <v>1272</v>
      </c>
      <c r="H341" s="8">
        <v>2</v>
      </c>
      <c r="I341" s="8" t="s">
        <v>1273</v>
      </c>
      <c r="Q341" s="8">
        <v>1028</v>
      </c>
      <c r="AF341" s="8" t="s">
        <v>1274</v>
      </c>
      <c r="AG341" s="8" t="s">
        <v>87</v>
      </c>
      <c r="AH341" s="8" t="s">
        <v>1275</v>
      </c>
    </row>
    <row r="342" spans="1:34" x14ac:dyDescent="0.25">
      <c r="A342" s="8">
        <v>2031029</v>
      </c>
      <c r="B342" s="8" t="s">
        <v>1276</v>
      </c>
      <c r="C342" s="8" t="s">
        <v>87</v>
      </c>
      <c r="D342" s="8" t="s">
        <v>88</v>
      </c>
      <c r="E342" s="8" t="s">
        <v>107</v>
      </c>
      <c r="F342" s="8" t="s">
        <v>1277</v>
      </c>
      <c r="H342" s="8">
        <v>3</v>
      </c>
      <c r="I342" s="8" t="s">
        <v>1278</v>
      </c>
      <c r="Q342" s="8">
        <v>1029</v>
      </c>
      <c r="AF342" s="8" t="s">
        <v>1279</v>
      </c>
      <c r="AG342" s="8" t="s">
        <v>87</v>
      </c>
      <c r="AH342" s="8" t="s">
        <v>1166</v>
      </c>
    </row>
    <row r="343" spans="1:34" x14ac:dyDescent="0.25">
      <c r="A343" s="8">
        <v>2031030</v>
      </c>
      <c r="B343" s="8" t="s">
        <v>1280</v>
      </c>
      <c r="C343" s="8" t="s">
        <v>87</v>
      </c>
      <c r="D343" s="8" t="s">
        <v>88</v>
      </c>
      <c r="E343" s="8" t="s">
        <v>107</v>
      </c>
      <c r="F343" s="8" t="s">
        <v>1281</v>
      </c>
      <c r="H343" s="8">
        <v>6</v>
      </c>
      <c r="I343" s="8" t="s">
        <v>1282</v>
      </c>
      <c r="Q343" s="8">
        <v>1030</v>
      </c>
      <c r="AF343" s="8" t="s">
        <v>1283</v>
      </c>
      <c r="AG343" s="8" t="s">
        <v>87</v>
      </c>
    </row>
    <row r="344" spans="1:34" x14ac:dyDescent="0.25">
      <c r="A344" s="8">
        <v>2031031</v>
      </c>
      <c r="B344" s="8" t="s">
        <v>1284</v>
      </c>
      <c r="C344" s="8" t="s">
        <v>87</v>
      </c>
      <c r="D344" s="8" t="s">
        <v>88</v>
      </c>
      <c r="E344" s="8" t="s">
        <v>107</v>
      </c>
      <c r="F344" s="8" t="s">
        <v>1285</v>
      </c>
      <c r="H344" s="8">
        <v>3</v>
      </c>
      <c r="I344" s="8" t="s">
        <v>1286</v>
      </c>
      <c r="Q344" s="8">
        <v>1031</v>
      </c>
      <c r="AF344" s="8" t="s">
        <v>1287</v>
      </c>
      <c r="AG344" s="8" t="s">
        <v>87</v>
      </c>
      <c r="AH344" s="8" t="s">
        <v>1288</v>
      </c>
    </row>
    <row r="345" spans="1:34" x14ac:dyDescent="0.25">
      <c r="A345" s="8">
        <v>2031032</v>
      </c>
      <c r="B345" s="8" t="s">
        <v>1289</v>
      </c>
      <c r="C345" s="8" t="s">
        <v>87</v>
      </c>
      <c r="D345" s="8" t="s">
        <v>88</v>
      </c>
      <c r="E345" s="8" t="s">
        <v>107</v>
      </c>
      <c r="F345" s="8" t="s">
        <v>1290</v>
      </c>
      <c r="H345" s="8">
        <v>4</v>
      </c>
      <c r="I345" s="8" t="s">
        <v>1291</v>
      </c>
      <c r="Q345" s="8">
        <v>1032</v>
      </c>
      <c r="AF345" s="8" t="s">
        <v>1292</v>
      </c>
      <c r="AG345" s="8" t="s">
        <v>87</v>
      </c>
      <c r="AH345" s="8" t="s">
        <v>1208</v>
      </c>
    </row>
    <row r="346" spans="1:34" x14ac:dyDescent="0.25">
      <c r="A346" s="8">
        <v>2031033</v>
      </c>
      <c r="B346" s="8" t="s">
        <v>1293</v>
      </c>
      <c r="C346" s="8" t="s">
        <v>87</v>
      </c>
      <c r="D346" s="8" t="s">
        <v>88</v>
      </c>
      <c r="E346" s="8" t="s">
        <v>107</v>
      </c>
      <c r="F346" s="8" t="s">
        <v>1294</v>
      </c>
      <c r="H346" s="8">
        <v>4</v>
      </c>
      <c r="I346" s="8" t="s">
        <v>1295</v>
      </c>
      <c r="Q346" s="8">
        <v>1033</v>
      </c>
      <c r="AF346" s="8" t="s">
        <v>1296</v>
      </c>
      <c r="AG346" s="8" t="s">
        <v>87</v>
      </c>
      <c r="AH346" s="8" t="s">
        <v>1297</v>
      </c>
    </row>
    <row r="347" spans="1:34" x14ac:dyDescent="0.25">
      <c r="A347" s="8">
        <v>2031034</v>
      </c>
      <c r="B347" s="8" t="s">
        <v>1298</v>
      </c>
      <c r="C347" s="8" t="s">
        <v>87</v>
      </c>
      <c r="D347" s="8" t="s">
        <v>88</v>
      </c>
      <c r="E347" s="8" t="s">
        <v>107</v>
      </c>
      <c r="F347" s="8" t="s">
        <v>1299</v>
      </c>
      <c r="H347" s="8">
        <v>2</v>
      </c>
      <c r="I347" s="8" t="s">
        <v>1300</v>
      </c>
      <c r="Q347" s="8">
        <v>1034</v>
      </c>
      <c r="AF347" s="8" t="s">
        <v>946</v>
      </c>
      <c r="AG347" s="8" t="s">
        <v>87</v>
      </c>
    </row>
    <row r="348" spans="1:34" x14ac:dyDescent="0.25">
      <c r="A348" s="8">
        <v>2031035</v>
      </c>
      <c r="B348" s="8" t="s">
        <v>1301</v>
      </c>
      <c r="C348" s="8" t="s">
        <v>87</v>
      </c>
      <c r="D348" s="8" t="s">
        <v>88</v>
      </c>
      <c r="E348" s="8" t="s">
        <v>107</v>
      </c>
      <c r="F348" s="8" t="s">
        <v>1302</v>
      </c>
      <c r="H348" s="8">
        <v>4</v>
      </c>
      <c r="I348" s="8" t="s">
        <v>1303</v>
      </c>
      <c r="Q348" s="8">
        <v>1035</v>
      </c>
      <c r="AF348" s="8" t="s">
        <v>1304</v>
      </c>
      <c r="AG348" s="8" t="s">
        <v>87</v>
      </c>
      <c r="AH348" s="8" t="s">
        <v>1305</v>
      </c>
    </row>
    <row r="349" spans="1:34" x14ac:dyDescent="0.25">
      <c r="A349" s="8">
        <v>2031036</v>
      </c>
      <c r="B349" s="8" t="s">
        <v>1306</v>
      </c>
      <c r="C349" s="8" t="s">
        <v>87</v>
      </c>
      <c r="D349" s="8" t="s">
        <v>88</v>
      </c>
      <c r="E349" s="8" t="s">
        <v>107</v>
      </c>
      <c r="F349" s="8" t="s">
        <v>1307</v>
      </c>
      <c r="H349" s="8">
        <v>5</v>
      </c>
      <c r="I349" s="8" t="s">
        <v>1308</v>
      </c>
      <c r="Q349" s="8">
        <v>1036</v>
      </c>
      <c r="AF349" s="8" t="s">
        <v>1309</v>
      </c>
      <c r="AG349" s="8" t="s">
        <v>87</v>
      </c>
      <c r="AH349" s="8" t="s">
        <v>1310</v>
      </c>
    </row>
    <row r="350" spans="1:34" x14ac:dyDescent="0.25">
      <c r="A350" s="8">
        <v>2031037</v>
      </c>
      <c r="B350" s="8" t="s">
        <v>1311</v>
      </c>
      <c r="C350" s="8" t="s">
        <v>87</v>
      </c>
      <c r="D350" s="8" t="s">
        <v>88</v>
      </c>
      <c r="E350" s="8" t="s">
        <v>107</v>
      </c>
      <c r="F350" s="8" t="s">
        <v>1312</v>
      </c>
      <c r="H350" s="8">
        <v>7</v>
      </c>
      <c r="I350" s="8" t="s">
        <v>1313</v>
      </c>
      <c r="Q350" s="8">
        <v>1037</v>
      </c>
      <c r="AF350" s="8" t="s">
        <v>1314</v>
      </c>
      <c r="AG350" s="8" t="s">
        <v>87</v>
      </c>
    </row>
    <row r="351" spans="1:34" x14ac:dyDescent="0.25">
      <c r="A351" s="8">
        <v>2031038</v>
      </c>
      <c r="B351" s="8" t="s">
        <v>1315</v>
      </c>
      <c r="C351" s="8" t="s">
        <v>87</v>
      </c>
      <c r="D351" s="8" t="s">
        <v>88</v>
      </c>
      <c r="E351" s="8" t="s">
        <v>107</v>
      </c>
      <c r="F351" s="8" t="s">
        <v>1316</v>
      </c>
      <c r="H351" s="8">
        <v>5</v>
      </c>
      <c r="I351" s="8" t="s">
        <v>1317</v>
      </c>
      <c r="Q351" s="8">
        <v>1038</v>
      </c>
      <c r="AF351" s="8" t="s">
        <v>1318</v>
      </c>
      <c r="AG351" s="8" t="s">
        <v>87</v>
      </c>
      <c r="AH351" s="8" t="s">
        <v>1319</v>
      </c>
    </row>
    <row r="352" spans="1:34" x14ac:dyDescent="0.25">
      <c r="A352" s="8">
        <v>2031039</v>
      </c>
      <c r="B352" s="8" t="s">
        <v>1320</v>
      </c>
      <c r="C352" s="8" t="s">
        <v>87</v>
      </c>
      <c r="D352" s="8" t="s">
        <v>88</v>
      </c>
      <c r="E352" s="8" t="s">
        <v>107</v>
      </c>
      <c r="F352" s="8" t="s">
        <v>1321</v>
      </c>
      <c r="H352" s="8">
        <v>6</v>
      </c>
      <c r="I352" s="8" t="s">
        <v>1322</v>
      </c>
      <c r="Q352" s="8">
        <v>1039</v>
      </c>
      <c r="AF352" s="8" t="s">
        <v>1323</v>
      </c>
      <c r="AG352" s="8" t="s">
        <v>87</v>
      </c>
    </row>
    <row r="353" spans="1:34" x14ac:dyDescent="0.25">
      <c r="A353" s="8">
        <v>2031040</v>
      </c>
      <c r="B353" s="8" t="s">
        <v>1324</v>
      </c>
      <c r="C353" s="8" t="s">
        <v>87</v>
      </c>
      <c r="D353" s="8" t="s">
        <v>88</v>
      </c>
      <c r="E353" s="8" t="s">
        <v>107</v>
      </c>
      <c r="F353" s="8" t="s">
        <v>1325</v>
      </c>
      <c r="H353" s="8">
        <v>5</v>
      </c>
      <c r="I353" s="8" t="s">
        <v>1326</v>
      </c>
      <c r="Q353" s="8">
        <v>1040</v>
      </c>
      <c r="AF353" s="8" t="s">
        <v>1327</v>
      </c>
      <c r="AG353" s="8" t="s">
        <v>87</v>
      </c>
      <c r="AH353" s="8" t="s">
        <v>1208</v>
      </c>
    </row>
    <row r="354" spans="1:34" x14ac:dyDescent="0.25">
      <c r="A354" s="8">
        <v>2031041</v>
      </c>
      <c r="B354" s="8" t="s">
        <v>1328</v>
      </c>
      <c r="C354" s="8" t="s">
        <v>87</v>
      </c>
      <c r="D354" s="8" t="s">
        <v>88</v>
      </c>
      <c r="E354" s="8" t="s">
        <v>107</v>
      </c>
      <c r="F354" s="8" t="s">
        <v>1329</v>
      </c>
      <c r="H354" s="8">
        <v>6</v>
      </c>
      <c r="I354" s="8" t="s">
        <v>1330</v>
      </c>
      <c r="Q354" s="8">
        <v>1041</v>
      </c>
      <c r="AF354" s="8" t="s">
        <v>949</v>
      </c>
      <c r="AG354" s="8" t="s">
        <v>87</v>
      </c>
      <c r="AH354" s="8" t="s">
        <v>1331</v>
      </c>
    </row>
    <row r="355" spans="1:34" x14ac:dyDescent="0.25">
      <c r="A355" s="8">
        <v>2031042</v>
      </c>
      <c r="B355" s="8" t="s">
        <v>1332</v>
      </c>
      <c r="C355" s="8" t="s">
        <v>87</v>
      </c>
      <c r="D355" s="8" t="s">
        <v>88</v>
      </c>
      <c r="E355" s="8" t="s">
        <v>107</v>
      </c>
      <c r="F355" s="8" t="s">
        <v>1333</v>
      </c>
      <c r="H355" s="8">
        <v>6</v>
      </c>
      <c r="I355" s="8" t="s">
        <v>1334</v>
      </c>
      <c r="Q355" s="8">
        <v>1042</v>
      </c>
      <c r="AF355" s="8" t="s">
        <v>1335</v>
      </c>
      <c r="AG355" s="8" t="s">
        <v>87</v>
      </c>
      <c r="AH355" s="8" t="s">
        <v>1331</v>
      </c>
    </row>
    <row r="356" spans="1:34" x14ac:dyDescent="0.25">
      <c r="A356" s="8">
        <v>2031043</v>
      </c>
      <c r="B356" s="8" t="s">
        <v>1336</v>
      </c>
      <c r="C356" s="8" t="s">
        <v>87</v>
      </c>
      <c r="D356" s="8" t="s">
        <v>88</v>
      </c>
      <c r="E356" s="8" t="s">
        <v>107</v>
      </c>
      <c r="F356" s="8" t="s">
        <v>1337</v>
      </c>
      <c r="H356" s="8">
        <v>4</v>
      </c>
      <c r="I356" s="8" t="s">
        <v>1338</v>
      </c>
      <c r="Q356" s="8">
        <v>1043</v>
      </c>
      <c r="AF356" s="8" t="s">
        <v>1339</v>
      </c>
      <c r="AG356" s="8" t="s">
        <v>87</v>
      </c>
      <c r="AH356" s="8" t="s">
        <v>1331</v>
      </c>
    </row>
    <row r="357" spans="1:34" x14ac:dyDescent="0.25">
      <c r="A357" s="8">
        <v>2031044</v>
      </c>
      <c r="B357" s="8" t="s">
        <v>1340</v>
      </c>
      <c r="C357" s="8" t="s">
        <v>87</v>
      </c>
      <c r="D357" s="8" t="s">
        <v>88</v>
      </c>
      <c r="E357" s="8" t="s">
        <v>107</v>
      </c>
      <c r="F357" s="8" t="s">
        <v>1341</v>
      </c>
      <c r="H357" s="8">
        <v>6</v>
      </c>
      <c r="I357" s="8" t="s">
        <v>1342</v>
      </c>
      <c r="Q357" s="8">
        <v>1044</v>
      </c>
      <c r="AF357" s="8" t="s">
        <v>1343</v>
      </c>
      <c r="AG357" s="8" t="s">
        <v>87</v>
      </c>
      <c r="AH357" s="8" t="s">
        <v>1331</v>
      </c>
    </row>
    <row r="358" spans="1:34" x14ac:dyDescent="0.25">
      <c r="A358" s="8">
        <v>2031045</v>
      </c>
      <c r="B358" s="8" t="s">
        <v>1344</v>
      </c>
      <c r="C358" s="8" t="s">
        <v>87</v>
      </c>
      <c r="D358" s="8" t="s">
        <v>88</v>
      </c>
      <c r="E358" s="8" t="s">
        <v>107</v>
      </c>
      <c r="F358" s="8" t="s">
        <v>1345</v>
      </c>
      <c r="H358" s="8">
        <v>4</v>
      </c>
      <c r="I358" s="8" t="s">
        <v>1346</v>
      </c>
      <c r="Q358" s="8">
        <v>1045</v>
      </c>
      <c r="AF358" s="8" t="s">
        <v>1347</v>
      </c>
      <c r="AG358" s="8" t="s">
        <v>87</v>
      </c>
      <c r="AH358" s="8" t="s">
        <v>1348</v>
      </c>
    </row>
    <row r="359" spans="1:34" x14ac:dyDescent="0.25">
      <c r="A359" s="8">
        <v>2031046</v>
      </c>
      <c r="B359" s="8" t="s">
        <v>1349</v>
      </c>
      <c r="C359" s="8" t="s">
        <v>87</v>
      </c>
      <c r="D359" s="8" t="s">
        <v>88</v>
      </c>
      <c r="E359" s="8" t="s">
        <v>107</v>
      </c>
      <c r="F359" s="8" t="s">
        <v>1153</v>
      </c>
      <c r="H359" s="8" t="s">
        <v>88</v>
      </c>
      <c r="I359" s="8" t="s">
        <v>1350</v>
      </c>
      <c r="Q359" s="8">
        <v>1046</v>
      </c>
      <c r="AG359" s="8" t="s">
        <v>87</v>
      </c>
      <c r="AH359" s="8" t="s">
        <v>1331</v>
      </c>
    </row>
    <row r="360" spans="1:34" x14ac:dyDescent="0.25">
      <c r="A360" s="8">
        <v>2031047</v>
      </c>
      <c r="B360" s="8" t="s">
        <v>1351</v>
      </c>
      <c r="C360" s="8" t="s">
        <v>87</v>
      </c>
      <c r="D360" s="8" t="s">
        <v>88</v>
      </c>
      <c r="E360" s="8" t="s">
        <v>107</v>
      </c>
      <c r="F360" s="8" t="s">
        <v>1153</v>
      </c>
      <c r="H360" s="8" t="s">
        <v>88</v>
      </c>
      <c r="I360" s="8" t="s">
        <v>1352</v>
      </c>
      <c r="Q360" s="8">
        <v>1047</v>
      </c>
      <c r="AG360" s="8" t="s">
        <v>87</v>
      </c>
      <c r="AH360" s="8" t="s">
        <v>1331</v>
      </c>
    </row>
    <row r="361" spans="1:34" x14ac:dyDescent="0.25">
      <c r="A361" s="8">
        <v>2031048</v>
      </c>
      <c r="B361" s="8" t="s">
        <v>1336</v>
      </c>
      <c r="C361" s="8" t="s">
        <v>87</v>
      </c>
      <c r="D361" s="8" t="s">
        <v>88</v>
      </c>
      <c r="E361" s="8" t="s">
        <v>107</v>
      </c>
      <c r="F361" s="8" t="s">
        <v>1337</v>
      </c>
      <c r="H361" s="8" t="s">
        <v>88</v>
      </c>
      <c r="I361" s="8" t="s">
        <v>1353</v>
      </c>
      <c r="Q361" s="8">
        <v>1048</v>
      </c>
      <c r="AG361" s="8" t="s">
        <v>87</v>
      </c>
      <c r="AH361" s="8" t="s">
        <v>1331</v>
      </c>
    </row>
    <row r="362" spans="1:34" x14ac:dyDescent="0.25">
      <c r="A362" s="8">
        <v>2031049</v>
      </c>
      <c r="B362" s="8" t="s">
        <v>1354</v>
      </c>
      <c r="C362" s="8" t="s">
        <v>87</v>
      </c>
      <c r="D362" s="8" t="s">
        <v>88</v>
      </c>
      <c r="E362" s="8" t="s">
        <v>107</v>
      </c>
      <c r="F362" s="8" t="s">
        <v>1153</v>
      </c>
      <c r="H362" s="8" t="s">
        <v>88</v>
      </c>
      <c r="I362" s="8" t="s">
        <v>1355</v>
      </c>
      <c r="Q362" s="8">
        <v>1049</v>
      </c>
      <c r="AG362" s="8" t="s">
        <v>87</v>
      </c>
      <c r="AH362" s="8" t="s">
        <v>1331</v>
      </c>
    </row>
    <row r="363" spans="1:34" x14ac:dyDescent="0.25">
      <c r="A363" s="8">
        <v>2031050</v>
      </c>
      <c r="B363" s="8" t="s">
        <v>1237</v>
      </c>
      <c r="C363" s="8" t="s">
        <v>87</v>
      </c>
      <c r="D363" s="8" t="s">
        <v>88</v>
      </c>
      <c r="E363" s="8" t="s">
        <v>107</v>
      </c>
      <c r="F363" s="8" t="s">
        <v>1153</v>
      </c>
      <c r="H363" s="8" t="s">
        <v>88</v>
      </c>
      <c r="I363" s="8" t="s">
        <v>1356</v>
      </c>
      <c r="Q363" s="8">
        <v>1050</v>
      </c>
      <c r="AG363" s="8" t="s">
        <v>87</v>
      </c>
      <c r="AH363" s="8" t="s">
        <v>1331</v>
      </c>
    </row>
    <row r="364" spans="1:34" x14ac:dyDescent="0.25">
      <c r="A364" s="8">
        <v>2031051</v>
      </c>
      <c r="B364" s="8" t="s">
        <v>1357</v>
      </c>
      <c r="C364" s="8" t="s">
        <v>87</v>
      </c>
      <c r="D364" s="8" t="s">
        <v>88</v>
      </c>
      <c r="E364" s="8" t="s">
        <v>107</v>
      </c>
      <c r="F364" s="8" t="s">
        <v>1153</v>
      </c>
      <c r="H364" s="8" t="s">
        <v>88</v>
      </c>
      <c r="I364" s="8" t="s">
        <v>1358</v>
      </c>
      <c r="Q364" s="8">
        <v>1051</v>
      </c>
      <c r="AG364" s="8" t="s">
        <v>87</v>
      </c>
      <c r="AH364" s="8" t="s">
        <v>1331</v>
      </c>
    </row>
    <row r="365" spans="1:34" x14ac:dyDescent="0.25">
      <c r="A365" s="8">
        <v>2031052</v>
      </c>
      <c r="B365" s="8" t="s">
        <v>1359</v>
      </c>
      <c r="C365" s="8" t="s">
        <v>87</v>
      </c>
      <c r="D365" s="8" t="s">
        <v>88</v>
      </c>
      <c r="E365" s="8" t="s">
        <v>107</v>
      </c>
      <c r="F365" s="8" t="s">
        <v>1153</v>
      </c>
      <c r="H365" s="8" t="s">
        <v>88</v>
      </c>
      <c r="I365" s="8" t="s">
        <v>1360</v>
      </c>
      <c r="Q365" s="8">
        <v>1052</v>
      </c>
      <c r="AG365" s="8" t="s">
        <v>87</v>
      </c>
      <c r="AH365" s="8" t="s">
        <v>1331</v>
      </c>
    </row>
    <row r="366" spans="1:34" x14ac:dyDescent="0.25">
      <c r="A366" s="8">
        <v>2031053</v>
      </c>
      <c r="B366" s="8" t="s">
        <v>1361</v>
      </c>
      <c r="C366" s="8" t="s">
        <v>87</v>
      </c>
      <c r="D366" s="8" t="s">
        <v>88</v>
      </c>
      <c r="E366" s="8" t="s">
        <v>107</v>
      </c>
      <c r="F366" s="8" t="s">
        <v>1153</v>
      </c>
      <c r="H366" s="8" t="s">
        <v>88</v>
      </c>
      <c r="I366" s="8" t="s">
        <v>1362</v>
      </c>
      <c r="Q366" s="8">
        <v>1053</v>
      </c>
      <c r="AG366" s="8" t="s">
        <v>87</v>
      </c>
      <c r="AH366" s="8" t="s">
        <v>1331</v>
      </c>
    </row>
    <row r="367" spans="1:34" x14ac:dyDescent="0.25">
      <c r="A367" s="8">
        <v>2031054</v>
      </c>
      <c r="B367" s="8" t="s">
        <v>1363</v>
      </c>
      <c r="C367" s="8" t="s">
        <v>87</v>
      </c>
      <c r="D367" s="8" t="s">
        <v>88</v>
      </c>
      <c r="E367" s="8" t="s">
        <v>107</v>
      </c>
      <c r="F367" s="8" t="s">
        <v>1153</v>
      </c>
      <c r="H367" s="8" t="s">
        <v>88</v>
      </c>
      <c r="I367" s="8" t="s">
        <v>1364</v>
      </c>
      <c r="Q367" s="8">
        <v>1054</v>
      </c>
      <c r="AG367" s="8" t="s">
        <v>87</v>
      </c>
      <c r="AH367" s="8" t="s">
        <v>1331</v>
      </c>
    </row>
    <row r="368" spans="1:34" x14ac:dyDescent="0.25">
      <c r="A368" s="8">
        <v>2031055</v>
      </c>
      <c r="B368" s="8" t="s">
        <v>1365</v>
      </c>
      <c r="C368" s="8" t="s">
        <v>87</v>
      </c>
      <c r="D368" s="8" t="s">
        <v>88</v>
      </c>
      <c r="E368" s="8" t="s">
        <v>107</v>
      </c>
      <c r="F368" s="8" t="s">
        <v>1153</v>
      </c>
      <c r="H368" s="8" t="s">
        <v>88</v>
      </c>
      <c r="I368" s="8" t="s">
        <v>1366</v>
      </c>
      <c r="Q368" s="8">
        <v>1055</v>
      </c>
      <c r="AG368" s="8" t="s">
        <v>87</v>
      </c>
      <c r="AH368" s="8" t="s">
        <v>1331</v>
      </c>
    </row>
    <row r="369" spans="1:34" x14ac:dyDescent="0.25">
      <c r="A369" s="8">
        <v>2031056</v>
      </c>
      <c r="B369" s="8" t="s">
        <v>1219</v>
      </c>
      <c r="C369" s="8" t="s">
        <v>87</v>
      </c>
      <c r="D369" s="8" t="s">
        <v>88</v>
      </c>
      <c r="E369" s="8" t="s">
        <v>107</v>
      </c>
      <c r="F369" s="8" t="s">
        <v>1153</v>
      </c>
      <c r="H369" s="8" t="s">
        <v>88</v>
      </c>
      <c r="I369" s="8" t="s">
        <v>1367</v>
      </c>
      <c r="Q369" s="8">
        <v>1056</v>
      </c>
      <c r="AG369" s="8" t="s">
        <v>87</v>
      </c>
      <c r="AH369" s="8" t="s">
        <v>1331</v>
      </c>
    </row>
    <row r="370" spans="1:34" x14ac:dyDescent="0.25">
      <c r="A370" s="8">
        <v>2031057</v>
      </c>
      <c r="B370" s="8" t="s">
        <v>1368</v>
      </c>
      <c r="C370" s="8" t="s">
        <v>87</v>
      </c>
      <c r="D370" s="8" t="s">
        <v>88</v>
      </c>
      <c r="E370" s="8" t="s">
        <v>107</v>
      </c>
      <c r="F370" s="8" t="s">
        <v>1153</v>
      </c>
      <c r="H370" s="8">
        <v>7</v>
      </c>
      <c r="I370" s="8" t="s">
        <v>1369</v>
      </c>
      <c r="Q370" s="8">
        <v>1057</v>
      </c>
      <c r="AF370" s="8" t="s">
        <v>1370</v>
      </c>
      <c r="AG370" s="8" t="s">
        <v>87</v>
      </c>
      <c r="AH370" s="8" t="s">
        <v>1331</v>
      </c>
    </row>
    <row r="371" spans="1:34" x14ac:dyDescent="0.25">
      <c r="A371" s="8">
        <v>2031058</v>
      </c>
      <c r="B371" s="8" t="s">
        <v>1371</v>
      </c>
      <c r="C371" s="8" t="s">
        <v>87</v>
      </c>
      <c r="D371" s="8" t="s">
        <v>88</v>
      </c>
      <c r="E371" s="8" t="s">
        <v>107</v>
      </c>
      <c r="F371" s="8" t="s">
        <v>1153</v>
      </c>
      <c r="H371" s="8">
        <v>7</v>
      </c>
      <c r="I371" s="8" t="s">
        <v>1372</v>
      </c>
      <c r="Q371" s="8">
        <v>1058</v>
      </c>
      <c r="AG371" s="8" t="s">
        <v>87</v>
      </c>
      <c r="AH371" s="8" t="s">
        <v>1331</v>
      </c>
    </row>
    <row r="372" spans="1:34" x14ac:dyDescent="0.25">
      <c r="A372" s="8">
        <v>2031060</v>
      </c>
      <c r="B372" s="8" t="s">
        <v>1373</v>
      </c>
      <c r="C372" s="8" t="s">
        <v>87</v>
      </c>
      <c r="D372" s="8" t="s">
        <v>88</v>
      </c>
      <c r="E372" s="8" t="s">
        <v>107</v>
      </c>
      <c r="F372" s="8" t="s">
        <v>1153</v>
      </c>
      <c r="H372" s="8">
        <v>6</v>
      </c>
      <c r="I372" s="8" t="s">
        <v>1374</v>
      </c>
      <c r="Q372" s="8">
        <v>1060</v>
      </c>
      <c r="AF372" s="8" t="s">
        <v>1375</v>
      </c>
      <c r="AG372" s="8" t="s">
        <v>87</v>
      </c>
    </row>
    <row r="373" spans="1:34" x14ac:dyDescent="0.25">
      <c r="A373" s="8">
        <v>2031061</v>
      </c>
      <c r="B373" s="8" t="s">
        <v>1376</v>
      </c>
      <c r="C373" s="8" t="s">
        <v>87</v>
      </c>
      <c r="D373" s="8" t="s">
        <v>88</v>
      </c>
      <c r="E373" s="8" t="s">
        <v>107</v>
      </c>
      <c r="F373" s="8" t="s">
        <v>1377</v>
      </c>
      <c r="H373" s="8">
        <v>5</v>
      </c>
      <c r="I373" s="8" t="s">
        <v>1378</v>
      </c>
      <c r="Q373" s="8">
        <v>1061</v>
      </c>
      <c r="AF373" s="8" t="s">
        <v>1379</v>
      </c>
      <c r="AG373" s="8" t="s">
        <v>87</v>
      </c>
      <c r="AH373" s="8" t="s">
        <v>1194</v>
      </c>
    </row>
    <row r="374" spans="1:34" x14ac:dyDescent="0.25">
      <c r="A374" s="8">
        <v>2032001</v>
      </c>
      <c r="B374" s="8" t="s">
        <v>1380</v>
      </c>
      <c r="C374" s="8" t="s">
        <v>87</v>
      </c>
      <c r="D374" s="8" t="s">
        <v>88</v>
      </c>
      <c r="E374" s="8" t="s">
        <v>107</v>
      </c>
      <c r="F374" s="8" t="s">
        <v>1381</v>
      </c>
      <c r="H374" s="8" t="s">
        <v>158</v>
      </c>
      <c r="I374" s="8" t="s">
        <v>1382</v>
      </c>
      <c r="Q374" s="8">
        <v>2001</v>
      </c>
      <c r="AF374" s="8" t="s">
        <v>1383</v>
      </c>
      <c r="AG374" s="8" t="s">
        <v>87</v>
      </c>
      <c r="AH374" s="8" t="s">
        <v>1331</v>
      </c>
    </row>
    <row r="375" spans="1:34" x14ac:dyDescent="0.25">
      <c r="A375" s="8">
        <v>2032002</v>
      </c>
      <c r="B375" s="8" t="s">
        <v>1384</v>
      </c>
      <c r="C375" s="8" t="s">
        <v>87</v>
      </c>
      <c r="D375" s="8" t="s">
        <v>88</v>
      </c>
      <c r="E375" s="8" t="s">
        <v>107</v>
      </c>
      <c r="F375" s="8" t="s">
        <v>1385</v>
      </c>
      <c r="H375" s="8" t="s">
        <v>158</v>
      </c>
      <c r="I375" s="8" t="s">
        <v>1386</v>
      </c>
      <c r="Q375" s="8">
        <v>2002</v>
      </c>
      <c r="AF375" s="8" t="s">
        <v>1387</v>
      </c>
      <c r="AG375" s="8" t="s">
        <v>87</v>
      </c>
      <c r="AH375" s="8" t="s">
        <v>1331</v>
      </c>
    </row>
    <row r="376" spans="1:34" x14ac:dyDescent="0.25">
      <c r="A376" s="8">
        <v>2041001</v>
      </c>
      <c r="B376" s="8" t="s">
        <v>1388</v>
      </c>
      <c r="C376" s="8" t="s">
        <v>87</v>
      </c>
      <c r="D376" s="8" t="s">
        <v>88</v>
      </c>
      <c r="E376" s="8" t="s">
        <v>95</v>
      </c>
      <c r="F376" s="8" t="s">
        <v>1146</v>
      </c>
      <c r="H376" s="8">
        <v>6</v>
      </c>
      <c r="I376" s="8" t="s">
        <v>1389</v>
      </c>
      <c r="Q376" s="8">
        <v>1001</v>
      </c>
      <c r="AG376" s="8" t="s">
        <v>87</v>
      </c>
    </row>
    <row r="377" spans="1:34" x14ac:dyDescent="0.25">
      <c r="A377" s="8">
        <v>2041002</v>
      </c>
      <c r="B377" s="8" t="s">
        <v>1390</v>
      </c>
      <c r="C377" s="8" t="s">
        <v>87</v>
      </c>
      <c r="D377" s="8" t="s">
        <v>88</v>
      </c>
      <c r="E377" s="8" t="s">
        <v>95</v>
      </c>
      <c r="F377" s="8" t="s">
        <v>1150</v>
      </c>
      <c r="H377" s="8">
        <v>6</v>
      </c>
      <c r="I377" s="8" t="s">
        <v>1391</v>
      </c>
      <c r="Q377" s="8">
        <v>1002</v>
      </c>
      <c r="AG377" s="8" t="s">
        <v>87</v>
      </c>
      <c r="AH377" s="8" t="s">
        <v>1331</v>
      </c>
    </row>
    <row r="378" spans="1:34" x14ac:dyDescent="0.25">
      <c r="A378" s="8">
        <v>2041003</v>
      </c>
      <c r="B378" s="8" t="s">
        <v>1392</v>
      </c>
      <c r="C378" s="8" t="s">
        <v>87</v>
      </c>
      <c r="D378" s="8" t="s">
        <v>88</v>
      </c>
      <c r="E378" s="8" t="s">
        <v>95</v>
      </c>
      <c r="F378" s="8" t="s">
        <v>1153</v>
      </c>
      <c r="H378" s="8">
        <v>6</v>
      </c>
      <c r="I378" s="8" t="s">
        <v>1393</v>
      </c>
      <c r="Q378" s="8">
        <v>1003</v>
      </c>
      <c r="AG378" s="8" t="s">
        <v>87</v>
      </c>
      <c r="AH378" s="8" t="s">
        <v>1331</v>
      </c>
    </row>
    <row r="379" spans="1:34" x14ac:dyDescent="0.25">
      <c r="A379" s="8">
        <v>2041004</v>
      </c>
      <c r="B379" s="8" t="s">
        <v>1394</v>
      </c>
      <c r="C379" s="8" t="s">
        <v>87</v>
      </c>
      <c r="D379" s="8" t="s">
        <v>88</v>
      </c>
      <c r="E379" s="8" t="s">
        <v>95</v>
      </c>
      <c r="F379" s="8" t="s">
        <v>1157</v>
      </c>
      <c r="H379" s="8">
        <v>5</v>
      </c>
      <c r="I379" s="8" t="s">
        <v>1395</v>
      </c>
      <c r="Q379" s="8">
        <v>1004</v>
      </c>
      <c r="AG379" s="8" t="s">
        <v>87</v>
      </c>
      <c r="AH379" s="8" t="s">
        <v>1331</v>
      </c>
    </row>
    <row r="380" spans="1:34" x14ac:dyDescent="0.25">
      <c r="A380" s="8">
        <v>2041005</v>
      </c>
      <c r="B380" s="8" t="s">
        <v>1396</v>
      </c>
      <c r="C380" s="8" t="s">
        <v>87</v>
      </c>
      <c r="D380" s="8" t="s">
        <v>88</v>
      </c>
      <c r="E380" s="8" t="s">
        <v>95</v>
      </c>
      <c r="F380" s="8" t="s">
        <v>1162</v>
      </c>
      <c r="H380" s="8">
        <v>6</v>
      </c>
      <c r="I380" s="8" t="s">
        <v>1397</v>
      </c>
      <c r="Q380" s="8">
        <v>1005</v>
      </c>
      <c r="AG380" s="8" t="s">
        <v>87</v>
      </c>
      <c r="AH380" s="8" t="s">
        <v>1331</v>
      </c>
    </row>
    <row r="381" spans="1:34" x14ac:dyDescent="0.25">
      <c r="A381" s="8">
        <v>2041006</v>
      </c>
      <c r="B381" s="8" t="s">
        <v>1398</v>
      </c>
      <c r="C381" s="8" t="s">
        <v>87</v>
      </c>
      <c r="D381" s="8" t="s">
        <v>88</v>
      </c>
      <c r="E381" s="8" t="s">
        <v>95</v>
      </c>
      <c r="F381" s="8" t="s">
        <v>1168</v>
      </c>
      <c r="H381" s="8">
        <v>3</v>
      </c>
      <c r="I381" s="8" t="s">
        <v>1399</v>
      </c>
      <c r="Q381" s="8">
        <v>1006</v>
      </c>
      <c r="AG381" s="8" t="s">
        <v>87</v>
      </c>
      <c r="AH381" s="8" t="s">
        <v>1331</v>
      </c>
    </row>
    <row r="382" spans="1:34" x14ac:dyDescent="0.25">
      <c r="A382" s="8">
        <v>2041007</v>
      </c>
      <c r="B382" s="12" t="s">
        <v>1400</v>
      </c>
      <c r="C382" s="8" t="s">
        <v>87</v>
      </c>
      <c r="D382" s="8" t="s">
        <v>88</v>
      </c>
      <c r="E382" s="8" t="s">
        <v>95</v>
      </c>
      <c r="F382" s="8" t="s">
        <v>1172</v>
      </c>
      <c r="H382" s="8">
        <v>4</v>
      </c>
      <c r="I382" s="8" t="s">
        <v>1401</v>
      </c>
      <c r="Q382" s="8">
        <v>1007</v>
      </c>
      <c r="AG382" s="8" t="s">
        <v>87</v>
      </c>
      <c r="AH382" s="8" t="s">
        <v>1331</v>
      </c>
    </row>
    <row r="383" spans="1:34" x14ac:dyDescent="0.25">
      <c r="A383" s="8">
        <v>2041008</v>
      </c>
      <c r="B383" s="8" t="s">
        <v>1402</v>
      </c>
      <c r="C383" s="8" t="s">
        <v>87</v>
      </c>
      <c r="D383" s="8" t="s">
        <v>88</v>
      </c>
      <c r="E383" s="8" t="s">
        <v>95</v>
      </c>
      <c r="F383" s="8" t="s">
        <v>1177</v>
      </c>
      <c r="H383" s="8">
        <v>5</v>
      </c>
      <c r="I383" s="8" t="s">
        <v>1403</v>
      </c>
      <c r="Q383" s="8">
        <v>1008</v>
      </c>
      <c r="AG383" s="8" t="s">
        <v>87</v>
      </c>
      <c r="AH383" s="8" t="s">
        <v>1331</v>
      </c>
    </row>
    <row r="384" spans="1:34" x14ac:dyDescent="0.25">
      <c r="A384" s="8">
        <v>2041009</v>
      </c>
      <c r="B384" s="8" t="s">
        <v>1404</v>
      </c>
      <c r="C384" s="8" t="s">
        <v>87</v>
      </c>
      <c r="D384" s="8" t="s">
        <v>88</v>
      </c>
      <c r="E384" s="8" t="s">
        <v>95</v>
      </c>
      <c r="F384" s="8" t="s">
        <v>1182</v>
      </c>
      <c r="H384" s="8">
        <v>6</v>
      </c>
      <c r="I384" s="8" t="s">
        <v>1405</v>
      </c>
      <c r="Q384" s="8">
        <v>1009</v>
      </c>
      <c r="AG384" s="8" t="s">
        <v>87</v>
      </c>
      <c r="AH384" s="8" t="s">
        <v>1331</v>
      </c>
    </row>
    <row r="385" spans="1:34" x14ac:dyDescent="0.25">
      <c r="A385" s="8">
        <v>2041010</v>
      </c>
      <c r="B385" s="12" t="s">
        <v>1406</v>
      </c>
      <c r="C385" s="8" t="s">
        <v>87</v>
      </c>
      <c r="D385" s="8" t="s">
        <v>88</v>
      </c>
      <c r="E385" s="8" t="s">
        <v>95</v>
      </c>
      <c r="F385" s="8" t="s">
        <v>1186</v>
      </c>
      <c r="H385" s="8">
        <v>4</v>
      </c>
      <c r="I385" s="8" t="s">
        <v>1407</v>
      </c>
      <c r="Q385" s="8">
        <v>1010</v>
      </c>
      <c r="AG385" s="8" t="s">
        <v>87</v>
      </c>
      <c r="AH385" s="8" t="s">
        <v>1331</v>
      </c>
    </row>
    <row r="386" spans="1:34" x14ac:dyDescent="0.25">
      <c r="A386" s="8">
        <v>2041011</v>
      </c>
      <c r="B386" s="8" t="s">
        <v>1408</v>
      </c>
      <c r="C386" s="8" t="s">
        <v>87</v>
      </c>
      <c r="D386" s="8" t="s">
        <v>88</v>
      </c>
      <c r="E386" s="8" t="s">
        <v>95</v>
      </c>
      <c r="F386" s="8" t="s">
        <v>1191</v>
      </c>
      <c r="H386" s="8">
        <v>6</v>
      </c>
      <c r="I386" s="8" t="s">
        <v>1409</v>
      </c>
      <c r="Q386" s="8">
        <v>1011</v>
      </c>
      <c r="AG386" s="8" t="s">
        <v>87</v>
      </c>
      <c r="AH386" s="8" t="s">
        <v>1331</v>
      </c>
    </row>
    <row r="387" spans="1:34" x14ac:dyDescent="0.25">
      <c r="A387" s="8">
        <v>2041012</v>
      </c>
      <c r="B387" s="8" t="s">
        <v>1410</v>
      </c>
      <c r="C387" s="8" t="s">
        <v>87</v>
      </c>
      <c r="D387" s="8" t="s">
        <v>88</v>
      </c>
      <c r="E387" s="8" t="s">
        <v>95</v>
      </c>
      <c r="F387" s="8" t="s">
        <v>1196</v>
      </c>
      <c r="H387" s="8">
        <v>6</v>
      </c>
      <c r="I387" s="8" t="s">
        <v>1411</v>
      </c>
      <c r="Q387" s="8">
        <v>1012</v>
      </c>
      <c r="AG387" s="8" t="s">
        <v>87</v>
      </c>
      <c r="AH387" s="8" t="s">
        <v>1331</v>
      </c>
    </row>
    <row r="388" spans="1:34" x14ac:dyDescent="0.25">
      <c r="A388" s="8">
        <v>2041013</v>
      </c>
      <c r="B388" s="8" t="s">
        <v>1412</v>
      </c>
      <c r="C388" s="8" t="s">
        <v>87</v>
      </c>
      <c r="D388" s="8" t="s">
        <v>88</v>
      </c>
      <c r="E388" s="8" t="s">
        <v>95</v>
      </c>
      <c r="F388" s="8" t="s">
        <v>1200</v>
      </c>
      <c r="H388" s="8">
        <v>5</v>
      </c>
      <c r="I388" s="8" t="s">
        <v>1413</v>
      </c>
      <c r="Q388" s="8">
        <v>1013</v>
      </c>
      <c r="AG388" s="8" t="s">
        <v>87</v>
      </c>
      <c r="AH388" s="8" t="s">
        <v>1331</v>
      </c>
    </row>
    <row r="389" spans="1:34" x14ac:dyDescent="0.25">
      <c r="A389" s="8">
        <v>2041014</v>
      </c>
      <c r="B389" s="8" t="s">
        <v>1414</v>
      </c>
      <c r="C389" s="8" t="s">
        <v>87</v>
      </c>
      <c r="D389" s="8" t="s">
        <v>88</v>
      </c>
      <c r="E389" s="8" t="s">
        <v>95</v>
      </c>
      <c r="F389" s="8" t="s">
        <v>1205</v>
      </c>
      <c r="H389" s="8">
        <v>5</v>
      </c>
      <c r="I389" s="8" t="s">
        <v>1415</v>
      </c>
      <c r="Q389" s="8">
        <v>1014</v>
      </c>
      <c r="AG389" s="8" t="s">
        <v>87</v>
      </c>
      <c r="AH389" s="8" t="s">
        <v>1331</v>
      </c>
    </row>
    <row r="390" spans="1:34" x14ac:dyDescent="0.25">
      <c r="A390" s="8">
        <v>2041015</v>
      </c>
      <c r="B390" s="8" t="s">
        <v>1416</v>
      </c>
      <c r="C390" s="8" t="s">
        <v>87</v>
      </c>
      <c r="D390" s="8" t="s">
        <v>88</v>
      </c>
      <c r="E390" s="8" t="s">
        <v>95</v>
      </c>
      <c r="F390" s="8" t="s">
        <v>1210</v>
      </c>
      <c r="H390" s="8">
        <v>4</v>
      </c>
      <c r="I390" s="8" t="s">
        <v>1417</v>
      </c>
      <c r="Q390" s="8">
        <v>1015</v>
      </c>
      <c r="AG390" s="8" t="s">
        <v>87</v>
      </c>
      <c r="AH390" s="8" t="s">
        <v>1331</v>
      </c>
    </row>
    <row r="391" spans="1:34" x14ac:dyDescent="0.25">
      <c r="A391" s="8">
        <v>2041016</v>
      </c>
      <c r="B391" s="8" t="s">
        <v>1418</v>
      </c>
      <c r="C391" s="8" t="s">
        <v>87</v>
      </c>
      <c r="D391" s="8" t="s">
        <v>88</v>
      </c>
      <c r="E391" s="8" t="s">
        <v>95</v>
      </c>
      <c r="F391" s="8" t="s">
        <v>1215</v>
      </c>
      <c r="H391" s="8">
        <v>5</v>
      </c>
      <c r="I391" s="8" t="s">
        <v>1419</v>
      </c>
      <c r="Q391" s="8">
        <v>1016</v>
      </c>
      <c r="AG391" s="8" t="s">
        <v>87</v>
      </c>
      <c r="AH391" s="8" t="s">
        <v>1331</v>
      </c>
    </row>
    <row r="392" spans="1:34" x14ac:dyDescent="0.25">
      <c r="A392" s="8">
        <v>2041017</v>
      </c>
      <c r="B392" s="8" t="s">
        <v>1420</v>
      </c>
      <c r="C392" s="8" t="s">
        <v>87</v>
      </c>
      <c r="D392" s="8" t="s">
        <v>88</v>
      </c>
      <c r="E392" s="8" t="s">
        <v>95</v>
      </c>
      <c r="F392" s="8" t="s">
        <v>1220</v>
      </c>
      <c r="H392" s="8">
        <v>6</v>
      </c>
      <c r="I392" s="8" t="s">
        <v>1421</v>
      </c>
      <c r="Q392" s="8">
        <v>1017</v>
      </c>
      <c r="AG392" s="8" t="s">
        <v>87</v>
      </c>
      <c r="AH392" s="8" t="s">
        <v>1331</v>
      </c>
    </row>
    <row r="393" spans="1:34" x14ac:dyDescent="0.25">
      <c r="A393" s="8">
        <v>2041018</v>
      </c>
      <c r="B393" s="8" t="s">
        <v>1422</v>
      </c>
      <c r="C393" s="8" t="s">
        <v>87</v>
      </c>
      <c r="D393" s="8" t="s">
        <v>88</v>
      </c>
      <c r="E393" s="8" t="s">
        <v>95</v>
      </c>
      <c r="F393" s="8" t="s">
        <v>1224</v>
      </c>
      <c r="H393" s="8">
        <v>5</v>
      </c>
      <c r="I393" s="8" t="s">
        <v>1423</v>
      </c>
      <c r="Q393" s="8">
        <v>1018</v>
      </c>
      <c r="AG393" s="8" t="s">
        <v>87</v>
      </c>
      <c r="AH393" s="8" t="s">
        <v>1331</v>
      </c>
    </row>
    <row r="394" spans="1:34" x14ac:dyDescent="0.25">
      <c r="A394" s="8">
        <v>2041019</v>
      </c>
      <c r="B394" s="8" t="s">
        <v>1424</v>
      </c>
      <c r="C394" s="8" t="s">
        <v>87</v>
      </c>
      <c r="D394" s="8" t="s">
        <v>88</v>
      </c>
      <c r="E394" s="8" t="s">
        <v>95</v>
      </c>
      <c r="F394" s="8" t="s">
        <v>1229</v>
      </c>
      <c r="H394" s="8">
        <v>3</v>
      </c>
      <c r="I394" s="8" t="s">
        <v>1425</v>
      </c>
      <c r="Q394" s="8">
        <v>1019</v>
      </c>
      <c r="AG394" s="8" t="s">
        <v>87</v>
      </c>
      <c r="AH394" s="8" t="s">
        <v>1331</v>
      </c>
    </row>
    <row r="395" spans="1:34" x14ac:dyDescent="0.25">
      <c r="A395" s="8">
        <v>2041020</v>
      </c>
      <c r="B395" s="8" t="s">
        <v>1426</v>
      </c>
      <c r="C395" s="8" t="s">
        <v>87</v>
      </c>
      <c r="D395" s="8" t="s">
        <v>88</v>
      </c>
      <c r="E395" s="8" t="s">
        <v>95</v>
      </c>
      <c r="F395" s="8" t="s">
        <v>1234</v>
      </c>
      <c r="H395" s="8">
        <v>7</v>
      </c>
      <c r="I395" s="8" t="s">
        <v>1427</v>
      </c>
      <c r="Q395" s="8">
        <v>1020</v>
      </c>
      <c r="AG395" s="8" t="s">
        <v>87</v>
      </c>
      <c r="AH395" s="8" t="s">
        <v>1331</v>
      </c>
    </row>
    <row r="396" spans="1:34" x14ac:dyDescent="0.25">
      <c r="A396" s="8">
        <v>2041021</v>
      </c>
      <c r="B396" s="8" t="s">
        <v>1428</v>
      </c>
      <c r="C396" s="8" t="s">
        <v>87</v>
      </c>
      <c r="D396" s="8" t="s">
        <v>88</v>
      </c>
      <c r="E396" s="8" t="s">
        <v>95</v>
      </c>
      <c r="F396" s="8" t="s">
        <v>1238</v>
      </c>
      <c r="H396" s="8">
        <v>6</v>
      </c>
      <c r="I396" s="8" t="s">
        <v>1429</v>
      </c>
      <c r="Q396" s="8">
        <v>1021</v>
      </c>
      <c r="AG396" s="8" t="s">
        <v>87</v>
      </c>
      <c r="AH396" s="8" t="s">
        <v>1331</v>
      </c>
    </row>
    <row r="397" spans="1:34" x14ac:dyDescent="0.25">
      <c r="A397" s="8">
        <v>2041022</v>
      </c>
      <c r="B397" s="8" t="s">
        <v>1430</v>
      </c>
      <c r="C397" s="8" t="s">
        <v>87</v>
      </c>
      <c r="D397" s="8" t="s">
        <v>88</v>
      </c>
      <c r="E397" s="8" t="s">
        <v>95</v>
      </c>
      <c r="F397" s="8" t="s">
        <v>1242</v>
      </c>
      <c r="H397" s="8">
        <v>3</v>
      </c>
      <c r="I397" s="8" t="s">
        <v>1431</v>
      </c>
      <c r="Q397" s="8">
        <v>1022</v>
      </c>
      <c r="AG397" s="8" t="s">
        <v>87</v>
      </c>
      <c r="AH397" s="8" t="s">
        <v>1331</v>
      </c>
    </row>
    <row r="398" spans="1:34" x14ac:dyDescent="0.25">
      <c r="A398" s="8">
        <v>2041023</v>
      </c>
      <c r="B398" s="8" t="s">
        <v>1432</v>
      </c>
      <c r="C398" s="8" t="s">
        <v>87</v>
      </c>
      <c r="D398" s="8" t="s">
        <v>88</v>
      </c>
      <c r="E398" s="8" t="s">
        <v>95</v>
      </c>
      <c r="F398" s="8" t="s">
        <v>1247</v>
      </c>
      <c r="H398" s="8">
        <v>4</v>
      </c>
      <c r="I398" s="8" t="s">
        <v>1433</v>
      </c>
      <c r="Q398" s="8">
        <v>1023</v>
      </c>
      <c r="AG398" s="8" t="s">
        <v>87</v>
      </c>
      <c r="AH398" s="8" t="s">
        <v>1331</v>
      </c>
    </row>
    <row r="399" spans="1:34" x14ac:dyDescent="0.25">
      <c r="A399" s="8">
        <v>2041024</v>
      </c>
      <c r="B399" s="8" t="s">
        <v>1434</v>
      </c>
      <c r="C399" s="8" t="s">
        <v>87</v>
      </c>
      <c r="D399" s="8" t="s">
        <v>88</v>
      </c>
      <c r="E399" s="8" t="s">
        <v>95</v>
      </c>
      <c r="F399" s="8" t="s">
        <v>1252</v>
      </c>
      <c r="H399" s="8">
        <v>5</v>
      </c>
      <c r="I399" s="8" t="s">
        <v>1435</v>
      </c>
      <c r="Q399" s="8">
        <v>1024</v>
      </c>
      <c r="AG399" s="8" t="s">
        <v>87</v>
      </c>
      <c r="AH399" s="8" t="s">
        <v>1331</v>
      </c>
    </row>
    <row r="400" spans="1:34" x14ac:dyDescent="0.25">
      <c r="A400" s="8">
        <v>2041025</v>
      </c>
      <c r="B400" s="8" t="s">
        <v>1436</v>
      </c>
      <c r="C400" s="8" t="s">
        <v>87</v>
      </c>
      <c r="D400" s="8" t="s">
        <v>88</v>
      </c>
      <c r="E400" s="8" t="s">
        <v>95</v>
      </c>
      <c r="F400" s="8" t="s">
        <v>1257</v>
      </c>
      <c r="H400" s="8">
        <v>2</v>
      </c>
      <c r="I400" s="8" t="s">
        <v>1437</v>
      </c>
      <c r="Q400" s="8">
        <v>1025</v>
      </c>
      <c r="AG400" s="8" t="s">
        <v>87</v>
      </c>
      <c r="AH400" s="8" t="s">
        <v>1331</v>
      </c>
    </row>
    <row r="401" spans="1:34" x14ac:dyDescent="0.25">
      <c r="A401" s="8">
        <v>2041026</v>
      </c>
      <c r="B401" s="8" t="s">
        <v>1438</v>
      </c>
      <c r="C401" s="8" t="s">
        <v>87</v>
      </c>
      <c r="D401" s="8" t="s">
        <v>88</v>
      </c>
      <c r="E401" s="8" t="s">
        <v>95</v>
      </c>
      <c r="F401" s="8" t="s">
        <v>1262</v>
      </c>
      <c r="H401" s="8">
        <v>2</v>
      </c>
      <c r="I401" s="8" t="s">
        <v>1439</v>
      </c>
      <c r="Q401" s="8">
        <v>1026</v>
      </c>
      <c r="AG401" s="8" t="s">
        <v>87</v>
      </c>
      <c r="AH401" s="8" t="s">
        <v>1331</v>
      </c>
    </row>
    <row r="402" spans="1:34" x14ac:dyDescent="0.25">
      <c r="A402" s="8">
        <v>2041027</v>
      </c>
      <c r="B402" s="12" t="s">
        <v>1440</v>
      </c>
      <c r="C402" s="8" t="s">
        <v>87</v>
      </c>
      <c r="D402" s="8" t="s">
        <v>88</v>
      </c>
      <c r="E402" s="8" t="s">
        <v>95</v>
      </c>
      <c r="F402" s="8" t="s">
        <v>1267</v>
      </c>
      <c r="H402" s="8">
        <v>4</v>
      </c>
      <c r="I402" s="8" t="s">
        <v>1441</v>
      </c>
      <c r="Q402" s="8">
        <v>1027</v>
      </c>
      <c r="AG402" s="8" t="s">
        <v>87</v>
      </c>
      <c r="AH402" s="8" t="s">
        <v>1331</v>
      </c>
    </row>
    <row r="403" spans="1:34" x14ac:dyDescent="0.25">
      <c r="A403" s="8">
        <v>2041028</v>
      </c>
      <c r="B403" s="8" t="s">
        <v>1442</v>
      </c>
      <c r="C403" s="8" t="s">
        <v>87</v>
      </c>
      <c r="D403" s="8" t="s">
        <v>88</v>
      </c>
      <c r="E403" s="8" t="s">
        <v>95</v>
      </c>
      <c r="F403" s="8" t="s">
        <v>1272</v>
      </c>
      <c r="H403" s="8">
        <v>2</v>
      </c>
      <c r="I403" s="8" t="s">
        <v>1443</v>
      </c>
      <c r="Q403" s="8">
        <v>1028</v>
      </c>
      <c r="AG403" s="8" t="s">
        <v>87</v>
      </c>
      <c r="AH403" s="8" t="s">
        <v>1331</v>
      </c>
    </row>
    <row r="404" spans="1:34" x14ac:dyDescent="0.25">
      <c r="A404" s="8">
        <v>2041029</v>
      </c>
      <c r="B404" s="8" t="s">
        <v>1444</v>
      </c>
      <c r="C404" s="8" t="s">
        <v>87</v>
      </c>
      <c r="D404" s="8" t="s">
        <v>88</v>
      </c>
      <c r="E404" s="8" t="s">
        <v>95</v>
      </c>
      <c r="F404" s="8" t="s">
        <v>1277</v>
      </c>
      <c r="H404" s="8">
        <v>3</v>
      </c>
      <c r="I404" s="8" t="s">
        <v>1445</v>
      </c>
      <c r="Q404" s="8">
        <v>1029</v>
      </c>
      <c r="AG404" s="8" t="s">
        <v>87</v>
      </c>
    </row>
    <row r="405" spans="1:34" x14ac:dyDescent="0.25">
      <c r="A405" s="8">
        <v>2041030</v>
      </c>
      <c r="B405" s="8" t="s">
        <v>1446</v>
      </c>
      <c r="C405" s="8" t="s">
        <v>87</v>
      </c>
      <c r="D405" s="8" t="s">
        <v>88</v>
      </c>
      <c r="E405" s="8" t="s">
        <v>95</v>
      </c>
      <c r="F405" s="8" t="s">
        <v>1281</v>
      </c>
      <c r="H405" s="8">
        <v>6</v>
      </c>
      <c r="I405" s="8" t="s">
        <v>1447</v>
      </c>
      <c r="Q405" s="8">
        <v>1030</v>
      </c>
      <c r="AG405" s="8" t="s">
        <v>87</v>
      </c>
      <c r="AH405" s="8" t="s">
        <v>1331</v>
      </c>
    </row>
    <row r="406" spans="1:34" x14ac:dyDescent="0.25">
      <c r="A406" s="8">
        <v>2041031</v>
      </c>
      <c r="B406" s="8" t="s">
        <v>1448</v>
      </c>
      <c r="C406" s="8" t="s">
        <v>87</v>
      </c>
      <c r="D406" s="8" t="s">
        <v>88</v>
      </c>
      <c r="E406" s="8" t="s">
        <v>95</v>
      </c>
      <c r="F406" s="8" t="s">
        <v>1285</v>
      </c>
      <c r="H406" s="8">
        <v>3</v>
      </c>
      <c r="I406" s="8" t="s">
        <v>1449</v>
      </c>
      <c r="Q406" s="8">
        <v>1031</v>
      </c>
      <c r="AG406" s="8" t="s">
        <v>87</v>
      </c>
      <c r="AH406" s="8" t="s">
        <v>1331</v>
      </c>
    </row>
    <row r="407" spans="1:34" x14ac:dyDescent="0.25">
      <c r="A407" s="8">
        <v>2041032</v>
      </c>
      <c r="B407" s="8" t="s">
        <v>1450</v>
      </c>
      <c r="C407" s="8" t="s">
        <v>87</v>
      </c>
      <c r="D407" s="8" t="s">
        <v>88</v>
      </c>
      <c r="E407" s="8" t="s">
        <v>95</v>
      </c>
      <c r="F407" s="8" t="s">
        <v>1290</v>
      </c>
      <c r="H407" s="8">
        <v>4</v>
      </c>
      <c r="I407" s="8" t="s">
        <v>1451</v>
      </c>
      <c r="Q407" s="8">
        <v>1032</v>
      </c>
      <c r="AG407" s="8" t="s">
        <v>87</v>
      </c>
    </row>
    <row r="408" spans="1:34" x14ac:dyDescent="0.25">
      <c r="A408" s="8">
        <v>2041033</v>
      </c>
      <c r="B408" s="8" t="s">
        <v>1452</v>
      </c>
      <c r="C408" s="8" t="s">
        <v>87</v>
      </c>
      <c r="D408" s="8" t="s">
        <v>88</v>
      </c>
      <c r="E408" s="8" t="s">
        <v>95</v>
      </c>
      <c r="F408" s="8" t="s">
        <v>1294</v>
      </c>
      <c r="H408" s="8">
        <v>4</v>
      </c>
      <c r="I408" s="8" t="s">
        <v>1453</v>
      </c>
      <c r="Q408" s="8">
        <v>1033</v>
      </c>
      <c r="AG408" s="8" t="s">
        <v>87</v>
      </c>
    </row>
    <row r="409" spans="1:34" x14ac:dyDescent="0.25">
      <c r="A409" s="8">
        <v>2041034</v>
      </c>
      <c r="B409" s="8" t="s">
        <v>1454</v>
      </c>
      <c r="C409" s="8" t="s">
        <v>87</v>
      </c>
      <c r="D409" s="8" t="s">
        <v>88</v>
      </c>
      <c r="E409" s="8" t="s">
        <v>95</v>
      </c>
      <c r="F409" s="8" t="s">
        <v>1299</v>
      </c>
      <c r="H409" s="8">
        <v>2</v>
      </c>
      <c r="I409" s="8" t="s">
        <v>1455</v>
      </c>
      <c r="Q409" s="8">
        <v>1034</v>
      </c>
      <c r="AG409" s="8" t="s">
        <v>87</v>
      </c>
    </row>
    <row r="410" spans="1:34" x14ac:dyDescent="0.25">
      <c r="A410" s="8">
        <v>2041035</v>
      </c>
      <c r="B410" s="8" t="s">
        <v>1456</v>
      </c>
      <c r="C410" s="8" t="s">
        <v>87</v>
      </c>
      <c r="D410" s="8" t="s">
        <v>88</v>
      </c>
      <c r="E410" s="8" t="s">
        <v>95</v>
      </c>
      <c r="F410" s="8" t="s">
        <v>1302</v>
      </c>
      <c r="H410" s="8">
        <v>4</v>
      </c>
      <c r="I410" s="8" t="s">
        <v>1457</v>
      </c>
      <c r="Q410" s="8">
        <v>1035</v>
      </c>
      <c r="AG410" s="8" t="s">
        <v>87</v>
      </c>
    </row>
    <row r="411" spans="1:34" x14ac:dyDescent="0.25">
      <c r="A411" s="8">
        <v>2041036</v>
      </c>
      <c r="B411" s="8" t="s">
        <v>1458</v>
      </c>
      <c r="C411" s="8" t="s">
        <v>87</v>
      </c>
      <c r="D411" s="8" t="s">
        <v>88</v>
      </c>
      <c r="E411" s="8" t="s">
        <v>95</v>
      </c>
      <c r="F411" s="8" t="s">
        <v>1307</v>
      </c>
      <c r="H411" s="8">
        <v>5</v>
      </c>
      <c r="I411" s="8" t="s">
        <v>1459</v>
      </c>
      <c r="Q411" s="8">
        <v>1036</v>
      </c>
      <c r="AG411" s="8" t="s">
        <v>87</v>
      </c>
    </row>
    <row r="412" spans="1:34" x14ac:dyDescent="0.25">
      <c r="A412" s="8">
        <v>2041037</v>
      </c>
      <c r="B412" s="8" t="s">
        <v>1460</v>
      </c>
      <c r="C412" s="8" t="s">
        <v>87</v>
      </c>
      <c r="D412" s="8" t="s">
        <v>88</v>
      </c>
      <c r="E412" s="8" t="s">
        <v>95</v>
      </c>
      <c r="F412" s="8" t="s">
        <v>1312</v>
      </c>
      <c r="H412" s="8">
        <v>7</v>
      </c>
      <c r="I412" s="8" t="s">
        <v>1461</v>
      </c>
      <c r="Q412" s="8">
        <v>1037</v>
      </c>
      <c r="AG412" s="8" t="s">
        <v>87</v>
      </c>
    </row>
    <row r="413" spans="1:34" x14ac:dyDescent="0.25">
      <c r="A413" s="8">
        <v>2041038</v>
      </c>
      <c r="B413" s="8" t="s">
        <v>1462</v>
      </c>
      <c r="C413" s="8" t="s">
        <v>87</v>
      </c>
      <c r="D413" s="8" t="s">
        <v>88</v>
      </c>
      <c r="E413" s="8" t="s">
        <v>95</v>
      </c>
      <c r="F413" s="8" t="s">
        <v>1316</v>
      </c>
      <c r="H413" s="8">
        <v>5</v>
      </c>
      <c r="I413" s="8" t="s">
        <v>1463</v>
      </c>
      <c r="Q413" s="8">
        <v>1038</v>
      </c>
      <c r="AG413" s="8" t="s">
        <v>87</v>
      </c>
    </row>
    <row r="414" spans="1:34" x14ac:dyDescent="0.25">
      <c r="A414" s="8">
        <v>2041039</v>
      </c>
      <c r="B414" s="8" t="s">
        <v>1464</v>
      </c>
      <c r="C414" s="8" t="s">
        <v>87</v>
      </c>
      <c r="D414" s="8" t="s">
        <v>88</v>
      </c>
      <c r="E414" s="8" t="s">
        <v>95</v>
      </c>
      <c r="F414" s="8" t="s">
        <v>1321</v>
      </c>
      <c r="H414" s="8">
        <v>6</v>
      </c>
      <c r="I414" s="8" t="s">
        <v>1465</v>
      </c>
      <c r="Q414" s="8">
        <v>1039</v>
      </c>
      <c r="AG414" s="8" t="s">
        <v>87</v>
      </c>
    </row>
    <row r="415" spans="1:34" x14ac:dyDescent="0.25">
      <c r="A415" s="8">
        <v>2041040</v>
      </c>
      <c r="B415" s="8" t="s">
        <v>1466</v>
      </c>
      <c r="C415" s="8" t="s">
        <v>87</v>
      </c>
      <c r="D415" s="8" t="s">
        <v>88</v>
      </c>
      <c r="E415" s="8" t="s">
        <v>95</v>
      </c>
      <c r="F415" s="8" t="s">
        <v>1325</v>
      </c>
      <c r="H415" s="8">
        <v>5</v>
      </c>
      <c r="I415" s="8" t="s">
        <v>1467</v>
      </c>
      <c r="Q415" s="8">
        <v>1040</v>
      </c>
      <c r="AG415" s="8" t="s">
        <v>87</v>
      </c>
    </row>
    <row r="416" spans="1:34" x14ac:dyDescent="0.25">
      <c r="A416" s="8">
        <v>2041041</v>
      </c>
      <c r="B416" s="8" t="s">
        <v>1468</v>
      </c>
      <c r="C416" s="8" t="s">
        <v>87</v>
      </c>
      <c r="D416" s="8" t="s">
        <v>88</v>
      </c>
      <c r="E416" s="8" t="s">
        <v>95</v>
      </c>
      <c r="F416" s="8" t="s">
        <v>1329</v>
      </c>
      <c r="H416" s="8">
        <v>6</v>
      </c>
      <c r="I416" s="8" t="s">
        <v>1469</v>
      </c>
      <c r="Q416" s="8">
        <v>1041</v>
      </c>
      <c r="AG416" s="8" t="s">
        <v>87</v>
      </c>
    </row>
    <row r="417" spans="1:38" x14ac:dyDescent="0.25">
      <c r="A417" s="8">
        <v>2041042</v>
      </c>
      <c r="B417" s="8" t="s">
        <v>1470</v>
      </c>
      <c r="C417" s="8" t="s">
        <v>87</v>
      </c>
      <c r="D417" s="8" t="s">
        <v>88</v>
      </c>
      <c r="E417" s="8" t="s">
        <v>95</v>
      </c>
      <c r="F417" s="8" t="s">
        <v>1333</v>
      </c>
      <c r="H417" s="8">
        <v>6</v>
      </c>
      <c r="I417" s="8" t="s">
        <v>1471</v>
      </c>
      <c r="Q417" s="8">
        <v>1042</v>
      </c>
      <c r="AG417" s="8" t="s">
        <v>87</v>
      </c>
    </row>
    <row r="418" spans="1:38" x14ac:dyDescent="0.25">
      <c r="A418" s="8">
        <v>2041043</v>
      </c>
      <c r="B418" s="8" t="s">
        <v>1472</v>
      </c>
      <c r="C418" s="8" t="s">
        <v>87</v>
      </c>
      <c r="D418" s="8" t="s">
        <v>88</v>
      </c>
      <c r="E418" s="8" t="s">
        <v>95</v>
      </c>
      <c r="F418" s="8" t="s">
        <v>1337</v>
      </c>
      <c r="H418" s="8">
        <v>4</v>
      </c>
      <c r="I418" s="8" t="s">
        <v>1473</v>
      </c>
      <c r="Q418" s="8">
        <v>1043</v>
      </c>
      <c r="AG418" s="8" t="s">
        <v>87</v>
      </c>
    </row>
    <row r="419" spans="1:38" x14ac:dyDescent="0.25">
      <c r="A419" s="8">
        <v>2041044</v>
      </c>
      <c r="B419" s="8" t="s">
        <v>1474</v>
      </c>
      <c r="C419" s="8" t="s">
        <v>87</v>
      </c>
      <c r="D419" s="8" t="s">
        <v>88</v>
      </c>
      <c r="E419" s="8" t="s">
        <v>95</v>
      </c>
      <c r="F419" s="8" t="s">
        <v>1341</v>
      </c>
      <c r="H419" s="8">
        <v>6</v>
      </c>
      <c r="I419" s="8" t="s">
        <v>1475</v>
      </c>
      <c r="Q419" s="8">
        <v>1044</v>
      </c>
      <c r="AG419" s="8" t="s">
        <v>87</v>
      </c>
    </row>
    <row r="420" spans="1:38" x14ac:dyDescent="0.25">
      <c r="A420" s="8">
        <v>2041045</v>
      </c>
      <c r="B420" s="12" t="s">
        <v>1476</v>
      </c>
      <c r="C420" s="8" t="s">
        <v>87</v>
      </c>
      <c r="D420" s="8" t="s">
        <v>88</v>
      </c>
      <c r="E420" s="8" t="s">
        <v>95</v>
      </c>
      <c r="F420" s="8" t="s">
        <v>1345</v>
      </c>
      <c r="H420" s="8">
        <v>4</v>
      </c>
      <c r="I420" s="8" t="s">
        <v>1477</v>
      </c>
      <c r="Q420" s="8">
        <v>1045</v>
      </c>
      <c r="AG420" s="8" t="s">
        <v>87</v>
      </c>
    </row>
    <row r="421" spans="1:38" x14ac:dyDescent="0.25">
      <c r="A421" s="8">
        <v>2041057</v>
      </c>
      <c r="B421" s="8" t="s">
        <v>1478</v>
      </c>
      <c r="C421" s="8" t="s">
        <v>87</v>
      </c>
      <c r="D421" s="8" t="s">
        <v>88</v>
      </c>
      <c r="E421" s="8" t="s">
        <v>95</v>
      </c>
      <c r="F421" s="8" t="s">
        <v>1153</v>
      </c>
      <c r="H421" s="8">
        <v>7</v>
      </c>
      <c r="I421" s="8" t="s">
        <v>1479</v>
      </c>
      <c r="Q421" s="8">
        <v>1057</v>
      </c>
      <c r="AG421" s="8" t="s">
        <v>87</v>
      </c>
    </row>
    <row r="422" spans="1:38" x14ac:dyDescent="0.25">
      <c r="A422" s="8">
        <v>2041060</v>
      </c>
      <c r="B422" s="8" t="s">
        <v>1480</v>
      </c>
      <c r="C422" s="8" t="s">
        <v>87</v>
      </c>
      <c r="D422" s="8" t="s">
        <v>88</v>
      </c>
      <c r="E422" s="8" t="s">
        <v>95</v>
      </c>
      <c r="F422" s="8" t="s">
        <v>1153</v>
      </c>
      <c r="H422" s="8">
        <v>6</v>
      </c>
      <c r="I422" s="8" t="s">
        <v>1481</v>
      </c>
      <c r="Q422" s="8">
        <v>1060</v>
      </c>
      <c r="AG422" s="8" t="s">
        <v>87</v>
      </c>
    </row>
    <row r="423" spans="1:38" x14ac:dyDescent="0.25">
      <c r="A423" s="8">
        <v>2041061</v>
      </c>
      <c r="B423" s="8" t="s">
        <v>1482</v>
      </c>
      <c r="C423" s="8" t="s">
        <v>87</v>
      </c>
      <c r="D423" s="8" t="s">
        <v>88</v>
      </c>
      <c r="E423" s="8" t="s">
        <v>95</v>
      </c>
      <c r="F423" s="8" t="s">
        <v>1377</v>
      </c>
      <c r="H423" s="8">
        <v>5</v>
      </c>
      <c r="I423" s="8" t="s">
        <v>1483</v>
      </c>
      <c r="Q423" s="8">
        <v>1061</v>
      </c>
      <c r="AG423" s="8" t="s">
        <v>87</v>
      </c>
    </row>
    <row r="424" spans="1:38" x14ac:dyDescent="0.25">
      <c r="A424" s="8">
        <v>2042002</v>
      </c>
      <c r="B424" s="8" t="s">
        <v>1484</v>
      </c>
      <c r="C424" s="8" t="s">
        <v>87</v>
      </c>
      <c r="D424" s="8" t="s">
        <v>88</v>
      </c>
      <c r="E424" s="8" t="s">
        <v>95</v>
      </c>
      <c r="F424" s="8" t="s">
        <v>1385</v>
      </c>
      <c r="H424" s="8" t="s">
        <v>158</v>
      </c>
      <c r="I424" s="8" t="s">
        <v>1386</v>
      </c>
      <c r="Q424" s="8">
        <v>2002</v>
      </c>
      <c r="AG424" s="8" t="s">
        <v>87</v>
      </c>
    </row>
    <row r="425" spans="1:38" x14ac:dyDescent="0.25">
      <c r="A425" s="8">
        <v>3061011</v>
      </c>
      <c r="B425" s="8" t="s">
        <v>1485</v>
      </c>
      <c r="C425" s="8" t="s">
        <v>87</v>
      </c>
      <c r="D425" s="8" t="s">
        <v>88</v>
      </c>
      <c r="E425" s="8" t="s">
        <v>158</v>
      </c>
      <c r="F425" s="8" t="s">
        <v>1486</v>
      </c>
      <c r="H425" s="8">
        <v>2</v>
      </c>
      <c r="I425" s="8" t="s">
        <v>1487</v>
      </c>
      <c r="V425" s="8" t="s">
        <v>88</v>
      </c>
      <c r="W425" s="8" t="s">
        <v>92</v>
      </c>
      <c r="Y425" s="8" t="s">
        <v>1488</v>
      </c>
      <c r="Z425" s="8" t="s">
        <v>1184</v>
      </c>
      <c r="AE425" s="8">
        <v>1001</v>
      </c>
      <c r="AG425" s="8" t="s">
        <v>87</v>
      </c>
      <c r="AH425" s="8" t="s">
        <v>1489</v>
      </c>
      <c r="AI425" s="8" t="s">
        <v>1331</v>
      </c>
      <c r="AK425" s="8" t="s">
        <v>1488</v>
      </c>
      <c r="AL425" s="8">
        <v>6</v>
      </c>
    </row>
    <row r="426" spans="1:38" x14ac:dyDescent="0.25">
      <c r="A426" s="8">
        <v>3061012</v>
      </c>
      <c r="B426" s="8" t="s">
        <v>1490</v>
      </c>
      <c r="C426" s="8" t="s">
        <v>87</v>
      </c>
      <c r="D426" s="8" t="s">
        <v>88</v>
      </c>
      <c r="E426" s="8" t="s">
        <v>158</v>
      </c>
      <c r="F426" s="8" t="s">
        <v>1491</v>
      </c>
      <c r="H426" s="8">
        <v>2</v>
      </c>
      <c r="I426" s="8" t="s">
        <v>1492</v>
      </c>
      <c r="V426" s="8" t="s">
        <v>87</v>
      </c>
      <c r="W426" s="8" t="s">
        <v>92</v>
      </c>
      <c r="Y426" s="8" t="s">
        <v>1493</v>
      </c>
      <c r="Z426" s="8" t="s">
        <v>1062</v>
      </c>
      <c r="AE426" s="8">
        <v>1001</v>
      </c>
      <c r="AG426" s="8" t="s">
        <v>87</v>
      </c>
      <c r="AH426" s="8" t="s">
        <v>1494</v>
      </c>
      <c r="AI426" s="8" t="s">
        <v>1331</v>
      </c>
      <c r="AK426" s="8" t="s">
        <v>1493</v>
      </c>
      <c r="AL426" s="8">
        <v>2</v>
      </c>
    </row>
    <row r="427" spans="1:38" x14ac:dyDescent="0.25">
      <c r="A427" s="8">
        <v>3061013</v>
      </c>
      <c r="B427" s="8" t="s">
        <v>1495</v>
      </c>
      <c r="C427" s="8" t="s">
        <v>87</v>
      </c>
      <c r="D427" s="8" t="s">
        <v>88</v>
      </c>
      <c r="E427" s="8" t="s">
        <v>158</v>
      </c>
      <c r="F427" s="8" t="s">
        <v>1496</v>
      </c>
      <c r="H427" s="8">
        <v>2</v>
      </c>
      <c r="I427" s="8" t="s">
        <v>1497</v>
      </c>
      <c r="V427" s="8" t="s">
        <v>748</v>
      </c>
      <c r="W427" s="8" t="s">
        <v>92</v>
      </c>
      <c r="Y427" s="8" t="s">
        <v>1498</v>
      </c>
      <c r="Z427" s="8" t="s">
        <v>1062</v>
      </c>
      <c r="AE427" s="8">
        <v>1001</v>
      </c>
      <c r="AG427" s="8" t="s">
        <v>87</v>
      </c>
      <c r="AH427" s="8" t="s">
        <v>1499</v>
      </c>
      <c r="AI427" s="8" t="s">
        <v>1331</v>
      </c>
      <c r="AK427" s="8" t="s">
        <v>1498</v>
      </c>
      <c r="AL427" s="8">
        <v>2</v>
      </c>
    </row>
    <row r="428" spans="1:38" x14ac:dyDescent="0.25">
      <c r="A428" s="8">
        <v>3061014</v>
      </c>
      <c r="B428" s="8" t="s">
        <v>1500</v>
      </c>
      <c r="C428" s="8" t="s">
        <v>87</v>
      </c>
      <c r="D428" s="8" t="s">
        <v>88</v>
      </c>
      <c r="E428" s="8" t="s">
        <v>158</v>
      </c>
      <c r="F428" s="8" t="s">
        <v>1501</v>
      </c>
      <c r="H428" s="8">
        <v>2</v>
      </c>
      <c r="I428" s="8" t="s">
        <v>1502</v>
      </c>
      <c r="V428" s="8" t="s">
        <v>107</v>
      </c>
      <c r="W428" s="8" t="s">
        <v>92</v>
      </c>
      <c r="Y428" s="8" t="s">
        <v>1503</v>
      </c>
      <c r="Z428" s="8">
        <v>315</v>
      </c>
      <c r="AE428" s="8">
        <v>1001</v>
      </c>
      <c r="AG428" s="8" t="s">
        <v>87</v>
      </c>
      <c r="AH428" s="8" t="s">
        <v>1504</v>
      </c>
      <c r="AI428" s="8" t="s">
        <v>1331</v>
      </c>
      <c r="AK428" s="8" t="s">
        <v>1503</v>
      </c>
      <c r="AL428" s="8">
        <v>30</v>
      </c>
    </row>
    <row r="429" spans="1:38" x14ac:dyDescent="0.25">
      <c r="A429" s="8">
        <v>3062011</v>
      </c>
      <c r="B429" s="8" t="s">
        <v>1505</v>
      </c>
      <c r="C429" s="8" t="s">
        <v>87</v>
      </c>
      <c r="D429" s="8" t="s">
        <v>88</v>
      </c>
      <c r="E429" s="8" t="s">
        <v>158</v>
      </c>
      <c r="F429" s="8" t="s">
        <v>1506</v>
      </c>
      <c r="H429" s="8">
        <v>3</v>
      </c>
      <c r="I429" s="8" t="s">
        <v>1507</v>
      </c>
      <c r="V429" s="8" t="s">
        <v>88</v>
      </c>
      <c r="W429" s="8" t="s">
        <v>806</v>
      </c>
      <c r="Y429" s="8" t="s">
        <v>1488</v>
      </c>
      <c r="Z429" s="8">
        <v>108</v>
      </c>
      <c r="AE429" s="8">
        <v>1002</v>
      </c>
      <c r="AG429" s="8" t="s">
        <v>87</v>
      </c>
      <c r="AH429" s="8" t="s">
        <v>1508</v>
      </c>
      <c r="AK429" s="8" t="s">
        <v>1488</v>
      </c>
      <c r="AL429" s="8" t="s">
        <v>806</v>
      </c>
    </row>
    <row r="430" spans="1:38" x14ac:dyDescent="0.25">
      <c r="A430" s="8">
        <v>3062012</v>
      </c>
      <c r="B430" s="8" t="s">
        <v>1509</v>
      </c>
      <c r="C430" s="8" t="s">
        <v>87</v>
      </c>
      <c r="D430" s="8" t="s">
        <v>88</v>
      </c>
      <c r="E430" s="8" t="s">
        <v>158</v>
      </c>
      <c r="F430" s="8" t="s">
        <v>1510</v>
      </c>
      <c r="H430" s="8">
        <v>3</v>
      </c>
      <c r="I430" s="8" t="s">
        <v>1511</v>
      </c>
      <c r="V430" s="8" t="s">
        <v>87</v>
      </c>
      <c r="W430" s="8" t="s">
        <v>806</v>
      </c>
      <c r="Y430" s="8" t="s">
        <v>1493</v>
      </c>
      <c r="Z430" s="8">
        <v>36</v>
      </c>
      <c r="AE430" s="8">
        <v>1002</v>
      </c>
      <c r="AG430" s="8" t="s">
        <v>87</v>
      </c>
      <c r="AH430" s="8" t="s">
        <v>1512</v>
      </c>
      <c r="AI430" s="8">
        <v>1034</v>
      </c>
      <c r="AK430" s="8" t="s">
        <v>1493</v>
      </c>
      <c r="AL430" s="8" t="s">
        <v>95</v>
      </c>
    </row>
    <row r="431" spans="1:38" x14ac:dyDescent="0.25">
      <c r="A431" s="8">
        <v>3062013</v>
      </c>
      <c r="B431" s="8" t="s">
        <v>1513</v>
      </c>
      <c r="C431" s="8" t="s">
        <v>87</v>
      </c>
      <c r="D431" s="8" t="s">
        <v>88</v>
      </c>
      <c r="E431" s="8" t="s">
        <v>158</v>
      </c>
      <c r="F431" s="8" t="s">
        <v>1514</v>
      </c>
      <c r="H431" s="8">
        <v>3</v>
      </c>
      <c r="I431" s="8" t="s">
        <v>1515</v>
      </c>
      <c r="V431" s="8" t="s">
        <v>748</v>
      </c>
      <c r="W431" s="8" t="s">
        <v>806</v>
      </c>
      <c r="Y431" s="8" t="s">
        <v>1498</v>
      </c>
      <c r="Z431" s="8">
        <v>36</v>
      </c>
      <c r="AE431" s="8">
        <v>1002</v>
      </c>
      <c r="AG431" s="8" t="s">
        <v>87</v>
      </c>
      <c r="AH431" s="8" t="s">
        <v>1516</v>
      </c>
      <c r="AK431" s="8" t="s">
        <v>1498</v>
      </c>
      <c r="AL431" s="8" t="s">
        <v>95</v>
      </c>
    </row>
    <row r="432" spans="1:38" x14ac:dyDescent="0.25">
      <c r="A432" s="8">
        <v>3062014</v>
      </c>
      <c r="B432" s="8" t="s">
        <v>1517</v>
      </c>
      <c r="C432" s="8" t="s">
        <v>87</v>
      </c>
      <c r="D432" s="8" t="s">
        <v>88</v>
      </c>
      <c r="E432" s="8" t="s">
        <v>158</v>
      </c>
      <c r="F432" s="8" t="s">
        <v>1518</v>
      </c>
      <c r="H432" s="8">
        <v>3</v>
      </c>
      <c r="I432" s="8" t="s">
        <v>1519</v>
      </c>
      <c r="V432" s="8" t="s">
        <v>107</v>
      </c>
      <c r="W432" s="8" t="s">
        <v>806</v>
      </c>
      <c r="Y432" s="8" t="s">
        <v>1503</v>
      </c>
      <c r="Z432" s="8">
        <v>540</v>
      </c>
      <c r="AE432" s="8">
        <v>1002</v>
      </c>
      <c r="AG432" s="8" t="s">
        <v>87</v>
      </c>
      <c r="AH432" s="8" t="s">
        <v>1520</v>
      </c>
      <c r="AI432" s="8" t="s">
        <v>1331</v>
      </c>
      <c r="AK432" s="8" t="s">
        <v>1503</v>
      </c>
      <c r="AL432" s="8" t="s">
        <v>700</v>
      </c>
    </row>
    <row r="433" spans="1:41" x14ac:dyDescent="0.25">
      <c r="A433" s="8">
        <v>3062021</v>
      </c>
      <c r="B433" s="8" t="s">
        <v>1521</v>
      </c>
      <c r="C433" s="8" t="s">
        <v>87</v>
      </c>
      <c r="D433" s="8" t="s">
        <v>88</v>
      </c>
      <c r="E433" s="8" t="s">
        <v>158</v>
      </c>
      <c r="F433" s="8" t="s">
        <v>1522</v>
      </c>
      <c r="H433" s="8">
        <v>3</v>
      </c>
      <c r="I433" s="8" t="s">
        <v>1523</v>
      </c>
      <c r="V433" s="8" t="s">
        <v>88</v>
      </c>
      <c r="W433" s="8" t="s">
        <v>806</v>
      </c>
      <c r="Y433" s="8" t="s">
        <v>1488</v>
      </c>
      <c r="Z433" s="8">
        <v>108</v>
      </c>
      <c r="AE433" s="8">
        <v>1003</v>
      </c>
      <c r="AG433" s="8" t="s">
        <v>87</v>
      </c>
      <c r="AH433" s="8" t="s">
        <v>1524</v>
      </c>
      <c r="AI433" s="8" t="s">
        <v>1331</v>
      </c>
      <c r="AK433" s="8" t="s">
        <v>1488</v>
      </c>
      <c r="AL433" s="8" t="s">
        <v>806</v>
      </c>
    </row>
    <row r="434" spans="1:41" x14ac:dyDescent="0.25">
      <c r="A434" s="8">
        <v>3062022</v>
      </c>
      <c r="B434" s="8" t="s">
        <v>1525</v>
      </c>
      <c r="C434" s="8" t="s">
        <v>87</v>
      </c>
      <c r="D434" s="8" t="s">
        <v>88</v>
      </c>
      <c r="E434" s="8" t="s">
        <v>158</v>
      </c>
      <c r="F434" s="8" t="s">
        <v>1526</v>
      </c>
      <c r="H434" s="8">
        <v>3</v>
      </c>
      <c r="I434" s="8" t="s">
        <v>1527</v>
      </c>
      <c r="V434" s="8" t="s">
        <v>87</v>
      </c>
      <c r="W434" s="8" t="s">
        <v>806</v>
      </c>
      <c r="Y434" s="8" t="s">
        <v>1493</v>
      </c>
      <c r="Z434" s="8">
        <v>36</v>
      </c>
      <c r="AE434" s="8">
        <v>1003</v>
      </c>
      <c r="AG434" s="8" t="s">
        <v>87</v>
      </c>
      <c r="AH434" s="8" t="s">
        <v>1528</v>
      </c>
      <c r="AI434" s="8" t="s">
        <v>1331</v>
      </c>
      <c r="AK434" s="8" t="s">
        <v>1493</v>
      </c>
      <c r="AL434" s="8" t="s">
        <v>95</v>
      </c>
    </row>
    <row r="435" spans="1:41" x14ac:dyDescent="0.25">
      <c r="A435" s="8">
        <v>3062023</v>
      </c>
      <c r="B435" s="8" t="s">
        <v>1529</v>
      </c>
      <c r="C435" s="8" t="s">
        <v>87</v>
      </c>
      <c r="D435" s="8" t="s">
        <v>88</v>
      </c>
      <c r="E435" s="8" t="s">
        <v>158</v>
      </c>
      <c r="F435" s="8" t="s">
        <v>1530</v>
      </c>
      <c r="H435" s="8">
        <v>3</v>
      </c>
      <c r="I435" s="8" t="s">
        <v>1531</v>
      </c>
      <c r="V435" s="8" t="s">
        <v>748</v>
      </c>
      <c r="W435" s="8" t="s">
        <v>806</v>
      </c>
      <c r="Y435" s="8" t="s">
        <v>1498</v>
      </c>
      <c r="Z435" s="8">
        <v>36</v>
      </c>
      <c r="AE435" s="8">
        <v>1003</v>
      </c>
      <c r="AG435" s="8" t="s">
        <v>87</v>
      </c>
      <c r="AH435" s="8" t="s">
        <v>1532</v>
      </c>
      <c r="AI435" s="8" t="s">
        <v>1331</v>
      </c>
      <c r="AK435" s="8" t="s">
        <v>1498</v>
      </c>
      <c r="AL435" s="8" t="s">
        <v>95</v>
      </c>
    </row>
    <row r="436" spans="1:41" x14ac:dyDescent="0.25">
      <c r="A436" s="8">
        <v>3062024</v>
      </c>
      <c r="B436" s="8" t="s">
        <v>1533</v>
      </c>
      <c r="C436" s="8" t="s">
        <v>87</v>
      </c>
      <c r="D436" s="8" t="s">
        <v>88</v>
      </c>
      <c r="E436" s="8" t="s">
        <v>158</v>
      </c>
      <c r="F436" s="8" t="s">
        <v>1534</v>
      </c>
      <c r="H436" s="8">
        <v>3</v>
      </c>
      <c r="I436" s="8" t="s">
        <v>1535</v>
      </c>
      <c r="V436" s="8" t="s">
        <v>107</v>
      </c>
      <c r="W436" s="8" t="s">
        <v>806</v>
      </c>
      <c r="Y436" s="8" t="s">
        <v>1503</v>
      </c>
      <c r="Z436" s="8">
        <v>540</v>
      </c>
      <c r="AE436" s="8">
        <v>1003</v>
      </c>
      <c r="AG436" s="8" t="s">
        <v>87</v>
      </c>
      <c r="AH436" s="8" t="s">
        <v>1536</v>
      </c>
      <c r="AI436" s="8" t="s">
        <v>1331</v>
      </c>
      <c r="AK436" s="8" t="s">
        <v>1503</v>
      </c>
      <c r="AL436" s="8" t="s">
        <v>700</v>
      </c>
    </row>
    <row r="437" spans="1:41" x14ac:dyDescent="0.25">
      <c r="A437" s="8">
        <v>3063011</v>
      </c>
      <c r="B437" s="8" t="s">
        <v>1537</v>
      </c>
      <c r="C437" s="8" t="s">
        <v>87</v>
      </c>
      <c r="D437" s="8" t="s">
        <v>88</v>
      </c>
      <c r="E437" s="8" t="s">
        <v>158</v>
      </c>
      <c r="F437" s="8" t="s">
        <v>1538</v>
      </c>
      <c r="H437" s="8">
        <v>4</v>
      </c>
      <c r="I437" s="8" t="s">
        <v>1539</v>
      </c>
      <c r="V437" s="8" t="s">
        <v>88</v>
      </c>
      <c r="W437" s="8" t="s">
        <v>894</v>
      </c>
      <c r="Y437" s="8" t="s">
        <v>1488</v>
      </c>
      <c r="Z437" s="8" t="s">
        <v>1540</v>
      </c>
      <c r="AE437" s="8">
        <v>1004</v>
      </c>
      <c r="AG437" s="8" t="s">
        <v>87</v>
      </c>
      <c r="AH437" s="8" t="s">
        <v>1541</v>
      </c>
      <c r="AI437" s="8">
        <v>1022</v>
      </c>
      <c r="AK437" s="8" t="s">
        <v>1488</v>
      </c>
      <c r="AL437" s="8" t="s">
        <v>685</v>
      </c>
      <c r="AO437" s="8" t="s">
        <v>92</v>
      </c>
    </row>
    <row r="438" spans="1:41" x14ac:dyDescent="0.25">
      <c r="A438" s="8">
        <v>3063012</v>
      </c>
      <c r="B438" s="8" t="s">
        <v>1542</v>
      </c>
      <c r="C438" s="8" t="s">
        <v>87</v>
      </c>
      <c r="D438" s="8" t="s">
        <v>88</v>
      </c>
      <c r="E438" s="8" t="s">
        <v>158</v>
      </c>
      <c r="F438" s="8" t="s">
        <v>1543</v>
      </c>
      <c r="H438" s="8">
        <v>4</v>
      </c>
      <c r="I438" s="8" t="s">
        <v>1544</v>
      </c>
      <c r="V438" s="8" t="s">
        <v>87</v>
      </c>
      <c r="W438" s="8" t="s">
        <v>894</v>
      </c>
      <c r="Y438" s="8" t="s">
        <v>1493</v>
      </c>
      <c r="Z438" s="8">
        <v>63</v>
      </c>
      <c r="AE438" s="8">
        <v>1004</v>
      </c>
      <c r="AG438" s="8" t="s">
        <v>87</v>
      </c>
      <c r="AH438" s="8" t="s">
        <v>1545</v>
      </c>
      <c r="AI438" s="8" t="s">
        <v>1331</v>
      </c>
      <c r="AK438" s="8" t="s">
        <v>1493</v>
      </c>
      <c r="AL438" s="8" t="s">
        <v>378</v>
      </c>
      <c r="AO438" s="8" t="s">
        <v>92</v>
      </c>
    </row>
    <row r="439" spans="1:41" x14ac:dyDescent="0.25">
      <c r="A439" s="8">
        <v>3063013</v>
      </c>
      <c r="B439" s="8" t="s">
        <v>1546</v>
      </c>
      <c r="C439" s="8" t="s">
        <v>87</v>
      </c>
      <c r="D439" s="8" t="s">
        <v>88</v>
      </c>
      <c r="E439" s="8" t="s">
        <v>158</v>
      </c>
      <c r="F439" s="8" t="s">
        <v>1547</v>
      </c>
      <c r="H439" s="8">
        <v>4</v>
      </c>
      <c r="I439" s="8" t="s">
        <v>1548</v>
      </c>
      <c r="V439" s="8" t="s">
        <v>748</v>
      </c>
      <c r="W439" s="8" t="s">
        <v>894</v>
      </c>
      <c r="Y439" s="8" t="s">
        <v>1498</v>
      </c>
      <c r="Z439" s="8">
        <v>63</v>
      </c>
      <c r="AE439" s="8">
        <v>1004</v>
      </c>
      <c r="AG439" s="8" t="s">
        <v>87</v>
      </c>
      <c r="AH439" s="8" t="s">
        <v>1549</v>
      </c>
      <c r="AI439" s="8">
        <v>1019</v>
      </c>
      <c r="AK439" s="8" t="s">
        <v>1498</v>
      </c>
      <c r="AL439" s="8" t="s">
        <v>378</v>
      </c>
      <c r="AO439" s="8" t="s">
        <v>92</v>
      </c>
    </row>
    <row r="440" spans="1:41" x14ac:dyDescent="0.25">
      <c r="A440" s="8">
        <v>3063014</v>
      </c>
      <c r="B440" s="8" t="s">
        <v>1550</v>
      </c>
      <c r="C440" s="8" t="s">
        <v>87</v>
      </c>
      <c r="D440" s="8" t="s">
        <v>88</v>
      </c>
      <c r="E440" s="8" t="s">
        <v>158</v>
      </c>
      <c r="F440" s="8" t="s">
        <v>1551</v>
      </c>
      <c r="H440" s="8">
        <v>4</v>
      </c>
      <c r="I440" s="8" t="s">
        <v>1552</v>
      </c>
      <c r="V440" s="8" t="s">
        <v>107</v>
      </c>
      <c r="W440" s="8" t="s">
        <v>894</v>
      </c>
      <c r="Y440" s="8" t="s">
        <v>1503</v>
      </c>
      <c r="Z440" s="8">
        <v>945</v>
      </c>
      <c r="AE440" s="8">
        <v>1004</v>
      </c>
      <c r="AG440" s="8" t="s">
        <v>87</v>
      </c>
      <c r="AH440" s="8" t="s">
        <v>1553</v>
      </c>
      <c r="AI440" s="8" t="s">
        <v>1331</v>
      </c>
      <c r="AK440" s="8" t="s">
        <v>1503</v>
      </c>
      <c r="AL440" s="8" t="s">
        <v>102</v>
      </c>
      <c r="AO440" s="8" t="s">
        <v>92</v>
      </c>
    </row>
    <row r="441" spans="1:41" x14ac:dyDescent="0.25">
      <c r="A441" s="8">
        <v>3063021</v>
      </c>
      <c r="B441" s="8" t="s">
        <v>1554</v>
      </c>
      <c r="C441" s="8" t="s">
        <v>87</v>
      </c>
      <c r="D441" s="8" t="s">
        <v>88</v>
      </c>
      <c r="E441" s="8" t="s">
        <v>158</v>
      </c>
      <c r="F441" s="8" t="s">
        <v>1555</v>
      </c>
      <c r="H441" s="8">
        <v>4</v>
      </c>
      <c r="I441" s="8" t="s">
        <v>1556</v>
      </c>
      <c r="V441" s="8" t="s">
        <v>88</v>
      </c>
      <c r="W441" s="8" t="s">
        <v>894</v>
      </c>
      <c r="Y441" s="8" t="s">
        <v>1488</v>
      </c>
      <c r="Z441" s="8" t="s">
        <v>1540</v>
      </c>
      <c r="AE441" s="8">
        <v>1005</v>
      </c>
      <c r="AG441" s="8" t="s">
        <v>87</v>
      </c>
      <c r="AH441" s="8" t="s">
        <v>1557</v>
      </c>
      <c r="AI441" s="8">
        <v>1015</v>
      </c>
      <c r="AK441" s="8" t="s">
        <v>1488</v>
      </c>
      <c r="AL441" s="8" t="s">
        <v>685</v>
      </c>
      <c r="AO441" s="8" t="s">
        <v>92</v>
      </c>
    </row>
    <row r="442" spans="1:41" x14ac:dyDescent="0.25">
      <c r="A442" s="8">
        <v>3063022</v>
      </c>
      <c r="B442" s="8" t="s">
        <v>1558</v>
      </c>
      <c r="C442" s="8" t="s">
        <v>87</v>
      </c>
      <c r="D442" s="8" t="s">
        <v>88</v>
      </c>
      <c r="E442" s="8" t="s">
        <v>158</v>
      </c>
      <c r="F442" s="8" t="s">
        <v>1559</v>
      </c>
      <c r="H442" s="8">
        <v>4</v>
      </c>
      <c r="I442" s="8" t="s">
        <v>1560</v>
      </c>
      <c r="V442" s="8" t="s">
        <v>87</v>
      </c>
      <c r="W442" s="8" t="s">
        <v>894</v>
      </c>
      <c r="Y442" s="8" t="s">
        <v>1493</v>
      </c>
      <c r="Z442" s="8">
        <v>63</v>
      </c>
      <c r="AE442" s="8">
        <v>1005</v>
      </c>
      <c r="AG442" s="8" t="s">
        <v>87</v>
      </c>
      <c r="AH442" s="8" t="s">
        <v>1561</v>
      </c>
      <c r="AI442" s="8">
        <v>1029</v>
      </c>
      <c r="AK442" s="8" t="s">
        <v>1493</v>
      </c>
      <c r="AL442" s="8" t="s">
        <v>378</v>
      </c>
      <c r="AO442" s="8" t="s">
        <v>92</v>
      </c>
    </row>
    <row r="443" spans="1:41" x14ac:dyDescent="0.25">
      <c r="A443" s="8">
        <v>3063023</v>
      </c>
      <c r="B443" s="8" t="s">
        <v>1562</v>
      </c>
      <c r="C443" s="8" t="s">
        <v>87</v>
      </c>
      <c r="D443" s="8" t="s">
        <v>88</v>
      </c>
      <c r="E443" s="8" t="s">
        <v>158</v>
      </c>
      <c r="F443" s="8" t="s">
        <v>1563</v>
      </c>
      <c r="H443" s="8">
        <v>4</v>
      </c>
      <c r="I443" s="8" t="s">
        <v>1564</v>
      </c>
      <c r="V443" s="8" t="s">
        <v>748</v>
      </c>
      <c r="W443" s="8" t="s">
        <v>894</v>
      </c>
      <c r="Y443" s="8" t="s">
        <v>1498</v>
      </c>
      <c r="Z443" s="8">
        <v>63</v>
      </c>
      <c r="AE443" s="8">
        <v>1005</v>
      </c>
      <c r="AG443" s="8" t="s">
        <v>87</v>
      </c>
      <c r="AH443" s="8" t="s">
        <v>1565</v>
      </c>
      <c r="AI443" s="8">
        <v>1031</v>
      </c>
      <c r="AK443" s="8" t="s">
        <v>1498</v>
      </c>
      <c r="AL443" s="8" t="s">
        <v>378</v>
      </c>
      <c r="AO443" s="8" t="s">
        <v>92</v>
      </c>
    </row>
    <row r="444" spans="1:41" x14ac:dyDescent="0.25">
      <c r="A444" s="8">
        <v>3063024</v>
      </c>
      <c r="B444" s="8" t="s">
        <v>1566</v>
      </c>
      <c r="C444" s="8" t="s">
        <v>87</v>
      </c>
      <c r="D444" s="8" t="s">
        <v>88</v>
      </c>
      <c r="E444" s="8" t="s">
        <v>158</v>
      </c>
      <c r="F444" s="8" t="s">
        <v>1567</v>
      </c>
      <c r="H444" s="8">
        <v>4</v>
      </c>
      <c r="I444" s="8" t="s">
        <v>1568</v>
      </c>
      <c r="V444" s="8" t="s">
        <v>107</v>
      </c>
      <c r="W444" s="8" t="s">
        <v>894</v>
      </c>
      <c r="Y444" s="8" t="s">
        <v>1503</v>
      </c>
      <c r="Z444" s="8">
        <v>945</v>
      </c>
      <c r="AE444" s="8">
        <v>1005</v>
      </c>
      <c r="AG444" s="8" t="s">
        <v>87</v>
      </c>
      <c r="AH444" s="8" t="s">
        <v>1569</v>
      </c>
      <c r="AI444" s="8" t="s">
        <v>1331</v>
      </c>
      <c r="AK444" s="8" t="s">
        <v>1503</v>
      </c>
      <c r="AL444" s="8" t="s">
        <v>102</v>
      </c>
      <c r="AO444" s="8" t="s">
        <v>92</v>
      </c>
    </row>
    <row r="445" spans="1:41" x14ac:dyDescent="0.25">
      <c r="A445" s="8">
        <v>3063031</v>
      </c>
      <c r="B445" s="8" t="s">
        <v>1570</v>
      </c>
      <c r="C445" s="8" t="s">
        <v>87</v>
      </c>
      <c r="D445" s="8" t="s">
        <v>88</v>
      </c>
      <c r="E445" s="8" t="s">
        <v>158</v>
      </c>
      <c r="F445" s="8" t="s">
        <v>1571</v>
      </c>
      <c r="H445" s="8">
        <v>4</v>
      </c>
      <c r="I445" s="8" t="s">
        <v>1572</v>
      </c>
      <c r="V445" s="8" t="s">
        <v>88</v>
      </c>
      <c r="W445" s="8" t="s">
        <v>894</v>
      </c>
      <c r="Y445" s="8" t="s">
        <v>1488</v>
      </c>
      <c r="Z445" s="8" t="s">
        <v>1540</v>
      </c>
      <c r="AE445" s="8">
        <v>1006</v>
      </c>
      <c r="AG445" s="8" t="s">
        <v>87</v>
      </c>
      <c r="AH445" s="8" t="s">
        <v>1573</v>
      </c>
      <c r="AI445" s="8" t="s">
        <v>1331</v>
      </c>
      <c r="AK445" s="8" t="s">
        <v>1488</v>
      </c>
      <c r="AL445" s="8" t="s">
        <v>685</v>
      </c>
      <c r="AO445" s="8" t="s">
        <v>92</v>
      </c>
    </row>
    <row r="446" spans="1:41" x14ac:dyDescent="0.25">
      <c r="A446" s="8">
        <v>3063032</v>
      </c>
      <c r="B446" s="8" t="s">
        <v>1574</v>
      </c>
      <c r="C446" s="8" t="s">
        <v>87</v>
      </c>
      <c r="D446" s="8" t="s">
        <v>88</v>
      </c>
      <c r="E446" s="8" t="s">
        <v>158</v>
      </c>
      <c r="F446" s="8" t="s">
        <v>1575</v>
      </c>
      <c r="H446" s="8">
        <v>4</v>
      </c>
      <c r="I446" s="8" t="s">
        <v>1576</v>
      </c>
      <c r="V446" s="8" t="s">
        <v>87</v>
      </c>
      <c r="W446" s="8" t="s">
        <v>894</v>
      </c>
      <c r="Y446" s="8" t="s">
        <v>1493</v>
      </c>
      <c r="Z446" s="8">
        <v>63</v>
      </c>
      <c r="AE446" s="8">
        <v>1006</v>
      </c>
      <c r="AG446" s="8" t="s">
        <v>87</v>
      </c>
      <c r="AH446" s="8" t="s">
        <v>1577</v>
      </c>
      <c r="AI446" s="8">
        <v>1006</v>
      </c>
      <c r="AK446" s="8" t="s">
        <v>1493</v>
      </c>
      <c r="AL446" s="8" t="s">
        <v>378</v>
      </c>
      <c r="AO446" s="8" t="s">
        <v>92</v>
      </c>
    </row>
    <row r="447" spans="1:41" x14ac:dyDescent="0.25">
      <c r="A447" s="8">
        <v>3063033</v>
      </c>
      <c r="B447" s="8" t="s">
        <v>1578</v>
      </c>
      <c r="C447" s="8" t="s">
        <v>87</v>
      </c>
      <c r="D447" s="8" t="s">
        <v>88</v>
      </c>
      <c r="E447" s="8" t="s">
        <v>158</v>
      </c>
      <c r="F447" s="8" t="s">
        <v>1579</v>
      </c>
      <c r="H447" s="8">
        <v>4</v>
      </c>
      <c r="I447" s="8" t="s">
        <v>1580</v>
      </c>
      <c r="V447" s="8" t="s">
        <v>748</v>
      </c>
      <c r="W447" s="8" t="s">
        <v>894</v>
      </c>
      <c r="Y447" s="8" t="s">
        <v>1498</v>
      </c>
      <c r="Z447" s="8">
        <v>63</v>
      </c>
      <c r="AE447" s="8">
        <v>1006</v>
      </c>
      <c r="AG447" s="8" t="s">
        <v>87</v>
      </c>
      <c r="AH447" s="8" t="s">
        <v>1581</v>
      </c>
      <c r="AI447" s="8" t="s">
        <v>1331</v>
      </c>
      <c r="AK447" s="8" t="s">
        <v>1498</v>
      </c>
      <c r="AL447" s="8" t="s">
        <v>378</v>
      </c>
      <c r="AO447" s="8" t="s">
        <v>92</v>
      </c>
    </row>
    <row r="448" spans="1:41" x14ac:dyDescent="0.25">
      <c r="A448" s="8">
        <v>3063034</v>
      </c>
      <c r="B448" s="8" t="s">
        <v>1582</v>
      </c>
      <c r="C448" s="8" t="s">
        <v>87</v>
      </c>
      <c r="D448" s="8" t="s">
        <v>88</v>
      </c>
      <c r="E448" s="8" t="s">
        <v>158</v>
      </c>
      <c r="F448" s="8" t="s">
        <v>1583</v>
      </c>
      <c r="H448" s="8">
        <v>4</v>
      </c>
      <c r="I448" s="8" t="s">
        <v>1584</v>
      </c>
      <c r="V448" s="8" t="s">
        <v>107</v>
      </c>
      <c r="W448" s="8" t="s">
        <v>894</v>
      </c>
      <c r="Y448" s="8" t="s">
        <v>1503</v>
      </c>
      <c r="Z448" s="8">
        <v>945</v>
      </c>
      <c r="AE448" s="8">
        <v>1006</v>
      </c>
      <c r="AG448" s="8" t="s">
        <v>87</v>
      </c>
      <c r="AH448" s="8" t="s">
        <v>1585</v>
      </c>
      <c r="AI448" s="8" t="s">
        <v>1331</v>
      </c>
      <c r="AK448" s="8" t="s">
        <v>1503</v>
      </c>
      <c r="AL448" s="8" t="s">
        <v>102</v>
      </c>
      <c r="AO448" s="8" t="s">
        <v>92</v>
      </c>
    </row>
    <row r="449" spans="1:41" x14ac:dyDescent="0.25">
      <c r="A449" s="8">
        <v>3064011</v>
      </c>
      <c r="B449" s="8" t="s">
        <v>1586</v>
      </c>
      <c r="C449" s="8" t="s">
        <v>87</v>
      </c>
      <c r="D449" s="8" t="s">
        <v>88</v>
      </c>
      <c r="E449" s="8" t="s">
        <v>158</v>
      </c>
      <c r="F449" s="8" t="s">
        <v>1587</v>
      </c>
      <c r="H449" s="8">
        <v>5</v>
      </c>
      <c r="I449" s="8" t="s">
        <v>1588</v>
      </c>
      <c r="V449" s="8" t="s">
        <v>88</v>
      </c>
      <c r="W449" s="8" t="s">
        <v>935</v>
      </c>
      <c r="Y449" s="8" t="s">
        <v>1488</v>
      </c>
      <c r="Z449" s="8">
        <v>348</v>
      </c>
      <c r="AE449" s="8">
        <v>1007</v>
      </c>
      <c r="AG449" s="8" t="s">
        <v>87</v>
      </c>
      <c r="AH449" s="8" t="s">
        <v>1589</v>
      </c>
      <c r="AI449" s="8" t="s">
        <v>1590</v>
      </c>
      <c r="AK449" s="8" t="s">
        <v>1488</v>
      </c>
      <c r="AL449" s="8" t="s">
        <v>1591</v>
      </c>
      <c r="AO449" s="8" t="s">
        <v>92</v>
      </c>
    </row>
    <row r="450" spans="1:41" x14ac:dyDescent="0.25">
      <c r="A450" s="8">
        <v>3064012</v>
      </c>
      <c r="B450" s="8" t="s">
        <v>1592</v>
      </c>
      <c r="C450" s="8" t="s">
        <v>87</v>
      </c>
      <c r="D450" s="8" t="s">
        <v>88</v>
      </c>
      <c r="E450" s="8" t="s">
        <v>158</v>
      </c>
      <c r="F450" s="8" t="s">
        <v>1593</v>
      </c>
      <c r="H450" s="8">
        <v>5</v>
      </c>
      <c r="I450" s="8" t="s">
        <v>1594</v>
      </c>
      <c r="V450" s="8" t="s">
        <v>87</v>
      </c>
      <c r="W450" s="8" t="s">
        <v>935</v>
      </c>
      <c r="Y450" s="8" t="s">
        <v>1493</v>
      </c>
      <c r="Z450" s="8">
        <v>116</v>
      </c>
      <c r="AE450" s="8">
        <v>1007</v>
      </c>
      <c r="AG450" s="8" t="s">
        <v>87</v>
      </c>
      <c r="AH450" s="8" t="s">
        <v>1595</v>
      </c>
      <c r="AI450" s="8" t="s">
        <v>1596</v>
      </c>
      <c r="AK450" s="8" t="s">
        <v>1493</v>
      </c>
      <c r="AL450" s="8" t="s">
        <v>806</v>
      </c>
      <c r="AO450" s="8" t="s">
        <v>92</v>
      </c>
    </row>
    <row r="451" spans="1:41" x14ac:dyDescent="0.25">
      <c r="A451" s="8">
        <v>3064013</v>
      </c>
      <c r="B451" s="8" t="s">
        <v>1597</v>
      </c>
      <c r="C451" s="8" t="s">
        <v>87</v>
      </c>
      <c r="D451" s="8" t="s">
        <v>88</v>
      </c>
      <c r="E451" s="8" t="s">
        <v>158</v>
      </c>
      <c r="F451" s="8" t="s">
        <v>1598</v>
      </c>
      <c r="H451" s="8">
        <v>5</v>
      </c>
      <c r="I451" s="8" t="s">
        <v>1599</v>
      </c>
      <c r="V451" s="8" t="s">
        <v>748</v>
      </c>
      <c r="W451" s="8" t="s">
        <v>935</v>
      </c>
      <c r="Y451" s="8" t="s">
        <v>1498</v>
      </c>
      <c r="Z451" s="8">
        <v>116</v>
      </c>
      <c r="AE451" s="8">
        <v>1007</v>
      </c>
      <c r="AG451" s="8" t="s">
        <v>87</v>
      </c>
      <c r="AH451" s="8" t="s">
        <v>1600</v>
      </c>
      <c r="AI451" s="8" t="s">
        <v>1601</v>
      </c>
      <c r="AK451" s="8" t="s">
        <v>1498</v>
      </c>
      <c r="AL451" s="8" t="s">
        <v>806</v>
      </c>
      <c r="AO451" s="8" t="s">
        <v>92</v>
      </c>
    </row>
    <row r="452" spans="1:41" x14ac:dyDescent="0.25">
      <c r="A452" s="8">
        <v>3064014</v>
      </c>
      <c r="B452" s="8" t="s">
        <v>1602</v>
      </c>
      <c r="C452" s="8" t="s">
        <v>87</v>
      </c>
      <c r="D452" s="8" t="s">
        <v>88</v>
      </c>
      <c r="E452" s="8" t="s">
        <v>158</v>
      </c>
      <c r="F452" s="8" t="s">
        <v>1603</v>
      </c>
      <c r="H452" s="8">
        <v>5</v>
      </c>
      <c r="I452" s="8" t="s">
        <v>1604</v>
      </c>
      <c r="V452" s="8" t="s">
        <v>107</v>
      </c>
      <c r="W452" s="8" t="s">
        <v>935</v>
      </c>
      <c r="Y452" s="8" t="s">
        <v>1503</v>
      </c>
      <c r="Z452" s="8">
        <v>1740</v>
      </c>
      <c r="AE452" s="8">
        <v>1007</v>
      </c>
      <c r="AG452" s="8" t="s">
        <v>87</v>
      </c>
      <c r="AH452" s="8" t="s">
        <v>1605</v>
      </c>
      <c r="AI452" s="8" t="s">
        <v>1606</v>
      </c>
      <c r="AK452" s="8" t="s">
        <v>1503</v>
      </c>
      <c r="AL452" s="8" t="s">
        <v>1607</v>
      </c>
      <c r="AO452" s="8" t="s">
        <v>92</v>
      </c>
    </row>
    <row r="453" spans="1:41" x14ac:dyDescent="0.25">
      <c r="A453" s="8">
        <v>3064021</v>
      </c>
      <c r="B453" s="8" t="s">
        <v>1608</v>
      </c>
      <c r="C453" s="8" t="s">
        <v>87</v>
      </c>
      <c r="D453" s="8" t="s">
        <v>88</v>
      </c>
      <c r="E453" s="8" t="s">
        <v>158</v>
      </c>
      <c r="F453" s="8" t="s">
        <v>1609</v>
      </c>
      <c r="H453" s="8">
        <v>5</v>
      </c>
      <c r="I453" s="8" t="s">
        <v>1610</v>
      </c>
      <c r="V453" s="8" t="s">
        <v>88</v>
      </c>
      <c r="W453" s="8" t="s">
        <v>935</v>
      </c>
      <c r="Y453" s="8" t="s">
        <v>1488</v>
      </c>
      <c r="Z453" s="8">
        <v>348</v>
      </c>
      <c r="AE453" s="8">
        <v>1008</v>
      </c>
      <c r="AG453" s="8" t="s">
        <v>87</v>
      </c>
      <c r="AH453" s="8" t="s">
        <v>1611</v>
      </c>
      <c r="AI453" s="8" t="s">
        <v>1612</v>
      </c>
      <c r="AK453" s="8" t="s">
        <v>1488</v>
      </c>
      <c r="AL453" s="8" t="s">
        <v>1591</v>
      </c>
      <c r="AO453" s="8" t="s">
        <v>92</v>
      </c>
    </row>
    <row r="454" spans="1:41" x14ac:dyDescent="0.25">
      <c r="A454" s="8">
        <v>3064022</v>
      </c>
      <c r="B454" s="8" t="s">
        <v>1613</v>
      </c>
      <c r="C454" s="8" t="s">
        <v>87</v>
      </c>
      <c r="D454" s="8" t="s">
        <v>88</v>
      </c>
      <c r="E454" s="8" t="s">
        <v>158</v>
      </c>
      <c r="F454" s="8" t="s">
        <v>1614</v>
      </c>
      <c r="H454" s="8">
        <v>5</v>
      </c>
      <c r="I454" s="8" t="s">
        <v>1615</v>
      </c>
      <c r="V454" s="8" t="s">
        <v>87</v>
      </c>
      <c r="W454" s="8" t="s">
        <v>935</v>
      </c>
      <c r="Y454" s="8" t="s">
        <v>1493</v>
      </c>
      <c r="Z454" s="8">
        <v>116</v>
      </c>
      <c r="AE454" s="8">
        <v>1008</v>
      </c>
      <c r="AG454" s="8" t="s">
        <v>87</v>
      </c>
      <c r="AH454" s="8" t="s">
        <v>1616</v>
      </c>
      <c r="AI454" s="8" t="s">
        <v>1617</v>
      </c>
      <c r="AK454" s="8" t="s">
        <v>1493</v>
      </c>
      <c r="AL454" s="8" t="s">
        <v>806</v>
      </c>
      <c r="AO454" s="8" t="s">
        <v>92</v>
      </c>
    </row>
    <row r="455" spans="1:41" x14ac:dyDescent="0.25">
      <c r="A455" s="8">
        <v>3064023</v>
      </c>
      <c r="B455" s="8" t="s">
        <v>1618</v>
      </c>
      <c r="C455" s="8" t="s">
        <v>87</v>
      </c>
      <c r="D455" s="8" t="s">
        <v>88</v>
      </c>
      <c r="E455" s="8" t="s">
        <v>158</v>
      </c>
      <c r="F455" s="8" t="s">
        <v>1619</v>
      </c>
      <c r="H455" s="8">
        <v>5</v>
      </c>
      <c r="I455" s="8" t="s">
        <v>1620</v>
      </c>
      <c r="V455" s="8" t="s">
        <v>748</v>
      </c>
      <c r="W455" s="8" t="s">
        <v>935</v>
      </c>
      <c r="Y455" s="8" t="s">
        <v>1498</v>
      </c>
      <c r="Z455" s="8">
        <v>116</v>
      </c>
      <c r="AE455" s="8">
        <v>1008</v>
      </c>
      <c r="AG455" s="8" t="s">
        <v>87</v>
      </c>
      <c r="AH455" s="8" t="s">
        <v>1621</v>
      </c>
      <c r="AI455" s="8" t="s">
        <v>1622</v>
      </c>
      <c r="AK455" s="8" t="s">
        <v>1498</v>
      </c>
      <c r="AL455" s="8" t="s">
        <v>806</v>
      </c>
      <c r="AO455" s="8" t="s">
        <v>92</v>
      </c>
    </row>
    <row r="456" spans="1:41" x14ac:dyDescent="0.25">
      <c r="A456" s="8">
        <v>3064024</v>
      </c>
      <c r="B456" s="8" t="s">
        <v>1623</v>
      </c>
      <c r="C456" s="8" t="s">
        <v>87</v>
      </c>
      <c r="D456" s="8" t="s">
        <v>88</v>
      </c>
      <c r="E456" s="8" t="s">
        <v>158</v>
      </c>
      <c r="F456" s="8" t="s">
        <v>1624</v>
      </c>
      <c r="H456" s="8">
        <v>5</v>
      </c>
      <c r="I456" s="8" t="s">
        <v>1625</v>
      </c>
      <c r="V456" s="8" t="s">
        <v>107</v>
      </c>
      <c r="W456" s="8" t="s">
        <v>935</v>
      </c>
      <c r="Y456" s="8" t="s">
        <v>1503</v>
      </c>
      <c r="Z456" s="8">
        <v>1740</v>
      </c>
      <c r="AE456" s="8">
        <v>1008</v>
      </c>
      <c r="AG456" s="8" t="s">
        <v>87</v>
      </c>
      <c r="AH456" s="8" t="s">
        <v>1626</v>
      </c>
      <c r="AI456" s="8" t="s">
        <v>1627</v>
      </c>
      <c r="AK456" s="8" t="s">
        <v>1503</v>
      </c>
      <c r="AL456" s="8" t="s">
        <v>1607</v>
      </c>
      <c r="AO456" s="8" t="s">
        <v>92</v>
      </c>
    </row>
    <row r="457" spans="1:41" x14ac:dyDescent="0.25">
      <c r="A457" s="8">
        <v>3064031</v>
      </c>
      <c r="B457" s="8" t="s">
        <v>1628</v>
      </c>
      <c r="C457" s="8" t="s">
        <v>87</v>
      </c>
      <c r="D457" s="8" t="s">
        <v>88</v>
      </c>
      <c r="E457" s="8" t="s">
        <v>158</v>
      </c>
      <c r="F457" s="8" t="s">
        <v>1629</v>
      </c>
      <c r="H457" s="8">
        <v>5</v>
      </c>
      <c r="I457" s="8" t="s">
        <v>1630</v>
      </c>
      <c r="V457" s="8" t="s">
        <v>88</v>
      </c>
      <c r="W457" s="8" t="s">
        <v>935</v>
      </c>
      <c r="Y457" s="8" t="s">
        <v>1488</v>
      </c>
      <c r="Z457" s="8">
        <v>348</v>
      </c>
      <c r="AE457" s="8">
        <v>1009</v>
      </c>
      <c r="AG457" s="8" t="s">
        <v>87</v>
      </c>
      <c r="AH457" s="8" t="s">
        <v>1631</v>
      </c>
      <c r="AI457" s="8" t="s">
        <v>1632</v>
      </c>
      <c r="AK457" s="8" t="s">
        <v>1488</v>
      </c>
      <c r="AL457" s="8" t="s">
        <v>1591</v>
      </c>
      <c r="AO457" s="8" t="s">
        <v>92</v>
      </c>
    </row>
    <row r="458" spans="1:41" x14ac:dyDescent="0.25">
      <c r="A458" s="8">
        <v>3064032</v>
      </c>
      <c r="B458" s="8" t="s">
        <v>1633</v>
      </c>
      <c r="C458" s="8" t="s">
        <v>87</v>
      </c>
      <c r="D458" s="8" t="s">
        <v>88</v>
      </c>
      <c r="E458" s="8" t="s">
        <v>158</v>
      </c>
      <c r="F458" s="8" t="s">
        <v>1634</v>
      </c>
      <c r="H458" s="8">
        <v>5</v>
      </c>
      <c r="I458" s="8" t="s">
        <v>1635</v>
      </c>
      <c r="V458" s="8" t="s">
        <v>87</v>
      </c>
      <c r="W458" s="8" t="s">
        <v>935</v>
      </c>
      <c r="Y458" s="8" t="s">
        <v>1493</v>
      </c>
      <c r="Z458" s="8">
        <v>116</v>
      </c>
      <c r="AE458" s="8">
        <v>1009</v>
      </c>
      <c r="AG458" s="8" t="s">
        <v>87</v>
      </c>
      <c r="AH458" s="8" t="s">
        <v>1636</v>
      </c>
      <c r="AI458" s="8" t="s">
        <v>1637</v>
      </c>
      <c r="AK458" s="8" t="s">
        <v>1493</v>
      </c>
      <c r="AL458" s="8" t="s">
        <v>806</v>
      </c>
      <c r="AO458" s="8" t="s">
        <v>92</v>
      </c>
    </row>
    <row r="459" spans="1:41" x14ac:dyDescent="0.25">
      <c r="A459" s="8">
        <v>3064033</v>
      </c>
      <c r="B459" s="8" t="s">
        <v>1638</v>
      </c>
      <c r="C459" s="8" t="s">
        <v>87</v>
      </c>
      <c r="D459" s="8" t="s">
        <v>88</v>
      </c>
      <c r="E459" s="8" t="s">
        <v>158</v>
      </c>
      <c r="F459" s="8" t="s">
        <v>1639</v>
      </c>
      <c r="H459" s="8">
        <v>5</v>
      </c>
      <c r="I459" s="8" t="s">
        <v>1640</v>
      </c>
      <c r="V459" s="8" t="s">
        <v>748</v>
      </c>
      <c r="W459" s="8" t="s">
        <v>935</v>
      </c>
      <c r="Y459" s="8" t="s">
        <v>1498</v>
      </c>
      <c r="Z459" s="8">
        <v>116</v>
      </c>
      <c r="AE459" s="8">
        <v>1009</v>
      </c>
      <c r="AG459" s="8" t="s">
        <v>87</v>
      </c>
      <c r="AH459" s="8" t="s">
        <v>1641</v>
      </c>
      <c r="AI459" s="8" t="s">
        <v>1642</v>
      </c>
      <c r="AK459" s="8" t="s">
        <v>1498</v>
      </c>
      <c r="AL459" s="8" t="s">
        <v>806</v>
      </c>
      <c r="AO459" s="8" t="s">
        <v>92</v>
      </c>
    </row>
    <row r="460" spans="1:41" x14ac:dyDescent="0.25">
      <c r="A460" s="8">
        <v>3064034</v>
      </c>
      <c r="B460" s="8" t="s">
        <v>1643</v>
      </c>
      <c r="C460" s="8" t="s">
        <v>87</v>
      </c>
      <c r="D460" s="8" t="s">
        <v>88</v>
      </c>
      <c r="E460" s="8" t="s">
        <v>158</v>
      </c>
      <c r="F460" s="8" t="s">
        <v>1644</v>
      </c>
      <c r="H460" s="8">
        <v>5</v>
      </c>
      <c r="I460" s="8" t="s">
        <v>1645</v>
      </c>
      <c r="V460" s="8" t="s">
        <v>107</v>
      </c>
      <c r="W460" s="8" t="s">
        <v>935</v>
      </c>
      <c r="Y460" s="8" t="s">
        <v>1503</v>
      </c>
      <c r="Z460" s="8">
        <v>1740</v>
      </c>
      <c r="AE460" s="8">
        <v>1009</v>
      </c>
      <c r="AG460" s="8" t="s">
        <v>87</v>
      </c>
      <c r="AH460" s="8" t="s">
        <v>1646</v>
      </c>
      <c r="AI460" s="8" t="s">
        <v>1647</v>
      </c>
      <c r="AK460" s="8" t="s">
        <v>1503</v>
      </c>
      <c r="AL460" s="8" t="s">
        <v>1607</v>
      </c>
      <c r="AO460" s="8" t="s">
        <v>92</v>
      </c>
    </row>
    <row r="461" spans="1:41" x14ac:dyDescent="0.25">
      <c r="A461" s="8">
        <v>3065011</v>
      </c>
      <c r="B461" s="8" t="s">
        <v>1648</v>
      </c>
      <c r="C461" s="8" t="s">
        <v>87</v>
      </c>
      <c r="D461" s="8" t="s">
        <v>88</v>
      </c>
      <c r="E461" s="8" t="s">
        <v>158</v>
      </c>
      <c r="F461" s="8" t="s">
        <v>1649</v>
      </c>
      <c r="H461" s="8" t="s">
        <v>158</v>
      </c>
      <c r="I461" s="8" t="s">
        <v>1650</v>
      </c>
      <c r="V461" s="8" t="s">
        <v>88</v>
      </c>
      <c r="W461" s="8" t="s">
        <v>1651</v>
      </c>
      <c r="Y461" s="8" t="s">
        <v>1488</v>
      </c>
      <c r="Z461" s="8">
        <v>546</v>
      </c>
      <c r="AE461" s="8">
        <v>1010</v>
      </c>
      <c r="AG461" s="8" t="s">
        <v>87</v>
      </c>
      <c r="AH461" s="8" t="s">
        <v>830</v>
      </c>
      <c r="AI461" s="8" t="s">
        <v>1652</v>
      </c>
      <c r="AK461" s="8" t="s">
        <v>1488</v>
      </c>
      <c r="AL461" s="8" t="s">
        <v>700</v>
      </c>
      <c r="AO461" s="8" t="s">
        <v>92</v>
      </c>
    </row>
    <row r="462" spans="1:41" x14ac:dyDescent="0.25">
      <c r="A462" s="8">
        <v>3065012</v>
      </c>
      <c r="B462" s="8" t="s">
        <v>1653</v>
      </c>
      <c r="C462" s="8" t="s">
        <v>87</v>
      </c>
      <c r="D462" s="8" t="s">
        <v>88</v>
      </c>
      <c r="E462" s="8" t="s">
        <v>158</v>
      </c>
      <c r="F462" s="8" t="s">
        <v>1654</v>
      </c>
      <c r="H462" s="8" t="s">
        <v>158</v>
      </c>
      <c r="I462" s="8" t="s">
        <v>1655</v>
      </c>
      <c r="V462" s="8" t="s">
        <v>87</v>
      </c>
      <c r="W462" s="8" t="s">
        <v>1651</v>
      </c>
      <c r="Y462" s="8" t="s">
        <v>1493</v>
      </c>
      <c r="Z462" s="8">
        <v>182</v>
      </c>
      <c r="AE462" s="8">
        <v>1010</v>
      </c>
      <c r="AG462" s="8" t="s">
        <v>87</v>
      </c>
      <c r="AH462" s="8" t="s">
        <v>830</v>
      </c>
      <c r="AI462" s="8" t="s">
        <v>1656</v>
      </c>
      <c r="AK462" s="8" t="s">
        <v>1493</v>
      </c>
      <c r="AL462" s="8" t="s">
        <v>685</v>
      </c>
      <c r="AO462" s="8" t="s">
        <v>92</v>
      </c>
    </row>
    <row r="463" spans="1:41" x14ac:dyDescent="0.25">
      <c r="A463" s="8">
        <v>3065013</v>
      </c>
      <c r="B463" s="8" t="s">
        <v>1657</v>
      </c>
      <c r="C463" s="8" t="s">
        <v>87</v>
      </c>
      <c r="D463" s="8" t="s">
        <v>88</v>
      </c>
      <c r="E463" s="8" t="s">
        <v>158</v>
      </c>
      <c r="F463" s="8" t="s">
        <v>1658</v>
      </c>
      <c r="H463" s="8" t="s">
        <v>158</v>
      </c>
      <c r="I463" s="8" t="s">
        <v>1659</v>
      </c>
      <c r="V463" s="8" t="s">
        <v>748</v>
      </c>
      <c r="W463" s="8" t="s">
        <v>1651</v>
      </c>
      <c r="Y463" s="8" t="s">
        <v>1498</v>
      </c>
      <c r="Z463" s="8">
        <v>182</v>
      </c>
      <c r="AE463" s="8">
        <v>1010</v>
      </c>
      <c r="AG463" s="8" t="s">
        <v>87</v>
      </c>
      <c r="AH463" s="8" t="s">
        <v>830</v>
      </c>
      <c r="AI463" s="8" t="s">
        <v>1660</v>
      </c>
      <c r="AK463" s="8" t="s">
        <v>1498</v>
      </c>
      <c r="AL463" s="8" t="s">
        <v>685</v>
      </c>
      <c r="AO463" s="8" t="s">
        <v>92</v>
      </c>
    </row>
    <row r="464" spans="1:41" x14ac:dyDescent="0.25">
      <c r="A464" s="8">
        <v>3065014</v>
      </c>
      <c r="B464" s="8" t="s">
        <v>1661</v>
      </c>
      <c r="C464" s="8" t="s">
        <v>87</v>
      </c>
      <c r="D464" s="8" t="s">
        <v>88</v>
      </c>
      <c r="E464" s="8" t="s">
        <v>158</v>
      </c>
      <c r="F464" s="8" t="s">
        <v>1662</v>
      </c>
      <c r="H464" s="8" t="s">
        <v>158</v>
      </c>
      <c r="I464" s="8" t="s">
        <v>1663</v>
      </c>
      <c r="V464" s="8" t="s">
        <v>107</v>
      </c>
      <c r="W464" s="8" t="s">
        <v>1651</v>
      </c>
      <c r="Y464" s="8" t="s">
        <v>1503</v>
      </c>
      <c r="Z464" s="8">
        <v>2730</v>
      </c>
      <c r="AE464" s="8">
        <v>1010</v>
      </c>
      <c r="AG464" s="8" t="s">
        <v>87</v>
      </c>
      <c r="AH464" s="8" t="s">
        <v>830</v>
      </c>
      <c r="AI464" s="8" t="s">
        <v>1664</v>
      </c>
      <c r="AK464" s="8" t="s">
        <v>1503</v>
      </c>
      <c r="AL464" s="8" t="s">
        <v>903</v>
      </c>
      <c r="AO464" s="8" t="s">
        <v>92</v>
      </c>
    </row>
    <row r="465" spans="1:41" x14ac:dyDescent="0.25">
      <c r="A465" s="8">
        <v>3066011</v>
      </c>
      <c r="B465" s="8" t="s">
        <v>1665</v>
      </c>
      <c r="C465" s="8" t="s">
        <v>87</v>
      </c>
      <c r="D465" s="8" t="s">
        <v>88</v>
      </c>
      <c r="E465" s="8" t="s">
        <v>158</v>
      </c>
      <c r="F465" s="8" t="s">
        <v>1666</v>
      </c>
      <c r="H465" s="8" t="s">
        <v>378</v>
      </c>
      <c r="I465" s="8" t="s">
        <v>1667</v>
      </c>
      <c r="V465" s="8" t="s">
        <v>88</v>
      </c>
      <c r="W465" s="8" t="s">
        <v>685</v>
      </c>
      <c r="Y465" s="8" t="s">
        <v>1488</v>
      </c>
      <c r="Z465" s="8">
        <v>1092</v>
      </c>
      <c r="AA465" s="8" t="s">
        <v>1668</v>
      </c>
      <c r="AB465" s="8" t="s">
        <v>1669</v>
      </c>
      <c r="AE465" s="8" t="s">
        <v>1670</v>
      </c>
      <c r="AG465" s="8" t="s">
        <v>87</v>
      </c>
      <c r="AH465" s="8" t="s">
        <v>830</v>
      </c>
      <c r="AI465" s="8" t="s">
        <v>1671</v>
      </c>
      <c r="AK465" s="8" t="s">
        <v>1488</v>
      </c>
      <c r="AL465" s="8" t="s">
        <v>1309</v>
      </c>
      <c r="AM465" s="8" t="s">
        <v>1668</v>
      </c>
      <c r="AN465" s="8" t="s">
        <v>748</v>
      </c>
      <c r="AO465" s="8" t="s">
        <v>92</v>
      </c>
    </row>
    <row r="466" spans="1:41" x14ac:dyDescent="0.25">
      <c r="A466" s="8">
        <v>3066012</v>
      </c>
      <c r="B466" s="8" t="s">
        <v>1672</v>
      </c>
      <c r="C466" s="8" t="s">
        <v>87</v>
      </c>
      <c r="D466" s="8" t="s">
        <v>88</v>
      </c>
      <c r="E466" s="8" t="s">
        <v>158</v>
      </c>
      <c r="F466" s="8" t="s">
        <v>1673</v>
      </c>
      <c r="H466" s="8" t="s">
        <v>378</v>
      </c>
      <c r="I466" s="8" t="s">
        <v>1674</v>
      </c>
      <c r="V466" s="8" t="s">
        <v>87</v>
      </c>
      <c r="W466" s="8" t="s">
        <v>685</v>
      </c>
      <c r="Y466" s="8" t="s">
        <v>1493</v>
      </c>
      <c r="Z466" s="8">
        <v>364</v>
      </c>
      <c r="AA466" s="8" t="s">
        <v>1675</v>
      </c>
      <c r="AB466" s="8" t="s">
        <v>1669</v>
      </c>
      <c r="AE466" s="8" t="s">
        <v>1670</v>
      </c>
      <c r="AG466" s="8" t="s">
        <v>87</v>
      </c>
      <c r="AH466" s="8" t="s">
        <v>830</v>
      </c>
      <c r="AI466" s="8" t="s">
        <v>1676</v>
      </c>
      <c r="AK466" s="8" t="s">
        <v>1493</v>
      </c>
      <c r="AL466" s="8" t="s">
        <v>689</v>
      </c>
      <c r="AM466" s="8" t="s">
        <v>1675</v>
      </c>
      <c r="AN466" s="8" t="s">
        <v>748</v>
      </c>
      <c r="AO466" s="8" t="s">
        <v>92</v>
      </c>
    </row>
    <row r="467" spans="1:41" x14ac:dyDescent="0.25">
      <c r="A467" s="8">
        <v>3066013</v>
      </c>
      <c r="B467" s="8" t="s">
        <v>1677</v>
      </c>
      <c r="C467" s="8" t="s">
        <v>87</v>
      </c>
      <c r="D467" s="8" t="s">
        <v>88</v>
      </c>
      <c r="E467" s="8" t="s">
        <v>158</v>
      </c>
      <c r="F467" s="8" t="s">
        <v>1678</v>
      </c>
      <c r="H467" s="8" t="s">
        <v>378</v>
      </c>
      <c r="I467" s="8" t="s">
        <v>1679</v>
      </c>
      <c r="V467" s="8" t="s">
        <v>748</v>
      </c>
      <c r="W467" s="8" t="s">
        <v>685</v>
      </c>
      <c r="Y467" s="8" t="s">
        <v>1498</v>
      </c>
      <c r="Z467" s="8">
        <v>364</v>
      </c>
      <c r="AA467" s="8" t="s">
        <v>1680</v>
      </c>
      <c r="AB467" s="8" t="s">
        <v>1669</v>
      </c>
      <c r="AE467" s="8" t="s">
        <v>1670</v>
      </c>
      <c r="AG467" s="8" t="s">
        <v>87</v>
      </c>
      <c r="AH467" s="8" t="s">
        <v>830</v>
      </c>
      <c r="AK467" s="8" t="s">
        <v>1498</v>
      </c>
      <c r="AL467" s="8" t="s">
        <v>689</v>
      </c>
      <c r="AM467" s="8" t="s">
        <v>1680</v>
      </c>
      <c r="AN467" s="8" t="s">
        <v>748</v>
      </c>
      <c r="AO467" s="8" t="s">
        <v>92</v>
      </c>
    </row>
    <row r="468" spans="1:41" x14ac:dyDescent="0.25">
      <c r="A468" s="8">
        <v>3066014</v>
      </c>
      <c r="B468" s="8" t="s">
        <v>1681</v>
      </c>
      <c r="C468" s="8" t="s">
        <v>87</v>
      </c>
      <c r="D468" s="8" t="s">
        <v>88</v>
      </c>
      <c r="E468" s="8" t="s">
        <v>158</v>
      </c>
      <c r="F468" s="8" t="s">
        <v>1682</v>
      </c>
      <c r="H468" s="8" t="s">
        <v>378</v>
      </c>
      <c r="I468" s="8" t="s">
        <v>1683</v>
      </c>
      <c r="V468" s="8" t="s">
        <v>107</v>
      </c>
      <c r="W468" s="8" t="s">
        <v>685</v>
      </c>
      <c r="Y468" s="8" t="s">
        <v>1503</v>
      </c>
      <c r="Z468" s="8">
        <v>5460</v>
      </c>
      <c r="AA468" s="8" t="s">
        <v>1684</v>
      </c>
      <c r="AB468" s="8" t="s">
        <v>1669</v>
      </c>
      <c r="AE468" s="8" t="s">
        <v>1670</v>
      </c>
      <c r="AG468" s="8" t="s">
        <v>87</v>
      </c>
      <c r="AH468" s="8" t="s">
        <v>830</v>
      </c>
      <c r="AK468" s="8" t="s">
        <v>1503</v>
      </c>
      <c r="AL468" s="8" t="s">
        <v>1685</v>
      </c>
      <c r="AM468" s="8" t="s">
        <v>1684</v>
      </c>
      <c r="AN468" s="8" t="s">
        <v>748</v>
      </c>
      <c r="AO468" s="8" t="s">
        <v>92</v>
      </c>
    </row>
    <row r="469" spans="1:41" x14ac:dyDescent="0.25">
      <c r="A469" s="8">
        <v>3072011</v>
      </c>
      <c r="B469" s="8" t="s">
        <v>1686</v>
      </c>
      <c r="C469" s="8" t="s">
        <v>87</v>
      </c>
      <c r="D469" s="8" t="s">
        <v>88</v>
      </c>
      <c r="E469" s="8" t="s">
        <v>378</v>
      </c>
      <c r="F469" s="8" t="s">
        <v>1506</v>
      </c>
      <c r="H469" s="8">
        <v>3</v>
      </c>
      <c r="I469" s="8" t="s">
        <v>1687</v>
      </c>
      <c r="P469" s="8" t="s">
        <v>1688</v>
      </c>
      <c r="V469" s="8" t="s">
        <v>88</v>
      </c>
      <c r="AF469" s="8" t="s">
        <v>87</v>
      </c>
      <c r="AG469" s="8" t="s">
        <v>87</v>
      </c>
      <c r="AH469" s="8" t="s">
        <v>1508</v>
      </c>
    </row>
    <row r="470" spans="1:41" x14ac:dyDescent="0.25">
      <c r="A470" s="8">
        <v>3072012</v>
      </c>
      <c r="B470" s="8" t="s">
        <v>1689</v>
      </c>
      <c r="C470" s="8" t="s">
        <v>87</v>
      </c>
      <c r="D470" s="8" t="s">
        <v>88</v>
      </c>
      <c r="E470" s="8" t="s">
        <v>378</v>
      </c>
      <c r="F470" s="8" t="s">
        <v>1510</v>
      </c>
      <c r="H470" s="8">
        <v>3</v>
      </c>
      <c r="I470" s="8" t="s">
        <v>1690</v>
      </c>
      <c r="P470" s="8" t="s">
        <v>1691</v>
      </c>
      <c r="V470" s="8" t="s">
        <v>87</v>
      </c>
      <c r="AF470" s="8" t="s">
        <v>748</v>
      </c>
      <c r="AG470" s="8" t="s">
        <v>87</v>
      </c>
      <c r="AH470" s="8" t="s">
        <v>1512</v>
      </c>
    </row>
    <row r="471" spans="1:41" x14ac:dyDescent="0.25">
      <c r="A471" s="8">
        <v>3072013</v>
      </c>
      <c r="B471" s="8" t="s">
        <v>1692</v>
      </c>
      <c r="C471" s="8" t="s">
        <v>87</v>
      </c>
      <c r="D471" s="8" t="s">
        <v>88</v>
      </c>
      <c r="E471" s="8" t="s">
        <v>378</v>
      </c>
      <c r="F471" s="8" t="s">
        <v>1514</v>
      </c>
      <c r="H471" s="8">
        <v>3</v>
      </c>
      <c r="I471" s="8" t="s">
        <v>1693</v>
      </c>
      <c r="P471" s="8" t="s">
        <v>1694</v>
      </c>
      <c r="V471" s="8" t="s">
        <v>748</v>
      </c>
      <c r="AF471" s="8" t="s">
        <v>107</v>
      </c>
      <c r="AG471" s="8" t="s">
        <v>87</v>
      </c>
      <c r="AH471" s="8" t="s">
        <v>1516</v>
      </c>
    </row>
    <row r="472" spans="1:41" x14ac:dyDescent="0.25">
      <c r="A472" s="8">
        <v>3072014</v>
      </c>
      <c r="B472" s="8" t="s">
        <v>1695</v>
      </c>
      <c r="C472" s="8" t="s">
        <v>87</v>
      </c>
      <c r="D472" s="8" t="s">
        <v>88</v>
      </c>
      <c r="E472" s="8" t="s">
        <v>378</v>
      </c>
      <c r="F472" s="8" t="s">
        <v>1518</v>
      </c>
      <c r="H472" s="8">
        <v>3</v>
      </c>
      <c r="I472" s="8" t="s">
        <v>1696</v>
      </c>
      <c r="P472" s="8" t="s">
        <v>1697</v>
      </c>
      <c r="V472" s="8" t="s">
        <v>107</v>
      </c>
      <c r="AF472" s="8" t="s">
        <v>95</v>
      </c>
      <c r="AG472" s="8" t="s">
        <v>87</v>
      </c>
      <c r="AH472" s="8" t="s">
        <v>1520</v>
      </c>
    </row>
    <row r="473" spans="1:41" x14ac:dyDescent="0.25">
      <c r="A473" s="8">
        <v>3072021</v>
      </c>
      <c r="B473" s="8" t="s">
        <v>1698</v>
      </c>
      <c r="C473" s="8" t="s">
        <v>87</v>
      </c>
      <c r="D473" s="8" t="s">
        <v>88</v>
      </c>
      <c r="E473" s="8" t="s">
        <v>378</v>
      </c>
      <c r="F473" s="8" t="s">
        <v>1522</v>
      </c>
      <c r="H473" s="8">
        <v>3</v>
      </c>
      <c r="I473" s="8" t="s">
        <v>1699</v>
      </c>
      <c r="P473" s="8" t="s">
        <v>1700</v>
      </c>
      <c r="V473" s="8" t="s">
        <v>88</v>
      </c>
      <c r="AF473" s="8" t="s">
        <v>100</v>
      </c>
      <c r="AG473" s="8" t="s">
        <v>87</v>
      </c>
      <c r="AH473" s="8" t="s">
        <v>1524</v>
      </c>
    </row>
    <row r="474" spans="1:41" x14ac:dyDescent="0.25">
      <c r="A474" s="8">
        <v>3072022</v>
      </c>
      <c r="B474" s="8" t="s">
        <v>1701</v>
      </c>
      <c r="C474" s="8" t="s">
        <v>87</v>
      </c>
      <c r="D474" s="8" t="s">
        <v>88</v>
      </c>
      <c r="E474" s="8" t="s">
        <v>378</v>
      </c>
      <c r="F474" s="8" t="s">
        <v>1526</v>
      </c>
      <c r="H474" s="8">
        <v>3</v>
      </c>
      <c r="I474" s="8" t="s">
        <v>1702</v>
      </c>
      <c r="P474" s="8" t="s">
        <v>1703</v>
      </c>
      <c r="V474" s="8" t="s">
        <v>87</v>
      </c>
      <c r="AF474" s="8" t="s">
        <v>158</v>
      </c>
      <c r="AG474" s="8" t="s">
        <v>87</v>
      </c>
      <c r="AH474" s="8" t="s">
        <v>1528</v>
      </c>
    </row>
    <row r="475" spans="1:41" x14ac:dyDescent="0.25">
      <c r="A475" s="8">
        <v>3072023</v>
      </c>
      <c r="B475" s="8" t="s">
        <v>1704</v>
      </c>
      <c r="C475" s="8" t="s">
        <v>87</v>
      </c>
      <c r="D475" s="8" t="s">
        <v>88</v>
      </c>
      <c r="E475" s="8" t="s">
        <v>378</v>
      </c>
      <c r="F475" s="8" t="s">
        <v>1530</v>
      </c>
      <c r="H475" s="8">
        <v>3</v>
      </c>
      <c r="I475" s="8" t="s">
        <v>1705</v>
      </c>
      <c r="P475" s="8" t="s">
        <v>1706</v>
      </c>
      <c r="V475" s="8" t="s">
        <v>748</v>
      </c>
      <c r="AF475" s="8" t="s">
        <v>378</v>
      </c>
      <c r="AG475" s="8" t="s">
        <v>87</v>
      </c>
      <c r="AH475" s="8" t="s">
        <v>1532</v>
      </c>
    </row>
    <row r="476" spans="1:41" x14ac:dyDescent="0.25">
      <c r="A476" s="8">
        <v>3072024</v>
      </c>
      <c r="B476" s="8" t="s">
        <v>1707</v>
      </c>
      <c r="C476" s="8" t="s">
        <v>87</v>
      </c>
      <c r="D476" s="8" t="s">
        <v>88</v>
      </c>
      <c r="E476" s="8" t="s">
        <v>378</v>
      </c>
      <c r="F476" s="8" t="s">
        <v>1534</v>
      </c>
      <c r="H476" s="8">
        <v>3</v>
      </c>
      <c r="I476" s="8" t="s">
        <v>1708</v>
      </c>
      <c r="P476" s="8" t="s">
        <v>1709</v>
      </c>
      <c r="V476" s="8" t="s">
        <v>107</v>
      </c>
      <c r="AF476" s="8" t="s">
        <v>805</v>
      </c>
      <c r="AG476" s="8" t="s">
        <v>87</v>
      </c>
      <c r="AH476" s="8" t="s">
        <v>1536</v>
      </c>
    </row>
    <row r="477" spans="1:41" x14ac:dyDescent="0.25">
      <c r="A477" s="8">
        <v>3073011</v>
      </c>
      <c r="B477" s="8" t="s">
        <v>1710</v>
      </c>
      <c r="C477" s="8" t="s">
        <v>87</v>
      </c>
      <c r="D477" s="8" t="s">
        <v>88</v>
      </c>
      <c r="E477" s="8" t="s">
        <v>378</v>
      </c>
      <c r="F477" s="8" t="s">
        <v>1538</v>
      </c>
      <c r="H477" s="8">
        <v>4</v>
      </c>
      <c r="I477" s="8" t="s">
        <v>1711</v>
      </c>
      <c r="P477" s="8" t="s">
        <v>1712</v>
      </c>
      <c r="V477" s="8" t="s">
        <v>88</v>
      </c>
      <c r="AF477" s="8" t="s">
        <v>812</v>
      </c>
      <c r="AG477" s="8" t="s">
        <v>87</v>
      </c>
      <c r="AH477" s="8" t="s">
        <v>1541</v>
      </c>
    </row>
    <row r="478" spans="1:41" x14ac:dyDescent="0.25">
      <c r="A478" s="8">
        <v>3073012</v>
      </c>
      <c r="B478" s="8" t="s">
        <v>1713</v>
      </c>
      <c r="C478" s="8" t="s">
        <v>87</v>
      </c>
      <c r="D478" s="8" t="s">
        <v>88</v>
      </c>
      <c r="E478" s="8" t="s">
        <v>378</v>
      </c>
      <c r="F478" s="8" t="s">
        <v>1543</v>
      </c>
      <c r="H478" s="8">
        <v>4</v>
      </c>
      <c r="I478" s="8" t="s">
        <v>1714</v>
      </c>
      <c r="P478" s="8" t="s">
        <v>1715</v>
      </c>
      <c r="V478" s="8" t="s">
        <v>87</v>
      </c>
      <c r="AF478" s="8" t="s">
        <v>92</v>
      </c>
      <c r="AG478" s="8" t="s">
        <v>87</v>
      </c>
      <c r="AH478" s="8" t="s">
        <v>1545</v>
      </c>
    </row>
    <row r="479" spans="1:41" x14ac:dyDescent="0.25">
      <c r="A479" s="8">
        <v>3073013</v>
      </c>
      <c r="B479" s="8" t="s">
        <v>1710</v>
      </c>
      <c r="C479" s="8" t="s">
        <v>87</v>
      </c>
      <c r="D479" s="8" t="s">
        <v>88</v>
      </c>
      <c r="E479" s="8" t="s">
        <v>378</v>
      </c>
      <c r="F479" s="8" t="s">
        <v>1547</v>
      </c>
      <c r="H479" s="8">
        <v>4</v>
      </c>
      <c r="I479" s="8" t="s">
        <v>1711</v>
      </c>
      <c r="P479" s="8" t="s">
        <v>1716</v>
      </c>
      <c r="V479" s="8" t="s">
        <v>748</v>
      </c>
      <c r="AF479" s="8" t="s">
        <v>786</v>
      </c>
      <c r="AG479" s="8" t="s">
        <v>87</v>
      </c>
      <c r="AH479" s="8" t="s">
        <v>1549</v>
      </c>
    </row>
    <row r="480" spans="1:41" x14ac:dyDescent="0.25">
      <c r="A480" s="8">
        <v>3073014</v>
      </c>
      <c r="B480" s="8" t="s">
        <v>1717</v>
      </c>
      <c r="C480" s="8" t="s">
        <v>87</v>
      </c>
      <c r="D480" s="8" t="s">
        <v>88</v>
      </c>
      <c r="E480" s="8" t="s">
        <v>378</v>
      </c>
      <c r="F480" s="8" t="s">
        <v>1551</v>
      </c>
      <c r="H480" s="8">
        <v>4</v>
      </c>
      <c r="I480" s="8" t="s">
        <v>1718</v>
      </c>
      <c r="P480" s="8" t="s">
        <v>1719</v>
      </c>
      <c r="V480" s="8" t="s">
        <v>107</v>
      </c>
      <c r="AF480" s="8" t="s">
        <v>806</v>
      </c>
      <c r="AG480" s="8" t="s">
        <v>87</v>
      </c>
      <c r="AH480" s="8" t="s">
        <v>1553</v>
      </c>
    </row>
    <row r="481" spans="1:34" x14ac:dyDescent="0.25">
      <c r="A481" s="8">
        <v>3073021</v>
      </c>
      <c r="B481" s="8" t="s">
        <v>1720</v>
      </c>
      <c r="C481" s="8" t="s">
        <v>87</v>
      </c>
      <c r="D481" s="8" t="s">
        <v>88</v>
      </c>
      <c r="E481" s="8" t="s">
        <v>378</v>
      </c>
      <c r="F481" s="8" t="s">
        <v>1555</v>
      </c>
      <c r="H481" s="8">
        <v>4</v>
      </c>
      <c r="I481" s="8" t="s">
        <v>1721</v>
      </c>
      <c r="P481" s="8" t="s">
        <v>1722</v>
      </c>
      <c r="V481" s="8" t="s">
        <v>88</v>
      </c>
      <c r="AF481" s="8" t="s">
        <v>814</v>
      </c>
      <c r="AG481" s="8" t="s">
        <v>87</v>
      </c>
      <c r="AH481" s="8" t="s">
        <v>1557</v>
      </c>
    </row>
    <row r="482" spans="1:34" x14ac:dyDescent="0.25">
      <c r="A482" s="8">
        <v>3073022</v>
      </c>
      <c r="B482" s="8" t="s">
        <v>1723</v>
      </c>
      <c r="C482" s="8" t="s">
        <v>87</v>
      </c>
      <c r="D482" s="8" t="s">
        <v>88</v>
      </c>
      <c r="E482" s="8" t="s">
        <v>378</v>
      </c>
      <c r="F482" s="8" t="s">
        <v>1559</v>
      </c>
      <c r="H482" s="8">
        <v>4</v>
      </c>
      <c r="I482" s="8" t="s">
        <v>1724</v>
      </c>
      <c r="P482" s="8" t="s">
        <v>1725</v>
      </c>
      <c r="V482" s="8" t="s">
        <v>87</v>
      </c>
      <c r="AF482" s="8" t="s">
        <v>894</v>
      </c>
      <c r="AG482" s="8" t="s">
        <v>87</v>
      </c>
      <c r="AH482" s="8" t="s">
        <v>1561</v>
      </c>
    </row>
    <row r="483" spans="1:34" x14ac:dyDescent="0.25">
      <c r="A483" s="8">
        <v>3073023</v>
      </c>
      <c r="B483" s="8" t="s">
        <v>1726</v>
      </c>
      <c r="C483" s="8" t="s">
        <v>87</v>
      </c>
      <c r="D483" s="8" t="s">
        <v>88</v>
      </c>
      <c r="E483" s="8" t="s">
        <v>378</v>
      </c>
      <c r="F483" s="8" t="s">
        <v>1563</v>
      </c>
      <c r="H483" s="8">
        <v>4</v>
      </c>
      <c r="I483" s="8" t="s">
        <v>1727</v>
      </c>
      <c r="P483" s="8" t="s">
        <v>1728</v>
      </c>
      <c r="V483" s="8" t="s">
        <v>748</v>
      </c>
      <c r="AF483" s="8" t="s">
        <v>918</v>
      </c>
      <c r="AG483" s="8" t="s">
        <v>87</v>
      </c>
      <c r="AH483" s="8" t="s">
        <v>1565</v>
      </c>
    </row>
    <row r="484" spans="1:34" x14ac:dyDescent="0.25">
      <c r="A484" s="8">
        <v>3073024</v>
      </c>
      <c r="B484" s="8" t="s">
        <v>1729</v>
      </c>
      <c r="C484" s="8" t="s">
        <v>87</v>
      </c>
      <c r="D484" s="8" t="s">
        <v>88</v>
      </c>
      <c r="E484" s="8" t="s">
        <v>378</v>
      </c>
      <c r="F484" s="8" t="s">
        <v>1567</v>
      </c>
      <c r="H484" s="8">
        <v>4</v>
      </c>
      <c r="I484" s="8" t="s">
        <v>1730</v>
      </c>
      <c r="P484" s="8" t="s">
        <v>1731</v>
      </c>
      <c r="V484" s="8" t="s">
        <v>107</v>
      </c>
      <c r="AF484" s="8" t="s">
        <v>935</v>
      </c>
      <c r="AG484" s="8" t="s">
        <v>87</v>
      </c>
      <c r="AH484" s="8" t="s">
        <v>1569</v>
      </c>
    </row>
    <row r="485" spans="1:34" x14ac:dyDescent="0.25">
      <c r="A485" s="8">
        <v>3073031</v>
      </c>
      <c r="B485" s="8" t="s">
        <v>1732</v>
      </c>
      <c r="C485" s="8" t="s">
        <v>87</v>
      </c>
      <c r="D485" s="8" t="s">
        <v>88</v>
      </c>
      <c r="E485" s="8" t="s">
        <v>378</v>
      </c>
      <c r="F485" s="8" t="s">
        <v>1571</v>
      </c>
      <c r="H485" s="8">
        <v>4</v>
      </c>
      <c r="I485" s="8" t="s">
        <v>1733</v>
      </c>
      <c r="P485" s="8" t="s">
        <v>1734</v>
      </c>
      <c r="V485" s="8" t="s">
        <v>88</v>
      </c>
      <c r="AF485" s="8" t="s">
        <v>1735</v>
      </c>
      <c r="AG485" s="8" t="s">
        <v>87</v>
      </c>
      <c r="AH485" s="8" t="s">
        <v>1573</v>
      </c>
    </row>
    <row r="486" spans="1:34" x14ac:dyDescent="0.25">
      <c r="A486" s="8">
        <v>3073032</v>
      </c>
      <c r="B486" s="8" t="s">
        <v>1736</v>
      </c>
      <c r="C486" s="8" t="s">
        <v>87</v>
      </c>
      <c r="D486" s="8" t="s">
        <v>88</v>
      </c>
      <c r="E486" s="8" t="s">
        <v>378</v>
      </c>
      <c r="F486" s="8" t="s">
        <v>1575</v>
      </c>
      <c r="H486" s="8">
        <v>4</v>
      </c>
      <c r="I486" s="8" t="s">
        <v>1737</v>
      </c>
      <c r="P486" s="8" t="s">
        <v>1738</v>
      </c>
      <c r="V486" s="8" t="s">
        <v>87</v>
      </c>
      <c r="AF486" s="8" t="s">
        <v>1651</v>
      </c>
      <c r="AG486" s="8" t="s">
        <v>87</v>
      </c>
      <c r="AH486" s="8" t="s">
        <v>1577</v>
      </c>
    </row>
    <row r="487" spans="1:34" x14ac:dyDescent="0.25">
      <c r="A487" s="8">
        <v>3073033</v>
      </c>
      <c r="B487" s="8" t="s">
        <v>1739</v>
      </c>
      <c r="C487" s="8" t="s">
        <v>87</v>
      </c>
      <c r="D487" s="8" t="s">
        <v>88</v>
      </c>
      <c r="E487" s="8" t="s">
        <v>378</v>
      </c>
      <c r="F487" s="8" t="s">
        <v>1579</v>
      </c>
      <c r="H487" s="8">
        <v>4</v>
      </c>
      <c r="I487" s="8" t="s">
        <v>1740</v>
      </c>
      <c r="P487" s="8" t="s">
        <v>1741</v>
      </c>
      <c r="V487" s="8" t="s">
        <v>748</v>
      </c>
      <c r="AF487" s="8" t="s">
        <v>1022</v>
      </c>
      <c r="AG487" s="8" t="s">
        <v>87</v>
      </c>
      <c r="AH487" s="8" t="s">
        <v>1581</v>
      </c>
    </row>
    <row r="488" spans="1:34" x14ac:dyDescent="0.25">
      <c r="A488" s="8">
        <v>3073034</v>
      </c>
      <c r="B488" s="8" t="s">
        <v>1742</v>
      </c>
      <c r="C488" s="8" t="s">
        <v>87</v>
      </c>
      <c r="D488" s="8" t="s">
        <v>88</v>
      </c>
      <c r="E488" s="8" t="s">
        <v>378</v>
      </c>
      <c r="F488" s="8" t="s">
        <v>1583</v>
      </c>
      <c r="H488" s="8">
        <v>4</v>
      </c>
      <c r="I488" s="8" t="s">
        <v>1743</v>
      </c>
      <c r="P488" s="8" t="s">
        <v>1744</v>
      </c>
      <c r="V488" s="8" t="s">
        <v>107</v>
      </c>
      <c r="AF488" s="8" t="s">
        <v>685</v>
      </c>
      <c r="AG488" s="8" t="s">
        <v>87</v>
      </c>
      <c r="AH488" s="8" t="s">
        <v>1585</v>
      </c>
    </row>
    <row r="489" spans="1:34" x14ac:dyDescent="0.25">
      <c r="A489" s="8">
        <v>3074011</v>
      </c>
      <c r="B489" s="8" t="s">
        <v>1745</v>
      </c>
      <c r="C489" s="8" t="s">
        <v>87</v>
      </c>
      <c r="D489" s="8" t="s">
        <v>88</v>
      </c>
      <c r="E489" s="8" t="s">
        <v>378</v>
      </c>
      <c r="F489" s="8" t="s">
        <v>1587</v>
      </c>
      <c r="H489" s="8">
        <v>5</v>
      </c>
      <c r="I489" s="8" t="s">
        <v>1746</v>
      </c>
      <c r="P489" s="8" t="s">
        <v>1747</v>
      </c>
      <c r="V489" s="8" t="s">
        <v>88</v>
      </c>
      <c r="AF489" s="8" t="s">
        <v>1062</v>
      </c>
      <c r="AG489" s="8" t="s">
        <v>87</v>
      </c>
      <c r="AH489" s="8" t="s">
        <v>1589</v>
      </c>
    </row>
    <row r="490" spans="1:34" x14ac:dyDescent="0.25">
      <c r="A490" s="8">
        <v>3074012</v>
      </c>
      <c r="B490" s="8" t="s">
        <v>1748</v>
      </c>
      <c r="C490" s="8" t="s">
        <v>87</v>
      </c>
      <c r="D490" s="8" t="s">
        <v>88</v>
      </c>
      <c r="E490" s="8" t="s">
        <v>378</v>
      </c>
      <c r="F490" s="8" t="s">
        <v>1593</v>
      </c>
      <c r="H490" s="8">
        <v>5</v>
      </c>
      <c r="I490" s="8" t="s">
        <v>1749</v>
      </c>
      <c r="P490" s="8" t="s">
        <v>1750</v>
      </c>
      <c r="V490" s="8" t="s">
        <v>87</v>
      </c>
      <c r="AF490" s="8" t="s">
        <v>177</v>
      </c>
      <c r="AG490" s="8" t="s">
        <v>87</v>
      </c>
      <c r="AH490" s="8" t="s">
        <v>1595</v>
      </c>
    </row>
    <row r="491" spans="1:34" x14ac:dyDescent="0.25">
      <c r="A491" s="8">
        <v>3074013</v>
      </c>
      <c r="B491" s="8" t="s">
        <v>1751</v>
      </c>
      <c r="C491" s="8" t="s">
        <v>87</v>
      </c>
      <c r="D491" s="8" t="s">
        <v>88</v>
      </c>
      <c r="E491" s="8" t="s">
        <v>378</v>
      </c>
      <c r="F491" s="8" t="s">
        <v>1598</v>
      </c>
      <c r="H491" s="8">
        <v>5</v>
      </c>
      <c r="I491" s="8" t="s">
        <v>1752</v>
      </c>
      <c r="P491" s="8" t="s">
        <v>1753</v>
      </c>
      <c r="V491" s="8" t="s">
        <v>748</v>
      </c>
      <c r="AF491" s="8" t="s">
        <v>323</v>
      </c>
      <c r="AG491" s="8" t="s">
        <v>87</v>
      </c>
      <c r="AH491" s="8" t="s">
        <v>1600</v>
      </c>
    </row>
    <row r="492" spans="1:34" x14ac:dyDescent="0.25">
      <c r="A492" s="8">
        <v>3074014</v>
      </c>
      <c r="B492" s="8" t="s">
        <v>1754</v>
      </c>
      <c r="C492" s="8" t="s">
        <v>87</v>
      </c>
      <c r="D492" s="8" t="s">
        <v>88</v>
      </c>
      <c r="E492" s="8" t="s">
        <v>378</v>
      </c>
      <c r="F492" s="8" t="s">
        <v>1603</v>
      </c>
      <c r="H492" s="8">
        <v>5</v>
      </c>
      <c r="I492" s="8" t="s">
        <v>1755</v>
      </c>
      <c r="P492" s="8" t="s">
        <v>1756</v>
      </c>
      <c r="V492" s="8" t="s">
        <v>107</v>
      </c>
      <c r="AF492" s="8" t="s">
        <v>297</v>
      </c>
      <c r="AG492" s="8" t="s">
        <v>87</v>
      </c>
      <c r="AH492" s="8" t="s">
        <v>1605</v>
      </c>
    </row>
    <row r="493" spans="1:34" x14ac:dyDescent="0.25">
      <c r="A493" s="8">
        <v>3074021</v>
      </c>
      <c r="B493" s="8" t="s">
        <v>1757</v>
      </c>
      <c r="C493" s="8" t="s">
        <v>87</v>
      </c>
      <c r="D493" s="8" t="s">
        <v>88</v>
      </c>
      <c r="E493" s="8" t="s">
        <v>378</v>
      </c>
      <c r="F493" s="8" t="s">
        <v>1609</v>
      </c>
      <c r="H493" s="8">
        <v>5</v>
      </c>
      <c r="I493" s="8" t="s">
        <v>1758</v>
      </c>
      <c r="P493" s="8" t="s">
        <v>1759</v>
      </c>
      <c r="V493" s="8" t="s">
        <v>88</v>
      </c>
      <c r="AF493" s="8" t="s">
        <v>1760</v>
      </c>
      <c r="AG493" s="8" t="s">
        <v>87</v>
      </c>
      <c r="AH493" s="8" t="s">
        <v>1611</v>
      </c>
    </row>
    <row r="494" spans="1:34" x14ac:dyDescent="0.25">
      <c r="A494" s="8">
        <v>3074022</v>
      </c>
      <c r="B494" s="8" t="s">
        <v>1761</v>
      </c>
      <c r="C494" s="8" t="s">
        <v>87</v>
      </c>
      <c r="D494" s="8" t="s">
        <v>88</v>
      </c>
      <c r="E494" s="8" t="s">
        <v>378</v>
      </c>
      <c r="F494" s="8" t="s">
        <v>1614</v>
      </c>
      <c r="H494" s="8">
        <v>5</v>
      </c>
      <c r="I494" s="8" t="s">
        <v>1762</v>
      </c>
      <c r="P494" s="8" t="s">
        <v>1763</v>
      </c>
      <c r="V494" s="8" t="s">
        <v>87</v>
      </c>
      <c r="AF494" s="8" t="s">
        <v>1764</v>
      </c>
      <c r="AG494" s="8" t="s">
        <v>87</v>
      </c>
      <c r="AH494" s="8" t="s">
        <v>1616</v>
      </c>
    </row>
    <row r="495" spans="1:34" x14ac:dyDescent="0.25">
      <c r="A495" s="8">
        <v>3074023</v>
      </c>
      <c r="B495" s="8" t="s">
        <v>1765</v>
      </c>
      <c r="C495" s="8" t="s">
        <v>87</v>
      </c>
      <c r="D495" s="8" t="s">
        <v>88</v>
      </c>
      <c r="E495" s="8" t="s">
        <v>378</v>
      </c>
      <c r="F495" s="8" t="s">
        <v>1619</v>
      </c>
      <c r="H495" s="8">
        <v>5</v>
      </c>
      <c r="I495" s="8" t="s">
        <v>1766</v>
      </c>
      <c r="P495" s="8" t="s">
        <v>1767</v>
      </c>
      <c r="V495" s="8" t="s">
        <v>748</v>
      </c>
      <c r="AF495" s="8" t="s">
        <v>1768</v>
      </c>
      <c r="AG495" s="8" t="s">
        <v>87</v>
      </c>
      <c r="AH495" s="8" t="s">
        <v>1621</v>
      </c>
    </row>
    <row r="496" spans="1:34" x14ac:dyDescent="0.25">
      <c r="A496" s="8">
        <v>3074024</v>
      </c>
      <c r="B496" s="8" t="s">
        <v>1769</v>
      </c>
      <c r="C496" s="8" t="s">
        <v>87</v>
      </c>
      <c r="D496" s="8" t="s">
        <v>88</v>
      </c>
      <c r="E496" s="8" t="s">
        <v>378</v>
      </c>
      <c r="F496" s="8" t="s">
        <v>1624</v>
      </c>
      <c r="H496" s="8">
        <v>5</v>
      </c>
      <c r="I496" s="8" t="s">
        <v>1770</v>
      </c>
      <c r="P496" s="8" t="s">
        <v>1771</v>
      </c>
      <c r="V496" s="8" t="s">
        <v>107</v>
      </c>
      <c r="AF496" s="8" t="s">
        <v>1772</v>
      </c>
      <c r="AG496" s="8" t="s">
        <v>87</v>
      </c>
      <c r="AH496" s="8" t="s">
        <v>1626</v>
      </c>
    </row>
    <row r="497" spans="1:35" x14ac:dyDescent="0.25">
      <c r="A497" s="8">
        <v>3074031</v>
      </c>
      <c r="B497" s="8" t="s">
        <v>1773</v>
      </c>
      <c r="C497" s="8" t="s">
        <v>87</v>
      </c>
      <c r="D497" s="8" t="s">
        <v>88</v>
      </c>
      <c r="E497" s="8" t="s">
        <v>378</v>
      </c>
      <c r="F497" s="8" t="s">
        <v>1629</v>
      </c>
      <c r="H497" s="8">
        <v>5</v>
      </c>
      <c r="I497" s="8" t="s">
        <v>1774</v>
      </c>
      <c r="P497" s="8" t="s">
        <v>1775</v>
      </c>
      <c r="V497" s="8" t="s">
        <v>88</v>
      </c>
      <c r="AF497" s="8" t="s">
        <v>1776</v>
      </c>
      <c r="AG497" s="8" t="s">
        <v>87</v>
      </c>
      <c r="AH497" s="8" t="s">
        <v>1631</v>
      </c>
    </row>
    <row r="498" spans="1:35" x14ac:dyDescent="0.25">
      <c r="A498" s="8">
        <v>3074032</v>
      </c>
      <c r="B498" s="8" t="s">
        <v>1777</v>
      </c>
      <c r="C498" s="8" t="s">
        <v>87</v>
      </c>
      <c r="D498" s="8" t="s">
        <v>88</v>
      </c>
      <c r="E498" s="8" t="s">
        <v>378</v>
      </c>
      <c r="F498" s="8" t="s">
        <v>1634</v>
      </c>
      <c r="H498" s="8">
        <v>5</v>
      </c>
      <c r="I498" s="8" t="s">
        <v>1778</v>
      </c>
      <c r="P498" s="8" t="s">
        <v>1779</v>
      </c>
      <c r="V498" s="8" t="s">
        <v>87</v>
      </c>
      <c r="AF498" s="8" t="s">
        <v>689</v>
      </c>
      <c r="AG498" s="8" t="s">
        <v>87</v>
      </c>
      <c r="AH498" s="8" t="s">
        <v>1636</v>
      </c>
    </row>
    <row r="499" spans="1:35" x14ac:dyDescent="0.25">
      <c r="A499" s="8">
        <v>3074033</v>
      </c>
      <c r="B499" s="8" t="s">
        <v>1780</v>
      </c>
      <c r="C499" s="8" t="s">
        <v>87</v>
      </c>
      <c r="D499" s="8" t="s">
        <v>88</v>
      </c>
      <c r="E499" s="8" t="s">
        <v>378</v>
      </c>
      <c r="F499" s="8" t="s">
        <v>1639</v>
      </c>
      <c r="H499" s="8">
        <v>5</v>
      </c>
      <c r="I499" s="8" t="s">
        <v>1781</v>
      </c>
      <c r="P499" s="8" t="s">
        <v>1782</v>
      </c>
      <c r="V499" s="8" t="s">
        <v>748</v>
      </c>
      <c r="AF499" s="8" t="s">
        <v>1783</v>
      </c>
      <c r="AG499" s="8" t="s">
        <v>87</v>
      </c>
      <c r="AH499" s="8" t="s">
        <v>1641</v>
      </c>
    </row>
    <row r="500" spans="1:35" x14ac:dyDescent="0.25">
      <c r="A500" s="8">
        <v>3074034</v>
      </c>
      <c r="B500" s="8" t="s">
        <v>1784</v>
      </c>
      <c r="C500" s="8" t="s">
        <v>87</v>
      </c>
      <c r="D500" s="8" t="s">
        <v>88</v>
      </c>
      <c r="E500" s="8" t="s">
        <v>378</v>
      </c>
      <c r="F500" s="8" t="s">
        <v>1644</v>
      </c>
      <c r="H500" s="8">
        <v>5</v>
      </c>
      <c r="I500" s="8" t="s">
        <v>1785</v>
      </c>
      <c r="P500" s="8" t="s">
        <v>1786</v>
      </c>
      <c r="V500" s="8" t="s">
        <v>107</v>
      </c>
      <c r="AF500" s="8" t="s">
        <v>1787</v>
      </c>
      <c r="AG500" s="8" t="s">
        <v>87</v>
      </c>
      <c r="AH500" s="8" t="s">
        <v>1646</v>
      </c>
    </row>
    <row r="501" spans="1:35" x14ac:dyDescent="0.25">
      <c r="A501" s="8">
        <v>3075011</v>
      </c>
      <c r="B501" s="8" t="s">
        <v>1788</v>
      </c>
      <c r="C501" s="8" t="s">
        <v>87</v>
      </c>
      <c r="D501" s="8" t="s">
        <v>88</v>
      </c>
      <c r="E501" s="8" t="s">
        <v>378</v>
      </c>
      <c r="F501" s="8" t="s">
        <v>1649</v>
      </c>
      <c r="H501" s="8" t="s">
        <v>158</v>
      </c>
      <c r="I501" s="8" t="s">
        <v>1789</v>
      </c>
      <c r="P501" s="8" t="s">
        <v>1790</v>
      </c>
      <c r="V501" s="8" t="s">
        <v>88</v>
      </c>
      <c r="AF501" s="8" t="s">
        <v>1044</v>
      </c>
      <c r="AG501" s="8" t="s">
        <v>87</v>
      </c>
      <c r="AH501" s="8" t="s">
        <v>830</v>
      </c>
    </row>
    <row r="502" spans="1:35" x14ac:dyDescent="0.25">
      <c r="A502" s="8">
        <v>3075012</v>
      </c>
      <c r="B502" s="8" t="s">
        <v>1791</v>
      </c>
      <c r="C502" s="8" t="s">
        <v>87</v>
      </c>
      <c r="D502" s="8" t="s">
        <v>88</v>
      </c>
      <c r="E502" s="8" t="s">
        <v>378</v>
      </c>
      <c r="F502" s="8" t="s">
        <v>1654</v>
      </c>
      <c r="H502" s="8" t="s">
        <v>158</v>
      </c>
      <c r="I502" s="8" t="s">
        <v>1792</v>
      </c>
      <c r="P502" s="8" t="s">
        <v>1793</v>
      </c>
      <c r="V502" s="8" t="s">
        <v>87</v>
      </c>
      <c r="AF502" s="8" t="s">
        <v>1794</v>
      </c>
      <c r="AG502" s="8" t="s">
        <v>87</v>
      </c>
      <c r="AH502" s="8" t="s">
        <v>830</v>
      </c>
    </row>
    <row r="503" spans="1:35" x14ac:dyDescent="0.25">
      <c r="A503" s="8">
        <v>3075013</v>
      </c>
      <c r="B503" s="8" t="s">
        <v>1795</v>
      </c>
      <c r="C503" s="8" t="s">
        <v>87</v>
      </c>
      <c r="D503" s="8" t="s">
        <v>88</v>
      </c>
      <c r="E503" s="8" t="s">
        <v>378</v>
      </c>
      <c r="F503" s="8" t="s">
        <v>1658</v>
      </c>
      <c r="H503" s="8" t="s">
        <v>158</v>
      </c>
      <c r="I503" s="8" t="s">
        <v>1796</v>
      </c>
      <c r="P503" s="8" t="s">
        <v>1797</v>
      </c>
      <c r="V503" s="8" t="s">
        <v>748</v>
      </c>
      <c r="AF503" s="8" t="s">
        <v>1798</v>
      </c>
      <c r="AG503" s="8" t="s">
        <v>87</v>
      </c>
      <c r="AH503" s="8" t="s">
        <v>830</v>
      </c>
    </row>
    <row r="504" spans="1:35" x14ac:dyDescent="0.25">
      <c r="A504" s="8">
        <v>3075014</v>
      </c>
      <c r="B504" s="8" t="s">
        <v>1799</v>
      </c>
      <c r="C504" s="8" t="s">
        <v>87</v>
      </c>
      <c r="D504" s="8" t="s">
        <v>88</v>
      </c>
      <c r="E504" s="8" t="s">
        <v>378</v>
      </c>
      <c r="F504" s="8" t="s">
        <v>1662</v>
      </c>
      <c r="H504" s="8" t="s">
        <v>158</v>
      </c>
      <c r="I504" s="8" t="s">
        <v>1800</v>
      </c>
      <c r="P504" s="8" t="s">
        <v>1801</v>
      </c>
      <c r="V504" s="8" t="s">
        <v>107</v>
      </c>
      <c r="AF504" s="8" t="s">
        <v>1591</v>
      </c>
      <c r="AG504" s="8" t="s">
        <v>87</v>
      </c>
      <c r="AH504" s="8" t="s">
        <v>830</v>
      </c>
    </row>
    <row r="505" spans="1:35" x14ac:dyDescent="0.25">
      <c r="A505" s="8">
        <v>3076011</v>
      </c>
      <c r="B505" s="8" t="s">
        <v>1802</v>
      </c>
      <c r="C505" s="8" t="s">
        <v>87</v>
      </c>
      <c r="D505" s="8" t="s">
        <v>88</v>
      </c>
      <c r="E505" s="8" t="s">
        <v>378</v>
      </c>
      <c r="F505" s="8" t="s">
        <v>1666</v>
      </c>
      <c r="H505" s="8" t="s">
        <v>378</v>
      </c>
      <c r="I505" s="8" t="s">
        <v>1803</v>
      </c>
      <c r="P505" s="8" t="s">
        <v>1804</v>
      </c>
      <c r="V505" s="8" t="s">
        <v>88</v>
      </c>
      <c r="AF505" s="8">
        <v>134</v>
      </c>
      <c r="AG505" s="8" t="s">
        <v>87</v>
      </c>
      <c r="AH505" s="8" t="s">
        <v>830</v>
      </c>
    </row>
    <row r="506" spans="1:35" x14ac:dyDescent="0.25">
      <c r="A506" s="8">
        <v>3076012</v>
      </c>
      <c r="B506" s="8" t="s">
        <v>1805</v>
      </c>
      <c r="C506" s="8" t="s">
        <v>87</v>
      </c>
      <c r="D506" s="8" t="s">
        <v>88</v>
      </c>
      <c r="E506" s="8" t="s">
        <v>378</v>
      </c>
      <c r="F506" s="8" t="s">
        <v>1673</v>
      </c>
      <c r="H506" s="8" t="s">
        <v>378</v>
      </c>
      <c r="I506" s="8" t="s">
        <v>1806</v>
      </c>
      <c r="P506" s="8" t="s">
        <v>1807</v>
      </c>
      <c r="V506" s="8" t="s">
        <v>87</v>
      </c>
      <c r="AF506" s="8">
        <v>135</v>
      </c>
      <c r="AG506" s="8" t="s">
        <v>87</v>
      </c>
      <c r="AH506" s="8" t="s">
        <v>830</v>
      </c>
    </row>
    <row r="507" spans="1:35" x14ac:dyDescent="0.25">
      <c r="A507" s="8">
        <v>3076013</v>
      </c>
      <c r="B507" s="8" t="s">
        <v>1808</v>
      </c>
      <c r="C507" s="8" t="s">
        <v>87</v>
      </c>
      <c r="D507" s="8" t="s">
        <v>88</v>
      </c>
      <c r="E507" s="8" t="s">
        <v>378</v>
      </c>
      <c r="F507" s="8" t="s">
        <v>1678</v>
      </c>
      <c r="H507" s="8" t="s">
        <v>378</v>
      </c>
      <c r="I507" s="8" t="s">
        <v>1809</v>
      </c>
      <c r="P507" s="8" t="s">
        <v>1810</v>
      </c>
      <c r="V507" s="8" t="s">
        <v>748</v>
      </c>
      <c r="AF507" s="8">
        <v>136</v>
      </c>
      <c r="AG507" s="8" t="s">
        <v>87</v>
      </c>
      <c r="AH507" s="8" t="s">
        <v>830</v>
      </c>
    </row>
    <row r="508" spans="1:35" x14ac:dyDescent="0.25">
      <c r="A508" s="8">
        <v>3076014</v>
      </c>
      <c r="B508" s="8" t="s">
        <v>1811</v>
      </c>
      <c r="C508" s="8" t="s">
        <v>87</v>
      </c>
      <c r="D508" s="8" t="s">
        <v>88</v>
      </c>
      <c r="E508" s="8" t="s">
        <v>378</v>
      </c>
      <c r="F508" s="8" t="s">
        <v>1682</v>
      </c>
      <c r="H508" s="8" t="s">
        <v>378</v>
      </c>
      <c r="I508" s="8" t="s">
        <v>1812</v>
      </c>
      <c r="P508" s="8" t="s">
        <v>1813</v>
      </c>
      <c r="V508" s="8" t="s">
        <v>107</v>
      </c>
      <c r="AF508" s="8">
        <v>137</v>
      </c>
      <c r="AG508" s="8" t="s">
        <v>87</v>
      </c>
      <c r="AH508" s="8" t="s">
        <v>830</v>
      </c>
    </row>
    <row r="509" spans="1:35" x14ac:dyDescent="0.25">
      <c r="A509" s="8">
        <v>3080111</v>
      </c>
      <c r="B509" s="8" t="s">
        <v>1814</v>
      </c>
      <c r="C509" s="8" t="s">
        <v>87</v>
      </c>
      <c r="D509" s="8" t="s">
        <v>88</v>
      </c>
      <c r="E509" s="8" t="s">
        <v>805</v>
      </c>
      <c r="F509" s="8" t="s">
        <v>1815</v>
      </c>
      <c r="G509" s="8" t="s">
        <v>1816</v>
      </c>
      <c r="H509" s="8" t="s">
        <v>107</v>
      </c>
      <c r="I509" s="8" t="s">
        <v>1817</v>
      </c>
      <c r="V509" s="8" t="s">
        <v>158</v>
      </c>
      <c r="W509" s="8" t="s">
        <v>806</v>
      </c>
      <c r="AG509" s="8" t="s">
        <v>87</v>
      </c>
      <c r="AH509" s="8" t="s">
        <v>1818</v>
      </c>
    </row>
    <row r="510" spans="1:35" x14ac:dyDescent="0.25">
      <c r="A510" s="8">
        <v>3080121</v>
      </c>
      <c r="B510" s="8" t="s">
        <v>1819</v>
      </c>
      <c r="C510" s="8" t="s">
        <v>87</v>
      </c>
      <c r="D510" s="8" t="s">
        <v>88</v>
      </c>
      <c r="E510" s="8" t="s">
        <v>805</v>
      </c>
      <c r="F510" s="8" t="s">
        <v>1820</v>
      </c>
      <c r="G510" s="8" t="s">
        <v>1821</v>
      </c>
      <c r="H510" s="8" t="s">
        <v>95</v>
      </c>
      <c r="I510" s="8" t="s">
        <v>1822</v>
      </c>
      <c r="V510" s="8" t="s">
        <v>158</v>
      </c>
      <c r="W510" s="8" t="s">
        <v>894</v>
      </c>
      <c r="AG510" s="8" t="s">
        <v>87</v>
      </c>
      <c r="AH510" s="8" t="s">
        <v>1818</v>
      </c>
    </row>
    <row r="511" spans="1:35" x14ac:dyDescent="0.25">
      <c r="A511" s="8">
        <v>3080131</v>
      </c>
      <c r="B511" s="8" t="s">
        <v>1823</v>
      </c>
      <c r="C511" s="8" t="s">
        <v>87</v>
      </c>
      <c r="D511" s="8" t="s">
        <v>88</v>
      </c>
      <c r="E511" s="8" t="s">
        <v>805</v>
      </c>
      <c r="F511" s="8" t="s">
        <v>1824</v>
      </c>
      <c r="G511" s="8" t="s">
        <v>1825</v>
      </c>
      <c r="H511" s="8" t="s">
        <v>100</v>
      </c>
      <c r="I511" s="8" t="s">
        <v>1826</v>
      </c>
      <c r="V511" s="8" t="s">
        <v>158</v>
      </c>
      <c r="W511" s="8" t="s">
        <v>935</v>
      </c>
      <c r="AG511" s="8" t="s">
        <v>87</v>
      </c>
      <c r="AH511" s="8" t="s">
        <v>1818</v>
      </c>
    </row>
    <row r="512" spans="1:35" x14ac:dyDescent="0.25">
      <c r="A512" s="8">
        <v>3082111</v>
      </c>
      <c r="B512" s="8" t="s">
        <v>1827</v>
      </c>
      <c r="C512" s="8" t="s">
        <v>87</v>
      </c>
      <c r="D512" s="8" t="s">
        <v>88</v>
      </c>
      <c r="E512" s="8" t="s">
        <v>805</v>
      </c>
      <c r="F512" s="8" t="s">
        <v>1828</v>
      </c>
      <c r="H512" s="8" t="s">
        <v>107</v>
      </c>
      <c r="I512" s="8" t="s">
        <v>1829</v>
      </c>
      <c r="V512" s="8" t="s">
        <v>95</v>
      </c>
      <c r="W512" s="8" t="s">
        <v>806</v>
      </c>
      <c r="Y512" s="8" t="s">
        <v>1488</v>
      </c>
      <c r="Z512" s="8">
        <v>40</v>
      </c>
      <c r="AA512" s="8" t="s">
        <v>1830</v>
      </c>
      <c r="AB512" s="8" t="s">
        <v>92</v>
      </c>
      <c r="AG512" s="8" t="s">
        <v>87</v>
      </c>
      <c r="AH512" s="8" t="s">
        <v>1831</v>
      </c>
      <c r="AI512" s="8" t="s">
        <v>1832</v>
      </c>
    </row>
    <row r="513" spans="1:41" x14ac:dyDescent="0.25">
      <c r="A513" s="8">
        <v>3082121</v>
      </c>
      <c r="B513" s="8" t="s">
        <v>1833</v>
      </c>
      <c r="C513" s="8" t="s">
        <v>87</v>
      </c>
      <c r="D513" s="8" t="s">
        <v>88</v>
      </c>
      <c r="E513" s="8" t="s">
        <v>805</v>
      </c>
      <c r="F513" s="8" t="s">
        <v>1834</v>
      </c>
      <c r="H513" s="8" t="s">
        <v>107</v>
      </c>
      <c r="I513" s="8" t="s">
        <v>1835</v>
      </c>
      <c r="V513" s="8" t="s">
        <v>95</v>
      </c>
      <c r="W513" s="8" t="s">
        <v>806</v>
      </c>
      <c r="Y513" s="8" t="s">
        <v>1488</v>
      </c>
      <c r="Z513" s="8">
        <v>40</v>
      </c>
      <c r="AA513" s="8" t="s">
        <v>1830</v>
      </c>
      <c r="AB513" s="8" t="s">
        <v>92</v>
      </c>
      <c r="AG513" s="8" t="s">
        <v>87</v>
      </c>
      <c r="AH513" s="8" t="s">
        <v>1831</v>
      </c>
      <c r="AI513" s="8" t="s">
        <v>1836</v>
      </c>
    </row>
    <row r="514" spans="1:41" x14ac:dyDescent="0.25">
      <c r="A514" s="8">
        <v>3082211</v>
      </c>
      <c r="B514" s="8" t="s">
        <v>1837</v>
      </c>
      <c r="C514" s="8" t="s">
        <v>87</v>
      </c>
      <c r="D514" s="8" t="s">
        <v>88</v>
      </c>
      <c r="E514" s="8" t="s">
        <v>805</v>
      </c>
      <c r="F514" s="8" t="s">
        <v>1838</v>
      </c>
      <c r="H514" s="8" t="s">
        <v>107</v>
      </c>
      <c r="I514" s="8" t="s">
        <v>1839</v>
      </c>
      <c r="V514" s="8" t="s">
        <v>100</v>
      </c>
      <c r="W514" s="8" t="s">
        <v>806</v>
      </c>
      <c r="Y514" s="8" t="s">
        <v>1503</v>
      </c>
      <c r="Z514" s="8">
        <v>200</v>
      </c>
      <c r="AA514" s="8" t="s">
        <v>1840</v>
      </c>
      <c r="AB514" s="8" t="s">
        <v>92</v>
      </c>
      <c r="AG514" s="8" t="s">
        <v>87</v>
      </c>
      <c r="AH514" s="8" t="s">
        <v>1831</v>
      </c>
      <c r="AI514" s="8" t="s">
        <v>1841</v>
      </c>
    </row>
    <row r="515" spans="1:41" x14ac:dyDescent="0.25">
      <c r="A515" s="8">
        <v>3082221</v>
      </c>
      <c r="B515" s="8" t="s">
        <v>1842</v>
      </c>
      <c r="C515" s="8" t="s">
        <v>87</v>
      </c>
      <c r="D515" s="8" t="s">
        <v>88</v>
      </c>
      <c r="E515" s="8" t="s">
        <v>805</v>
      </c>
      <c r="F515" s="8" t="s">
        <v>1843</v>
      </c>
      <c r="H515" s="8" t="s">
        <v>107</v>
      </c>
      <c r="I515" s="8" t="s">
        <v>1844</v>
      </c>
      <c r="V515" s="8" t="s">
        <v>100</v>
      </c>
      <c r="W515" s="8" t="s">
        <v>806</v>
      </c>
      <c r="Y515" s="8" t="s">
        <v>1503</v>
      </c>
      <c r="Z515" s="8">
        <v>200</v>
      </c>
      <c r="AA515" s="8" t="s">
        <v>1840</v>
      </c>
      <c r="AB515" s="8" t="s">
        <v>92</v>
      </c>
      <c r="AG515" s="8" t="s">
        <v>87</v>
      </c>
      <c r="AH515" s="8" t="s">
        <v>1831</v>
      </c>
      <c r="AI515" s="8" t="s">
        <v>1845</v>
      </c>
    </row>
    <row r="516" spans="1:41" x14ac:dyDescent="0.25">
      <c r="A516" s="8">
        <v>3083111</v>
      </c>
      <c r="B516" s="8" t="s">
        <v>1846</v>
      </c>
      <c r="C516" s="8" t="s">
        <v>87</v>
      </c>
      <c r="D516" s="8" t="s">
        <v>88</v>
      </c>
      <c r="E516" s="8" t="s">
        <v>805</v>
      </c>
      <c r="F516" s="8" t="s">
        <v>1847</v>
      </c>
      <c r="H516" s="8" t="s">
        <v>95</v>
      </c>
      <c r="I516" s="8" t="s">
        <v>1848</v>
      </c>
      <c r="V516" s="8" t="s">
        <v>95</v>
      </c>
      <c r="W516" s="8" t="s">
        <v>894</v>
      </c>
      <c r="Y516" s="8" t="s">
        <v>1488</v>
      </c>
      <c r="Z516" s="8">
        <v>80</v>
      </c>
      <c r="AA516" s="8" t="s">
        <v>1830</v>
      </c>
      <c r="AB516" s="8" t="s">
        <v>685</v>
      </c>
      <c r="AG516" s="8" t="s">
        <v>87</v>
      </c>
      <c r="AH516" s="8" t="s">
        <v>1831</v>
      </c>
      <c r="AI516" s="8">
        <v>1022</v>
      </c>
      <c r="AO516" s="8" t="s">
        <v>805</v>
      </c>
    </row>
    <row r="517" spans="1:41" x14ac:dyDescent="0.25">
      <c r="A517" s="8">
        <v>3083121</v>
      </c>
      <c r="B517" s="8" t="s">
        <v>1849</v>
      </c>
      <c r="C517" s="8" t="s">
        <v>87</v>
      </c>
      <c r="D517" s="8" t="s">
        <v>88</v>
      </c>
      <c r="E517" s="8" t="s">
        <v>805</v>
      </c>
      <c r="F517" s="8" t="s">
        <v>1850</v>
      </c>
      <c r="H517" s="8" t="s">
        <v>95</v>
      </c>
      <c r="I517" s="8" t="s">
        <v>1851</v>
      </c>
      <c r="V517" s="8" t="s">
        <v>95</v>
      </c>
      <c r="W517" s="8" t="s">
        <v>894</v>
      </c>
      <c r="Y517" s="8" t="s">
        <v>1488</v>
      </c>
      <c r="Z517" s="8">
        <v>80</v>
      </c>
      <c r="AA517" s="8" t="s">
        <v>1830</v>
      </c>
      <c r="AB517" s="8" t="s">
        <v>685</v>
      </c>
      <c r="AG517" s="8" t="s">
        <v>87</v>
      </c>
      <c r="AH517" s="8" t="s">
        <v>1831</v>
      </c>
      <c r="AO517" s="8" t="s">
        <v>805</v>
      </c>
    </row>
    <row r="518" spans="1:41" x14ac:dyDescent="0.25">
      <c r="A518" s="8">
        <v>3083211</v>
      </c>
      <c r="B518" s="8" t="s">
        <v>1852</v>
      </c>
      <c r="C518" s="8" t="s">
        <v>87</v>
      </c>
      <c r="D518" s="8" t="s">
        <v>88</v>
      </c>
      <c r="E518" s="8" t="s">
        <v>805</v>
      </c>
      <c r="F518" s="8" t="s">
        <v>1853</v>
      </c>
      <c r="H518" s="8" t="s">
        <v>95</v>
      </c>
      <c r="I518" s="8" t="s">
        <v>1854</v>
      </c>
      <c r="V518" s="8" t="s">
        <v>100</v>
      </c>
      <c r="W518" s="8" t="s">
        <v>894</v>
      </c>
      <c r="Y518" s="8" t="s">
        <v>1503</v>
      </c>
      <c r="Z518" s="8">
        <v>400</v>
      </c>
      <c r="AA518" s="8" t="s">
        <v>1840</v>
      </c>
      <c r="AB518" s="8" t="s">
        <v>685</v>
      </c>
      <c r="AG518" s="8" t="s">
        <v>87</v>
      </c>
      <c r="AH518" s="8" t="s">
        <v>1831</v>
      </c>
      <c r="AO518" s="8" t="s">
        <v>805</v>
      </c>
    </row>
    <row r="519" spans="1:41" x14ac:dyDescent="0.25">
      <c r="A519" s="8">
        <v>3083221</v>
      </c>
      <c r="B519" s="8" t="s">
        <v>1855</v>
      </c>
      <c r="C519" s="8" t="s">
        <v>87</v>
      </c>
      <c r="D519" s="8" t="s">
        <v>88</v>
      </c>
      <c r="E519" s="8" t="s">
        <v>805</v>
      </c>
      <c r="F519" s="8" t="s">
        <v>1856</v>
      </c>
      <c r="H519" s="8" t="s">
        <v>95</v>
      </c>
      <c r="I519" s="8" t="s">
        <v>1857</v>
      </c>
      <c r="V519" s="8" t="s">
        <v>100</v>
      </c>
      <c r="W519" s="8" t="s">
        <v>894</v>
      </c>
      <c r="Y519" s="8" t="s">
        <v>1503</v>
      </c>
      <c r="Z519" s="8">
        <v>400</v>
      </c>
      <c r="AA519" s="8" t="s">
        <v>1840</v>
      </c>
      <c r="AB519" s="8" t="s">
        <v>685</v>
      </c>
      <c r="AG519" s="8" t="s">
        <v>87</v>
      </c>
      <c r="AH519" s="8" t="s">
        <v>1831</v>
      </c>
      <c r="AI519" s="8">
        <v>1006</v>
      </c>
      <c r="AO519" s="8" t="s">
        <v>805</v>
      </c>
    </row>
    <row r="520" spans="1:41" x14ac:dyDescent="0.25">
      <c r="A520" s="8">
        <v>3084111</v>
      </c>
      <c r="B520" s="8" t="s">
        <v>1858</v>
      </c>
      <c r="C520" s="8" t="s">
        <v>87</v>
      </c>
      <c r="D520" s="8" t="s">
        <v>88</v>
      </c>
      <c r="E520" s="8" t="s">
        <v>805</v>
      </c>
      <c r="F520" s="8" t="s">
        <v>1859</v>
      </c>
      <c r="H520" s="8" t="s">
        <v>100</v>
      </c>
      <c r="I520" s="8" t="s">
        <v>1860</v>
      </c>
      <c r="V520" s="8" t="s">
        <v>95</v>
      </c>
      <c r="W520" s="8" t="s">
        <v>935</v>
      </c>
      <c r="Y520" s="8" t="s">
        <v>1488</v>
      </c>
      <c r="Z520" s="8">
        <v>120</v>
      </c>
      <c r="AA520" s="8" t="s">
        <v>1830</v>
      </c>
      <c r="AB520" s="8" t="s">
        <v>689</v>
      </c>
      <c r="AF520" s="8">
        <v>57</v>
      </c>
      <c r="AG520" s="8" t="s">
        <v>87</v>
      </c>
      <c r="AH520" s="8" t="s">
        <v>1831</v>
      </c>
      <c r="AI520" s="8" t="s">
        <v>1861</v>
      </c>
      <c r="AO520" s="8" t="s">
        <v>805</v>
      </c>
    </row>
    <row r="521" spans="1:41" x14ac:dyDescent="0.25">
      <c r="A521" s="8">
        <v>3084121</v>
      </c>
      <c r="B521" s="8" t="s">
        <v>1862</v>
      </c>
      <c r="C521" s="8" t="s">
        <v>87</v>
      </c>
      <c r="D521" s="8" t="s">
        <v>88</v>
      </c>
      <c r="E521" s="8" t="s">
        <v>805</v>
      </c>
      <c r="F521" s="8" t="s">
        <v>1863</v>
      </c>
      <c r="H521" s="8" t="s">
        <v>100</v>
      </c>
      <c r="I521" s="8" t="s">
        <v>1864</v>
      </c>
      <c r="V521" s="8" t="s">
        <v>95</v>
      </c>
      <c r="W521" s="8" t="s">
        <v>935</v>
      </c>
      <c r="Y521" s="8" t="s">
        <v>1488</v>
      </c>
      <c r="Z521" s="8">
        <v>120</v>
      </c>
      <c r="AA521" s="8" t="s">
        <v>1830</v>
      </c>
      <c r="AB521" s="8" t="s">
        <v>689</v>
      </c>
      <c r="AG521" s="8" t="s">
        <v>87</v>
      </c>
      <c r="AH521" s="8" t="s">
        <v>1831</v>
      </c>
      <c r="AI521" s="8" t="s">
        <v>1865</v>
      </c>
      <c r="AO521" s="8" t="s">
        <v>805</v>
      </c>
    </row>
    <row r="522" spans="1:41" x14ac:dyDescent="0.25">
      <c r="A522" s="8">
        <v>3084211</v>
      </c>
      <c r="B522" s="8" t="s">
        <v>1866</v>
      </c>
      <c r="C522" s="8" t="s">
        <v>87</v>
      </c>
      <c r="D522" s="8" t="s">
        <v>88</v>
      </c>
      <c r="E522" s="8" t="s">
        <v>805</v>
      </c>
      <c r="F522" s="8" t="s">
        <v>1867</v>
      </c>
      <c r="H522" s="8" t="s">
        <v>100</v>
      </c>
      <c r="I522" s="8" t="s">
        <v>1868</v>
      </c>
      <c r="V522" s="8" t="s">
        <v>100</v>
      </c>
      <c r="W522" s="8" t="s">
        <v>935</v>
      </c>
      <c r="Y522" s="8" t="s">
        <v>1503</v>
      </c>
      <c r="Z522" s="8">
        <v>600</v>
      </c>
      <c r="AA522" s="8" t="s">
        <v>1840</v>
      </c>
      <c r="AB522" s="8" t="s">
        <v>689</v>
      </c>
      <c r="AG522" s="8" t="s">
        <v>87</v>
      </c>
      <c r="AH522" s="8" t="s">
        <v>1831</v>
      </c>
      <c r="AI522" s="8" t="s">
        <v>1869</v>
      </c>
      <c r="AO522" s="8" t="s">
        <v>805</v>
      </c>
    </row>
    <row r="523" spans="1:41" x14ac:dyDescent="0.25">
      <c r="A523" s="8">
        <v>3084221</v>
      </c>
      <c r="B523" s="8" t="s">
        <v>1870</v>
      </c>
      <c r="C523" s="8" t="s">
        <v>87</v>
      </c>
      <c r="D523" s="8" t="s">
        <v>88</v>
      </c>
      <c r="E523" s="8" t="s">
        <v>805</v>
      </c>
      <c r="F523" s="8" t="s">
        <v>1871</v>
      </c>
      <c r="H523" s="8" t="s">
        <v>100</v>
      </c>
      <c r="I523" s="8" t="s">
        <v>1872</v>
      </c>
      <c r="V523" s="8" t="s">
        <v>100</v>
      </c>
      <c r="W523" s="8" t="s">
        <v>935</v>
      </c>
      <c r="Y523" s="8" t="s">
        <v>1503</v>
      </c>
      <c r="Z523" s="8">
        <v>600</v>
      </c>
      <c r="AA523" s="8" t="s">
        <v>1840</v>
      </c>
      <c r="AB523" s="8" t="s">
        <v>689</v>
      </c>
      <c r="AG523" s="8" t="s">
        <v>87</v>
      </c>
      <c r="AH523" s="8" t="s">
        <v>1831</v>
      </c>
      <c r="AI523" s="8" t="s">
        <v>1873</v>
      </c>
      <c r="AO523" s="8" t="s">
        <v>805</v>
      </c>
    </row>
    <row r="524" spans="1:41" x14ac:dyDescent="0.25">
      <c r="A524" s="8">
        <v>3085111</v>
      </c>
      <c r="B524" s="8" t="s">
        <v>1874</v>
      </c>
      <c r="C524" s="8" t="s">
        <v>87</v>
      </c>
      <c r="D524" s="8" t="s">
        <v>88</v>
      </c>
      <c r="E524" s="8" t="s">
        <v>805</v>
      </c>
      <c r="F524" s="8" t="s">
        <v>1875</v>
      </c>
      <c r="H524" s="8" t="s">
        <v>158</v>
      </c>
      <c r="I524" s="8" t="s">
        <v>1876</v>
      </c>
      <c r="V524" s="8" t="s">
        <v>95</v>
      </c>
      <c r="W524" s="8" t="s">
        <v>1651</v>
      </c>
      <c r="Y524" s="8" t="s">
        <v>1488</v>
      </c>
      <c r="Z524" s="8">
        <v>200</v>
      </c>
      <c r="AA524" s="8" t="s">
        <v>1830</v>
      </c>
      <c r="AB524" s="8" t="s">
        <v>97</v>
      </c>
      <c r="AG524" s="8" t="s">
        <v>87</v>
      </c>
      <c r="AH524" s="8" t="s">
        <v>1818</v>
      </c>
      <c r="AI524" s="8" t="s">
        <v>1877</v>
      </c>
      <c r="AO524" s="8" t="s">
        <v>805</v>
      </c>
    </row>
    <row r="525" spans="1:41" x14ac:dyDescent="0.25">
      <c r="A525" s="8">
        <v>3085121</v>
      </c>
      <c r="B525" s="8" t="s">
        <v>1878</v>
      </c>
      <c r="C525" s="8" t="s">
        <v>87</v>
      </c>
      <c r="D525" s="8" t="s">
        <v>88</v>
      </c>
      <c r="E525" s="8" t="s">
        <v>805</v>
      </c>
      <c r="F525" s="8" t="s">
        <v>1879</v>
      </c>
      <c r="H525" s="8" t="s">
        <v>158</v>
      </c>
      <c r="I525" s="8" t="s">
        <v>1880</v>
      </c>
      <c r="V525" s="8" t="s">
        <v>95</v>
      </c>
      <c r="W525" s="8" t="s">
        <v>1651</v>
      </c>
      <c r="Y525" s="8" t="s">
        <v>1488</v>
      </c>
      <c r="Z525" s="8">
        <v>200</v>
      </c>
      <c r="AA525" s="8" t="s">
        <v>1830</v>
      </c>
      <c r="AB525" s="8" t="s">
        <v>97</v>
      </c>
      <c r="AG525" s="8" t="s">
        <v>87</v>
      </c>
      <c r="AH525" s="8" t="s">
        <v>1818</v>
      </c>
      <c r="AI525" s="8" t="s">
        <v>1881</v>
      </c>
      <c r="AO525" s="8" t="s">
        <v>805</v>
      </c>
    </row>
    <row r="526" spans="1:41" x14ac:dyDescent="0.25">
      <c r="A526" s="8">
        <v>3085211</v>
      </c>
      <c r="B526" s="8" t="s">
        <v>1882</v>
      </c>
      <c r="C526" s="8" t="s">
        <v>87</v>
      </c>
      <c r="D526" s="8" t="s">
        <v>88</v>
      </c>
      <c r="E526" s="8" t="s">
        <v>805</v>
      </c>
      <c r="F526" s="8" t="s">
        <v>1883</v>
      </c>
      <c r="H526" s="8" t="s">
        <v>158</v>
      </c>
      <c r="I526" s="8" t="s">
        <v>1884</v>
      </c>
      <c r="V526" s="8" t="s">
        <v>100</v>
      </c>
      <c r="W526" s="8" t="s">
        <v>1651</v>
      </c>
      <c r="Y526" s="8" t="s">
        <v>1503</v>
      </c>
      <c r="Z526" s="8">
        <v>1000</v>
      </c>
      <c r="AA526" s="8" t="s">
        <v>1840</v>
      </c>
      <c r="AB526" s="8" t="s">
        <v>97</v>
      </c>
      <c r="AG526" s="8" t="s">
        <v>87</v>
      </c>
      <c r="AH526" s="8" t="s">
        <v>1818</v>
      </c>
      <c r="AI526" s="8" t="s">
        <v>1885</v>
      </c>
      <c r="AO526" s="8" t="s">
        <v>805</v>
      </c>
    </row>
    <row r="527" spans="1:41" x14ac:dyDescent="0.25">
      <c r="A527" s="8">
        <v>3085221</v>
      </c>
      <c r="B527" s="8" t="s">
        <v>1886</v>
      </c>
      <c r="C527" s="8" t="s">
        <v>87</v>
      </c>
      <c r="D527" s="8" t="s">
        <v>88</v>
      </c>
      <c r="E527" s="8" t="s">
        <v>805</v>
      </c>
      <c r="F527" s="8" t="s">
        <v>1887</v>
      </c>
      <c r="H527" s="8" t="s">
        <v>158</v>
      </c>
      <c r="I527" s="8" t="s">
        <v>1888</v>
      </c>
      <c r="V527" s="8" t="s">
        <v>100</v>
      </c>
      <c r="W527" s="8" t="s">
        <v>1651</v>
      </c>
      <c r="Y527" s="8" t="s">
        <v>1503</v>
      </c>
      <c r="Z527" s="8">
        <v>1000</v>
      </c>
      <c r="AA527" s="8" t="s">
        <v>1840</v>
      </c>
      <c r="AB527" s="8" t="s">
        <v>97</v>
      </c>
      <c r="AG527" s="8" t="s">
        <v>87</v>
      </c>
      <c r="AH527" s="8" t="s">
        <v>1818</v>
      </c>
      <c r="AI527" s="8" t="s">
        <v>1889</v>
      </c>
      <c r="AO527" s="8" t="s">
        <v>805</v>
      </c>
    </row>
    <row r="528" spans="1:41" x14ac:dyDescent="0.25">
      <c r="A528" s="8">
        <v>3086111</v>
      </c>
      <c r="B528" s="8" t="s">
        <v>1890</v>
      </c>
      <c r="C528" s="8" t="s">
        <v>87</v>
      </c>
      <c r="D528" s="8" t="s">
        <v>88</v>
      </c>
      <c r="E528" s="8" t="s">
        <v>805</v>
      </c>
      <c r="F528" s="8" t="s">
        <v>1891</v>
      </c>
      <c r="H528" s="8" t="s">
        <v>378</v>
      </c>
      <c r="I528" s="8" t="s">
        <v>1892</v>
      </c>
      <c r="V528" s="8" t="s">
        <v>95</v>
      </c>
      <c r="W528" s="8" t="s">
        <v>685</v>
      </c>
      <c r="Y528" s="8" t="s">
        <v>1488</v>
      </c>
      <c r="Z528" s="8">
        <v>400</v>
      </c>
      <c r="AA528" s="8" t="s">
        <v>1830</v>
      </c>
      <c r="AB528" s="8" t="s">
        <v>102</v>
      </c>
      <c r="AG528" s="8" t="s">
        <v>87</v>
      </c>
      <c r="AH528" s="8" t="s">
        <v>1818</v>
      </c>
      <c r="AI528" s="8" t="s">
        <v>1676</v>
      </c>
      <c r="AO528" s="8" t="s">
        <v>805</v>
      </c>
    </row>
    <row r="529" spans="1:41" x14ac:dyDescent="0.25">
      <c r="A529" s="8">
        <v>3086121</v>
      </c>
      <c r="B529" s="8" t="s">
        <v>1893</v>
      </c>
      <c r="C529" s="8" t="s">
        <v>87</v>
      </c>
      <c r="D529" s="8" t="s">
        <v>88</v>
      </c>
      <c r="E529" s="8" t="s">
        <v>805</v>
      </c>
      <c r="F529" s="8" t="s">
        <v>1894</v>
      </c>
      <c r="H529" s="8" t="s">
        <v>378</v>
      </c>
      <c r="I529" s="8" t="s">
        <v>1895</v>
      </c>
      <c r="V529" s="8" t="s">
        <v>95</v>
      </c>
      <c r="W529" s="8" t="s">
        <v>685</v>
      </c>
      <c r="Y529" s="8" t="s">
        <v>1488</v>
      </c>
      <c r="Z529" s="8">
        <v>400</v>
      </c>
      <c r="AA529" s="8" t="s">
        <v>1830</v>
      </c>
      <c r="AB529" s="8" t="s">
        <v>102</v>
      </c>
      <c r="AG529" s="8" t="s">
        <v>87</v>
      </c>
      <c r="AH529" s="8" t="s">
        <v>1818</v>
      </c>
      <c r="AO529" s="8" t="s">
        <v>805</v>
      </c>
    </row>
    <row r="530" spans="1:41" x14ac:dyDescent="0.25">
      <c r="A530" s="8">
        <v>3086211</v>
      </c>
      <c r="B530" s="8" t="s">
        <v>1896</v>
      </c>
      <c r="C530" s="8" t="s">
        <v>87</v>
      </c>
      <c r="D530" s="8" t="s">
        <v>88</v>
      </c>
      <c r="E530" s="8" t="s">
        <v>805</v>
      </c>
      <c r="F530" s="8" t="s">
        <v>1897</v>
      </c>
      <c r="H530" s="8" t="s">
        <v>378</v>
      </c>
      <c r="I530" s="8" t="s">
        <v>1898</v>
      </c>
      <c r="V530" s="8" t="s">
        <v>100</v>
      </c>
      <c r="W530" s="8" t="s">
        <v>685</v>
      </c>
      <c r="Y530" s="8" t="s">
        <v>1503</v>
      </c>
      <c r="Z530" s="8">
        <v>2000</v>
      </c>
      <c r="AA530" s="8" t="s">
        <v>1840</v>
      </c>
      <c r="AB530" s="8" t="s">
        <v>102</v>
      </c>
      <c r="AG530" s="8" t="s">
        <v>87</v>
      </c>
      <c r="AH530" s="8" t="s">
        <v>1818</v>
      </c>
      <c r="AO530" s="8" t="s">
        <v>805</v>
      </c>
    </row>
    <row r="531" spans="1:41" x14ac:dyDescent="0.25">
      <c r="A531" s="8">
        <v>3086221</v>
      </c>
      <c r="B531" s="8" t="s">
        <v>1899</v>
      </c>
      <c r="C531" s="8" t="s">
        <v>87</v>
      </c>
      <c r="D531" s="8" t="s">
        <v>88</v>
      </c>
      <c r="E531" s="8" t="s">
        <v>805</v>
      </c>
      <c r="F531" s="8" t="s">
        <v>1900</v>
      </c>
      <c r="H531" s="8" t="s">
        <v>378</v>
      </c>
      <c r="I531" s="8" t="s">
        <v>1901</v>
      </c>
      <c r="V531" s="8" t="s">
        <v>100</v>
      </c>
      <c r="W531" s="8" t="s">
        <v>685</v>
      </c>
      <c r="Y531" s="8" t="s">
        <v>1503</v>
      </c>
      <c r="Z531" s="8">
        <v>2000</v>
      </c>
      <c r="AA531" s="8" t="s">
        <v>1840</v>
      </c>
      <c r="AB531" s="8" t="s">
        <v>102</v>
      </c>
      <c r="AG531" s="8" t="s">
        <v>87</v>
      </c>
      <c r="AH531" s="8" t="s">
        <v>1818</v>
      </c>
      <c r="AI531" s="8" t="s">
        <v>1671</v>
      </c>
      <c r="AO531" s="8" t="s">
        <v>805</v>
      </c>
    </row>
    <row r="532" spans="1:41" x14ac:dyDescent="0.25">
      <c r="A532" s="8">
        <v>3092111</v>
      </c>
      <c r="B532" s="8" t="s">
        <v>1902</v>
      </c>
      <c r="C532" s="8" t="s">
        <v>87</v>
      </c>
      <c r="D532" s="8" t="s">
        <v>88</v>
      </c>
      <c r="E532" s="8" t="s">
        <v>812</v>
      </c>
      <c r="F532" s="8" t="s">
        <v>1828</v>
      </c>
      <c r="H532" s="8" t="s">
        <v>107</v>
      </c>
      <c r="I532" s="8" t="s">
        <v>1903</v>
      </c>
      <c r="P532" s="8" t="s">
        <v>1073</v>
      </c>
      <c r="AF532" s="8" t="s">
        <v>1904</v>
      </c>
      <c r="AG532" s="8" t="s">
        <v>87</v>
      </c>
      <c r="AH532" s="8" t="s">
        <v>1831</v>
      </c>
    </row>
    <row r="533" spans="1:41" x14ac:dyDescent="0.25">
      <c r="A533" s="8">
        <v>3092112</v>
      </c>
      <c r="B533" s="8" t="s">
        <v>1905</v>
      </c>
      <c r="C533" s="8" t="s">
        <v>87</v>
      </c>
      <c r="D533" s="8" t="s">
        <v>88</v>
      </c>
      <c r="E533" s="8" t="s">
        <v>812</v>
      </c>
      <c r="F533" s="8" t="s">
        <v>1828</v>
      </c>
      <c r="H533" s="8" t="s">
        <v>107</v>
      </c>
      <c r="I533" s="8" t="s">
        <v>1903</v>
      </c>
      <c r="P533" s="8" t="s">
        <v>1073</v>
      </c>
      <c r="AF533" s="8" t="s">
        <v>1904</v>
      </c>
      <c r="AG533" s="8" t="s">
        <v>87</v>
      </c>
      <c r="AH533" s="8" t="s">
        <v>1831</v>
      </c>
    </row>
    <row r="534" spans="1:41" x14ac:dyDescent="0.25">
      <c r="A534" s="8">
        <v>3092113</v>
      </c>
      <c r="B534" s="8" t="s">
        <v>1906</v>
      </c>
      <c r="C534" s="8" t="s">
        <v>87</v>
      </c>
      <c r="D534" s="8" t="s">
        <v>88</v>
      </c>
      <c r="E534" s="8" t="s">
        <v>812</v>
      </c>
      <c r="F534" s="8" t="s">
        <v>1828</v>
      </c>
      <c r="H534" s="8" t="s">
        <v>107</v>
      </c>
      <c r="I534" s="8" t="s">
        <v>1903</v>
      </c>
      <c r="P534" s="8" t="s">
        <v>1073</v>
      </c>
      <c r="AF534" s="8" t="s">
        <v>1904</v>
      </c>
      <c r="AG534" s="8" t="s">
        <v>87</v>
      </c>
      <c r="AH534" s="8" t="s">
        <v>1831</v>
      </c>
    </row>
    <row r="535" spans="1:41" x14ac:dyDescent="0.25">
      <c r="A535" s="8">
        <v>3092121</v>
      </c>
      <c r="B535" s="8" t="s">
        <v>1907</v>
      </c>
      <c r="C535" s="8" t="s">
        <v>87</v>
      </c>
      <c r="D535" s="8" t="s">
        <v>88</v>
      </c>
      <c r="E535" s="8" t="s">
        <v>812</v>
      </c>
      <c r="F535" s="8" t="s">
        <v>1834</v>
      </c>
      <c r="H535" s="8" t="s">
        <v>107</v>
      </c>
      <c r="I535" s="8" t="s">
        <v>1908</v>
      </c>
      <c r="P535" s="8" t="s">
        <v>1076</v>
      </c>
      <c r="AF535" s="8" t="s">
        <v>693</v>
      </c>
      <c r="AG535" s="8" t="s">
        <v>87</v>
      </c>
      <c r="AH535" s="8" t="s">
        <v>1831</v>
      </c>
    </row>
    <row r="536" spans="1:41" x14ac:dyDescent="0.25">
      <c r="A536" s="8">
        <v>3092122</v>
      </c>
      <c r="B536" s="8" t="s">
        <v>1909</v>
      </c>
      <c r="C536" s="8" t="s">
        <v>87</v>
      </c>
      <c r="D536" s="8" t="s">
        <v>88</v>
      </c>
      <c r="E536" s="8" t="s">
        <v>812</v>
      </c>
      <c r="F536" s="8" t="s">
        <v>1834</v>
      </c>
      <c r="H536" s="8" t="s">
        <v>107</v>
      </c>
      <c r="I536" s="8" t="s">
        <v>1908</v>
      </c>
      <c r="P536" s="8" t="s">
        <v>1076</v>
      </c>
      <c r="AF536" s="8" t="s">
        <v>693</v>
      </c>
      <c r="AG536" s="8" t="s">
        <v>87</v>
      </c>
      <c r="AH536" s="8" t="s">
        <v>1831</v>
      </c>
    </row>
    <row r="537" spans="1:41" x14ac:dyDescent="0.25">
      <c r="A537" s="8">
        <v>3092123</v>
      </c>
      <c r="B537" s="8" t="s">
        <v>1910</v>
      </c>
      <c r="C537" s="8" t="s">
        <v>87</v>
      </c>
      <c r="D537" s="8" t="s">
        <v>88</v>
      </c>
      <c r="E537" s="8" t="s">
        <v>812</v>
      </c>
      <c r="F537" s="8" t="s">
        <v>1834</v>
      </c>
      <c r="H537" s="8" t="s">
        <v>107</v>
      </c>
      <c r="I537" s="8" t="s">
        <v>1908</v>
      </c>
      <c r="P537" s="8" t="s">
        <v>1076</v>
      </c>
      <c r="AF537" s="8" t="s">
        <v>693</v>
      </c>
      <c r="AG537" s="8" t="s">
        <v>87</v>
      </c>
      <c r="AH537" s="8" t="s">
        <v>1831</v>
      </c>
    </row>
    <row r="538" spans="1:41" x14ac:dyDescent="0.25">
      <c r="A538" s="8">
        <v>3092211</v>
      </c>
      <c r="B538" s="8" t="s">
        <v>1911</v>
      </c>
      <c r="C538" s="8" t="s">
        <v>87</v>
      </c>
      <c r="D538" s="8" t="s">
        <v>88</v>
      </c>
      <c r="E538" s="8" t="s">
        <v>812</v>
      </c>
      <c r="F538" s="8" t="s">
        <v>1838</v>
      </c>
      <c r="H538" s="8" t="s">
        <v>107</v>
      </c>
      <c r="I538" s="8" t="s">
        <v>1912</v>
      </c>
      <c r="P538" s="8" t="s">
        <v>1080</v>
      </c>
      <c r="AF538" s="8" t="s">
        <v>1913</v>
      </c>
      <c r="AG538" s="8" t="s">
        <v>87</v>
      </c>
      <c r="AH538" s="8" t="s">
        <v>1831</v>
      </c>
    </row>
    <row r="539" spans="1:41" x14ac:dyDescent="0.25">
      <c r="A539" s="8">
        <v>3092212</v>
      </c>
      <c r="B539" s="8" t="s">
        <v>1914</v>
      </c>
      <c r="C539" s="8" t="s">
        <v>87</v>
      </c>
      <c r="D539" s="8" t="s">
        <v>88</v>
      </c>
      <c r="E539" s="8" t="s">
        <v>812</v>
      </c>
      <c r="F539" s="8" t="s">
        <v>1838</v>
      </c>
      <c r="H539" s="8" t="s">
        <v>107</v>
      </c>
      <c r="I539" s="8" t="s">
        <v>1912</v>
      </c>
      <c r="P539" s="8" t="s">
        <v>1080</v>
      </c>
      <c r="AF539" s="8" t="s">
        <v>1913</v>
      </c>
      <c r="AG539" s="8" t="s">
        <v>87</v>
      </c>
      <c r="AH539" s="8" t="s">
        <v>1831</v>
      </c>
    </row>
    <row r="540" spans="1:41" x14ac:dyDescent="0.25">
      <c r="A540" s="8">
        <v>3092213</v>
      </c>
      <c r="B540" s="8" t="s">
        <v>1915</v>
      </c>
      <c r="C540" s="8" t="s">
        <v>87</v>
      </c>
      <c r="D540" s="8" t="s">
        <v>88</v>
      </c>
      <c r="E540" s="8" t="s">
        <v>812</v>
      </c>
      <c r="F540" s="8" t="s">
        <v>1838</v>
      </c>
      <c r="H540" s="8" t="s">
        <v>107</v>
      </c>
      <c r="I540" s="8" t="s">
        <v>1912</v>
      </c>
      <c r="P540" s="8" t="s">
        <v>1080</v>
      </c>
      <c r="AF540" s="8" t="s">
        <v>1913</v>
      </c>
      <c r="AG540" s="8" t="s">
        <v>87</v>
      </c>
      <c r="AH540" s="8" t="s">
        <v>1831</v>
      </c>
    </row>
    <row r="541" spans="1:41" x14ac:dyDescent="0.25">
      <c r="A541" s="8">
        <v>3092221</v>
      </c>
      <c r="B541" s="8" t="s">
        <v>1916</v>
      </c>
      <c r="C541" s="8" t="s">
        <v>87</v>
      </c>
      <c r="D541" s="8" t="s">
        <v>88</v>
      </c>
      <c r="E541" s="8" t="s">
        <v>812</v>
      </c>
      <c r="F541" s="8" t="s">
        <v>1843</v>
      </c>
      <c r="H541" s="8" t="s">
        <v>107</v>
      </c>
      <c r="I541" s="8" t="s">
        <v>1917</v>
      </c>
      <c r="P541" s="8" t="s">
        <v>1083</v>
      </c>
      <c r="AF541" s="8" t="s">
        <v>1918</v>
      </c>
      <c r="AG541" s="8" t="s">
        <v>87</v>
      </c>
      <c r="AH541" s="8" t="s">
        <v>1831</v>
      </c>
    </row>
    <row r="542" spans="1:41" x14ac:dyDescent="0.25">
      <c r="A542" s="8">
        <v>3092222</v>
      </c>
      <c r="B542" s="8" t="s">
        <v>1919</v>
      </c>
      <c r="C542" s="8" t="s">
        <v>87</v>
      </c>
      <c r="D542" s="8" t="s">
        <v>88</v>
      </c>
      <c r="E542" s="8" t="s">
        <v>812</v>
      </c>
      <c r="F542" s="8" t="s">
        <v>1843</v>
      </c>
      <c r="H542" s="8" t="s">
        <v>107</v>
      </c>
      <c r="I542" s="8" t="s">
        <v>1917</v>
      </c>
      <c r="P542" s="8" t="s">
        <v>1083</v>
      </c>
      <c r="AF542" s="8" t="s">
        <v>1918</v>
      </c>
      <c r="AG542" s="8" t="s">
        <v>87</v>
      </c>
      <c r="AH542" s="8" t="s">
        <v>1831</v>
      </c>
    </row>
    <row r="543" spans="1:41" x14ac:dyDescent="0.25">
      <c r="A543" s="8">
        <v>3092223</v>
      </c>
      <c r="B543" s="8" t="s">
        <v>1920</v>
      </c>
      <c r="C543" s="8" t="s">
        <v>87</v>
      </c>
      <c r="D543" s="8" t="s">
        <v>88</v>
      </c>
      <c r="E543" s="8" t="s">
        <v>812</v>
      </c>
      <c r="F543" s="8" t="s">
        <v>1843</v>
      </c>
      <c r="H543" s="8" t="s">
        <v>107</v>
      </c>
      <c r="I543" s="8" t="s">
        <v>1917</v>
      </c>
      <c r="P543" s="8" t="s">
        <v>1083</v>
      </c>
      <c r="AF543" s="8" t="s">
        <v>1918</v>
      </c>
      <c r="AG543" s="8" t="s">
        <v>87</v>
      </c>
      <c r="AH543" s="8" t="s">
        <v>1831</v>
      </c>
    </row>
    <row r="544" spans="1:41" x14ac:dyDescent="0.25">
      <c r="A544" s="8">
        <v>3093111</v>
      </c>
      <c r="B544" s="8" t="s">
        <v>1921</v>
      </c>
      <c r="C544" s="8" t="s">
        <v>87</v>
      </c>
      <c r="D544" s="8" t="s">
        <v>88</v>
      </c>
      <c r="E544" s="8" t="s">
        <v>812</v>
      </c>
      <c r="F544" s="8" t="s">
        <v>1847</v>
      </c>
      <c r="H544" s="8" t="s">
        <v>95</v>
      </c>
      <c r="I544" s="8" t="s">
        <v>1922</v>
      </c>
      <c r="P544" s="8" t="s">
        <v>1087</v>
      </c>
      <c r="AF544" s="8" t="s">
        <v>1923</v>
      </c>
      <c r="AG544" s="8" t="s">
        <v>87</v>
      </c>
      <c r="AH544" s="8" t="s">
        <v>1831</v>
      </c>
    </row>
    <row r="545" spans="1:34" x14ac:dyDescent="0.25">
      <c r="A545" s="8">
        <v>3093112</v>
      </c>
      <c r="B545" s="8" t="s">
        <v>1924</v>
      </c>
      <c r="C545" s="8" t="s">
        <v>87</v>
      </c>
      <c r="D545" s="8" t="s">
        <v>88</v>
      </c>
      <c r="E545" s="8" t="s">
        <v>812</v>
      </c>
      <c r="F545" s="8" t="s">
        <v>1847</v>
      </c>
      <c r="H545" s="8" t="s">
        <v>95</v>
      </c>
      <c r="I545" s="8" t="s">
        <v>1922</v>
      </c>
      <c r="P545" s="8" t="s">
        <v>1087</v>
      </c>
      <c r="AF545" s="8" t="s">
        <v>1923</v>
      </c>
      <c r="AG545" s="8" t="s">
        <v>87</v>
      </c>
      <c r="AH545" s="8" t="s">
        <v>1831</v>
      </c>
    </row>
    <row r="546" spans="1:34" x14ac:dyDescent="0.25">
      <c r="A546" s="8">
        <v>3093113</v>
      </c>
      <c r="B546" s="8" t="s">
        <v>1925</v>
      </c>
      <c r="C546" s="8" t="s">
        <v>87</v>
      </c>
      <c r="D546" s="8" t="s">
        <v>88</v>
      </c>
      <c r="E546" s="8" t="s">
        <v>812</v>
      </c>
      <c r="F546" s="8" t="s">
        <v>1847</v>
      </c>
      <c r="H546" s="8" t="s">
        <v>95</v>
      </c>
      <c r="I546" s="8" t="s">
        <v>1922</v>
      </c>
      <c r="P546" s="8" t="s">
        <v>1087</v>
      </c>
      <c r="AF546" s="8" t="s">
        <v>1923</v>
      </c>
      <c r="AG546" s="8" t="s">
        <v>87</v>
      </c>
      <c r="AH546" s="8" t="s">
        <v>1831</v>
      </c>
    </row>
    <row r="547" spans="1:34" x14ac:dyDescent="0.25">
      <c r="A547" s="8">
        <v>3093114</v>
      </c>
      <c r="B547" s="8" t="s">
        <v>1926</v>
      </c>
      <c r="C547" s="8" t="s">
        <v>87</v>
      </c>
      <c r="D547" s="8" t="s">
        <v>88</v>
      </c>
      <c r="E547" s="8" t="s">
        <v>812</v>
      </c>
      <c r="F547" s="8" t="s">
        <v>1847</v>
      </c>
      <c r="H547" s="8" t="s">
        <v>95</v>
      </c>
      <c r="I547" s="8" t="s">
        <v>1922</v>
      </c>
      <c r="P547" s="8" t="s">
        <v>1087</v>
      </c>
      <c r="AF547" s="8" t="s">
        <v>1923</v>
      </c>
      <c r="AG547" s="8" t="s">
        <v>87</v>
      </c>
      <c r="AH547" s="8" t="s">
        <v>1831</v>
      </c>
    </row>
    <row r="548" spans="1:34" x14ac:dyDescent="0.25">
      <c r="A548" s="8">
        <v>3093121</v>
      </c>
      <c r="B548" s="8" t="s">
        <v>1927</v>
      </c>
      <c r="C548" s="8" t="s">
        <v>87</v>
      </c>
      <c r="D548" s="8" t="s">
        <v>88</v>
      </c>
      <c r="E548" s="8" t="s">
        <v>812</v>
      </c>
      <c r="F548" s="8" t="s">
        <v>1850</v>
      </c>
      <c r="H548" s="8" t="s">
        <v>95</v>
      </c>
      <c r="I548" s="8" t="s">
        <v>1928</v>
      </c>
      <c r="P548" s="8" t="s">
        <v>1090</v>
      </c>
      <c r="AF548" s="8" t="s">
        <v>1929</v>
      </c>
      <c r="AG548" s="8" t="s">
        <v>87</v>
      </c>
      <c r="AH548" s="8" t="s">
        <v>1831</v>
      </c>
    </row>
    <row r="549" spans="1:34" x14ac:dyDescent="0.25">
      <c r="A549" s="8">
        <v>3093122</v>
      </c>
      <c r="B549" s="8" t="s">
        <v>1930</v>
      </c>
      <c r="C549" s="8" t="s">
        <v>87</v>
      </c>
      <c r="D549" s="8" t="s">
        <v>88</v>
      </c>
      <c r="E549" s="8" t="s">
        <v>812</v>
      </c>
      <c r="F549" s="8" t="s">
        <v>1850</v>
      </c>
      <c r="H549" s="8" t="s">
        <v>95</v>
      </c>
      <c r="I549" s="8" t="s">
        <v>1928</v>
      </c>
      <c r="P549" s="8" t="s">
        <v>1090</v>
      </c>
      <c r="AF549" s="8" t="s">
        <v>1929</v>
      </c>
      <c r="AG549" s="8" t="s">
        <v>87</v>
      </c>
      <c r="AH549" s="8" t="s">
        <v>1831</v>
      </c>
    </row>
    <row r="550" spans="1:34" x14ac:dyDescent="0.25">
      <c r="A550" s="8">
        <v>3093123</v>
      </c>
      <c r="B550" s="8" t="s">
        <v>1931</v>
      </c>
      <c r="C550" s="8" t="s">
        <v>87</v>
      </c>
      <c r="D550" s="8" t="s">
        <v>88</v>
      </c>
      <c r="E550" s="8" t="s">
        <v>812</v>
      </c>
      <c r="F550" s="8" t="s">
        <v>1850</v>
      </c>
      <c r="H550" s="8" t="s">
        <v>95</v>
      </c>
      <c r="I550" s="8" t="s">
        <v>1928</v>
      </c>
      <c r="P550" s="8" t="s">
        <v>1090</v>
      </c>
      <c r="AF550" s="8" t="s">
        <v>1929</v>
      </c>
      <c r="AG550" s="8" t="s">
        <v>87</v>
      </c>
      <c r="AH550" s="8" t="s">
        <v>1831</v>
      </c>
    </row>
    <row r="551" spans="1:34" x14ac:dyDescent="0.25">
      <c r="A551" s="8">
        <v>3093124</v>
      </c>
      <c r="B551" s="8" t="s">
        <v>1932</v>
      </c>
      <c r="C551" s="8" t="s">
        <v>87</v>
      </c>
      <c r="D551" s="8" t="s">
        <v>88</v>
      </c>
      <c r="E551" s="8" t="s">
        <v>812</v>
      </c>
      <c r="F551" s="8" t="s">
        <v>1850</v>
      </c>
      <c r="H551" s="8" t="s">
        <v>95</v>
      </c>
      <c r="I551" s="8" t="s">
        <v>1928</v>
      </c>
      <c r="P551" s="8" t="s">
        <v>1090</v>
      </c>
      <c r="AF551" s="8" t="s">
        <v>1929</v>
      </c>
      <c r="AG551" s="8" t="s">
        <v>87</v>
      </c>
      <c r="AH551" s="8" t="s">
        <v>1831</v>
      </c>
    </row>
    <row r="552" spans="1:34" x14ac:dyDescent="0.25">
      <c r="A552" s="8">
        <v>3093211</v>
      </c>
      <c r="B552" s="8" t="s">
        <v>1933</v>
      </c>
      <c r="C552" s="8" t="s">
        <v>87</v>
      </c>
      <c r="D552" s="8" t="s">
        <v>88</v>
      </c>
      <c r="E552" s="8" t="s">
        <v>812</v>
      </c>
      <c r="F552" s="8" t="s">
        <v>1853</v>
      </c>
      <c r="H552" s="8" t="s">
        <v>95</v>
      </c>
      <c r="I552" s="8" t="s">
        <v>1934</v>
      </c>
      <c r="P552" s="8" t="s">
        <v>1094</v>
      </c>
      <c r="AF552" s="8" t="s">
        <v>1935</v>
      </c>
      <c r="AG552" s="8" t="s">
        <v>87</v>
      </c>
      <c r="AH552" s="8" t="s">
        <v>1831</v>
      </c>
    </row>
    <row r="553" spans="1:34" x14ac:dyDescent="0.25">
      <c r="A553" s="8">
        <v>3093212</v>
      </c>
      <c r="B553" s="8" t="s">
        <v>1936</v>
      </c>
      <c r="C553" s="8" t="s">
        <v>87</v>
      </c>
      <c r="D553" s="8" t="s">
        <v>88</v>
      </c>
      <c r="E553" s="8" t="s">
        <v>812</v>
      </c>
      <c r="F553" s="8" t="s">
        <v>1853</v>
      </c>
      <c r="H553" s="8" t="s">
        <v>95</v>
      </c>
      <c r="I553" s="8" t="s">
        <v>1934</v>
      </c>
      <c r="P553" s="8" t="s">
        <v>1094</v>
      </c>
      <c r="AF553" s="8" t="s">
        <v>1935</v>
      </c>
      <c r="AG553" s="8" t="s">
        <v>87</v>
      </c>
      <c r="AH553" s="8" t="s">
        <v>1831</v>
      </c>
    </row>
    <row r="554" spans="1:34" x14ac:dyDescent="0.25">
      <c r="A554" s="8">
        <v>3093213</v>
      </c>
      <c r="B554" s="8" t="s">
        <v>1937</v>
      </c>
      <c r="C554" s="8" t="s">
        <v>87</v>
      </c>
      <c r="D554" s="8" t="s">
        <v>88</v>
      </c>
      <c r="E554" s="8" t="s">
        <v>812</v>
      </c>
      <c r="F554" s="8" t="s">
        <v>1853</v>
      </c>
      <c r="H554" s="8" t="s">
        <v>95</v>
      </c>
      <c r="I554" s="8" t="s">
        <v>1934</v>
      </c>
      <c r="P554" s="8" t="s">
        <v>1094</v>
      </c>
      <c r="AF554" s="8" t="s">
        <v>1935</v>
      </c>
      <c r="AG554" s="8" t="s">
        <v>87</v>
      </c>
      <c r="AH554" s="8" t="s">
        <v>1831</v>
      </c>
    </row>
    <row r="555" spans="1:34" x14ac:dyDescent="0.25">
      <c r="A555" s="8">
        <v>3093214</v>
      </c>
      <c r="B555" s="8" t="s">
        <v>1938</v>
      </c>
      <c r="C555" s="8" t="s">
        <v>87</v>
      </c>
      <c r="D555" s="8" t="s">
        <v>88</v>
      </c>
      <c r="E555" s="8" t="s">
        <v>812</v>
      </c>
      <c r="F555" s="8" t="s">
        <v>1853</v>
      </c>
      <c r="H555" s="8" t="s">
        <v>95</v>
      </c>
      <c r="I555" s="8" t="s">
        <v>1934</v>
      </c>
      <c r="P555" s="8" t="s">
        <v>1094</v>
      </c>
      <c r="AF555" s="8" t="s">
        <v>1935</v>
      </c>
      <c r="AG555" s="8" t="s">
        <v>87</v>
      </c>
      <c r="AH555" s="8" t="s">
        <v>1831</v>
      </c>
    </row>
    <row r="556" spans="1:34" x14ac:dyDescent="0.25">
      <c r="A556" s="8">
        <v>3093221</v>
      </c>
      <c r="B556" s="8" t="s">
        <v>1939</v>
      </c>
      <c r="C556" s="8" t="s">
        <v>87</v>
      </c>
      <c r="D556" s="8" t="s">
        <v>88</v>
      </c>
      <c r="E556" s="8" t="s">
        <v>812</v>
      </c>
      <c r="F556" s="8" t="s">
        <v>1856</v>
      </c>
      <c r="H556" s="8" t="s">
        <v>95</v>
      </c>
      <c r="I556" s="8" t="s">
        <v>1940</v>
      </c>
      <c r="P556" s="8" t="s">
        <v>1097</v>
      </c>
      <c r="AF556" s="8" t="s">
        <v>1941</v>
      </c>
      <c r="AG556" s="8" t="s">
        <v>87</v>
      </c>
      <c r="AH556" s="8" t="s">
        <v>1831</v>
      </c>
    </row>
    <row r="557" spans="1:34" x14ac:dyDescent="0.25">
      <c r="A557" s="8">
        <v>3093222</v>
      </c>
      <c r="B557" s="8" t="s">
        <v>1942</v>
      </c>
      <c r="C557" s="8" t="s">
        <v>87</v>
      </c>
      <c r="D557" s="8" t="s">
        <v>88</v>
      </c>
      <c r="E557" s="8" t="s">
        <v>812</v>
      </c>
      <c r="F557" s="8" t="s">
        <v>1856</v>
      </c>
      <c r="H557" s="8" t="s">
        <v>95</v>
      </c>
      <c r="I557" s="8" t="s">
        <v>1940</v>
      </c>
      <c r="P557" s="8" t="s">
        <v>1097</v>
      </c>
      <c r="AF557" s="8" t="s">
        <v>1941</v>
      </c>
      <c r="AG557" s="8" t="s">
        <v>87</v>
      </c>
      <c r="AH557" s="8" t="s">
        <v>1831</v>
      </c>
    </row>
    <row r="558" spans="1:34" x14ac:dyDescent="0.25">
      <c r="A558" s="8">
        <v>3093223</v>
      </c>
      <c r="B558" s="8" t="s">
        <v>1943</v>
      </c>
      <c r="C558" s="8" t="s">
        <v>87</v>
      </c>
      <c r="D558" s="8" t="s">
        <v>88</v>
      </c>
      <c r="E558" s="8" t="s">
        <v>812</v>
      </c>
      <c r="F558" s="8" t="s">
        <v>1856</v>
      </c>
      <c r="H558" s="8" t="s">
        <v>95</v>
      </c>
      <c r="I558" s="8" t="s">
        <v>1940</v>
      </c>
      <c r="P558" s="8" t="s">
        <v>1097</v>
      </c>
      <c r="AF558" s="8" t="s">
        <v>1941</v>
      </c>
      <c r="AG558" s="8" t="s">
        <v>87</v>
      </c>
      <c r="AH558" s="8" t="s">
        <v>1831</v>
      </c>
    </row>
    <row r="559" spans="1:34" x14ac:dyDescent="0.25">
      <c r="A559" s="8">
        <v>3093224</v>
      </c>
      <c r="B559" s="8" t="s">
        <v>1944</v>
      </c>
      <c r="C559" s="8" t="s">
        <v>87</v>
      </c>
      <c r="D559" s="8" t="s">
        <v>88</v>
      </c>
      <c r="E559" s="8" t="s">
        <v>812</v>
      </c>
      <c r="F559" s="8" t="s">
        <v>1856</v>
      </c>
      <c r="H559" s="8" t="s">
        <v>95</v>
      </c>
      <c r="I559" s="8" t="s">
        <v>1940</v>
      </c>
      <c r="P559" s="8" t="s">
        <v>1097</v>
      </c>
      <c r="AF559" s="8" t="s">
        <v>1941</v>
      </c>
      <c r="AG559" s="8" t="s">
        <v>87</v>
      </c>
      <c r="AH559" s="8" t="s">
        <v>1831</v>
      </c>
    </row>
    <row r="560" spans="1:34" x14ac:dyDescent="0.25">
      <c r="A560" s="8">
        <v>3094111</v>
      </c>
      <c r="B560" s="8" t="s">
        <v>1945</v>
      </c>
      <c r="C560" s="8" t="s">
        <v>87</v>
      </c>
      <c r="D560" s="8" t="s">
        <v>88</v>
      </c>
      <c r="E560" s="8" t="s">
        <v>812</v>
      </c>
      <c r="F560" s="8" t="s">
        <v>1859</v>
      </c>
      <c r="H560" s="8" t="s">
        <v>100</v>
      </c>
      <c r="I560" s="8" t="s">
        <v>1946</v>
      </c>
      <c r="P560" s="8" t="s">
        <v>1101</v>
      </c>
      <c r="AF560" s="8" t="s">
        <v>1947</v>
      </c>
      <c r="AG560" s="8" t="s">
        <v>87</v>
      </c>
      <c r="AH560" s="8" t="s">
        <v>1818</v>
      </c>
    </row>
    <row r="561" spans="1:34" x14ac:dyDescent="0.25">
      <c r="A561" s="8">
        <v>3094112</v>
      </c>
      <c r="B561" s="8" t="s">
        <v>1948</v>
      </c>
      <c r="C561" s="8" t="s">
        <v>87</v>
      </c>
      <c r="D561" s="8" t="s">
        <v>88</v>
      </c>
      <c r="E561" s="8" t="s">
        <v>812</v>
      </c>
      <c r="F561" s="8" t="s">
        <v>1859</v>
      </c>
      <c r="H561" s="8" t="s">
        <v>100</v>
      </c>
      <c r="I561" s="8" t="s">
        <v>1946</v>
      </c>
      <c r="P561" s="8" t="s">
        <v>1101</v>
      </c>
      <c r="AF561" s="8" t="s">
        <v>1947</v>
      </c>
      <c r="AG561" s="8" t="s">
        <v>87</v>
      </c>
      <c r="AH561" s="8" t="s">
        <v>1818</v>
      </c>
    </row>
    <row r="562" spans="1:34" x14ac:dyDescent="0.25">
      <c r="A562" s="8">
        <v>3094113</v>
      </c>
      <c r="B562" s="8" t="s">
        <v>1949</v>
      </c>
      <c r="C562" s="8" t="s">
        <v>87</v>
      </c>
      <c r="D562" s="8" t="s">
        <v>88</v>
      </c>
      <c r="E562" s="8" t="s">
        <v>812</v>
      </c>
      <c r="F562" s="8" t="s">
        <v>1859</v>
      </c>
      <c r="H562" s="8" t="s">
        <v>100</v>
      </c>
      <c r="I562" s="8" t="s">
        <v>1946</v>
      </c>
      <c r="P562" s="8" t="s">
        <v>1101</v>
      </c>
      <c r="AF562" s="8" t="s">
        <v>1947</v>
      </c>
      <c r="AG562" s="8" t="s">
        <v>87</v>
      </c>
      <c r="AH562" s="8" t="s">
        <v>1818</v>
      </c>
    </row>
    <row r="563" spans="1:34" x14ac:dyDescent="0.25">
      <c r="A563" s="8">
        <v>3094114</v>
      </c>
      <c r="B563" s="8" t="s">
        <v>1950</v>
      </c>
      <c r="C563" s="8" t="s">
        <v>87</v>
      </c>
      <c r="D563" s="8" t="s">
        <v>88</v>
      </c>
      <c r="E563" s="8" t="s">
        <v>812</v>
      </c>
      <c r="F563" s="8" t="s">
        <v>1859</v>
      </c>
      <c r="H563" s="8" t="s">
        <v>100</v>
      </c>
      <c r="I563" s="8" t="s">
        <v>1946</v>
      </c>
      <c r="P563" s="8" t="s">
        <v>1101</v>
      </c>
      <c r="AF563" s="8" t="s">
        <v>1947</v>
      </c>
      <c r="AG563" s="8" t="s">
        <v>87</v>
      </c>
      <c r="AH563" s="8" t="s">
        <v>1818</v>
      </c>
    </row>
    <row r="564" spans="1:34" x14ac:dyDescent="0.25">
      <c r="A564" s="8">
        <v>3094115</v>
      </c>
      <c r="B564" s="8" t="s">
        <v>1951</v>
      </c>
      <c r="C564" s="8" t="s">
        <v>87</v>
      </c>
      <c r="D564" s="8" t="s">
        <v>88</v>
      </c>
      <c r="E564" s="8" t="s">
        <v>812</v>
      </c>
      <c r="F564" s="8" t="s">
        <v>1859</v>
      </c>
      <c r="H564" s="8" t="s">
        <v>100</v>
      </c>
      <c r="I564" s="8" t="s">
        <v>1946</v>
      </c>
      <c r="P564" s="8" t="s">
        <v>1101</v>
      </c>
      <c r="AF564" s="8" t="s">
        <v>1947</v>
      </c>
      <c r="AG564" s="8" t="s">
        <v>87</v>
      </c>
      <c r="AH564" s="8" t="s">
        <v>1818</v>
      </c>
    </row>
    <row r="565" spans="1:34" x14ac:dyDescent="0.25">
      <c r="A565" s="8">
        <v>3094121</v>
      </c>
      <c r="B565" s="8" t="s">
        <v>1952</v>
      </c>
      <c r="C565" s="8" t="s">
        <v>87</v>
      </c>
      <c r="D565" s="8" t="s">
        <v>88</v>
      </c>
      <c r="E565" s="8" t="s">
        <v>812</v>
      </c>
      <c r="F565" s="8" t="s">
        <v>1863</v>
      </c>
      <c r="H565" s="8" t="s">
        <v>100</v>
      </c>
      <c r="I565" s="8" t="s">
        <v>1953</v>
      </c>
      <c r="P565" s="8" t="s">
        <v>1104</v>
      </c>
      <c r="AF565" s="8" t="s">
        <v>1954</v>
      </c>
      <c r="AG565" s="8" t="s">
        <v>87</v>
      </c>
      <c r="AH565" s="8" t="s">
        <v>1818</v>
      </c>
    </row>
    <row r="566" spans="1:34" x14ac:dyDescent="0.25">
      <c r="A566" s="8">
        <v>3094122</v>
      </c>
      <c r="B566" s="8" t="s">
        <v>1955</v>
      </c>
      <c r="C566" s="8" t="s">
        <v>87</v>
      </c>
      <c r="D566" s="8" t="s">
        <v>88</v>
      </c>
      <c r="E566" s="8" t="s">
        <v>812</v>
      </c>
      <c r="F566" s="8" t="s">
        <v>1863</v>
      </c>
      <c r="H566" s="8" t="s">
        <v>100</v>
      </c>
      <c r="I566" s="8" t="s">
        <v>1953</v>
      </c>
      <c r="P566" s="8" t="s">
        <v>1104</v>
      </c>
      <c r="AF566" s="8" t="s">
        <v>1954</v>
      </c>
      <c r="AG566" s="8" t="s">
        <v>87</v>
      </c>
      <c r="AH566" s="8" t="s">
        <v>1818</v>
      </c>
    </row>
    <row r="567" spans="1:34" x14ac:dyDescent="0.25">
      <c r="A567" s="8">
        <v>3094123</v>
      </c>
      <c r="B567" s="8" t="s">
        <v>1956</v>
      </c>
      <c r="C567" s="8" t="s">
        <v>87</v>
      </c>
      <c r="D567" s="8" t="s">
        <v>88</v>
      </c>
      <c r="E567" s="8" t="s">
        <v>812</v>
      </c>
      <c r="F567" s="8" t="s">
        <v>1863</v>
      </c>
      <c r="H567" s="8" t="s">
        <v>100</v>
      </c>
      <c r="I567" s="8" t="s">
        <v>1953</v>
      </c>
      <c r="P567" s="8" t="s">
        <v>1104</v>
      </c>
      <c r="AF567" s="8" t="s">
        <v>1954</v>
      </c>
      <c r="AG567" s="8" t="s">
        <v>87</v>
      </c>
      <c r="AH567" s="8" t="s">
        <v>1818</v>
      </c>
    </row>
    <row r="568" spans="1:34" x14ac:dyDescent="0.25">
      <c r="A568" s="8">
        <v>3094124</v>
      </c>
      <c r="B568" s="8" t="s">
        <v>1957</v>
      </c>
      <c r="C568" s="8" t="s">
        <v>87</v>
      </c>
      <c r="D568" s="8" t="s">
        <v>88</v>
      </c>
      <c r="E568" s="8" t="s">
        <v>812</v>
      </c>
      <c r="F568" s="8" t="s">
        <v>1863</v>
      </c>
      <c r="H568" s="8" t="s">
        <v>100</v>
      </c>
      <c r="I568" s="8" t="s">
        <v>1953</v>
      </c>
      <c r="P568" s="8" t="s">
        <v>1104</v>
      </c>
      <c r="AF568" s="8" t="s">
        <v>1954</v>
      </c>
      <c r="AG568" s="8" t="s">
        <v>87</v>
      </c>
      <c r="AH568" s="8" t="s">
        <v>1818</v>
      </c>
    </row>
    <row r="569" spans="1:34" x14ac:dyDescent="0.25">
      <c r="A569" s="8">
        <v>3094125</v>
      </c>
      <c r="B569" s="8" t="s">
        <v>1958</v>
      </c>
      <c r="C569" s="8" t="s">
        <v>87</v>
      </c>
      <c r="D569" s="8" t="s">
        <v>88</v>
      </c>
      <c r="E569" s="8" t="s">
        <v>812</v>
      </c>
      <c r="F569" s="8" t="s">
        <v>1863</v>
      </c>
      <c r="H569" s="8" t="s">
        <v>100</v>
      </c>
      <c r="I569" s="8" t="s">
        <v>1953</v>
      </c>
      <c r="P569" s="8" t="s">
        <v>1104</v>
      </c>
      <c r="AF569" s="8" t="s">
        <v>1954</v>
      </c>
      <c r="AG569" s="8" t="s">
        <v>87</v>
      </c>
      <c r="AH569" s="8" t="s">
        <v>1818</v>
      </c>
    </row>
    <row r="570" spans="1:34" x14ac:dyDescent="0.25">
      <c r="A570" s="8">
        <v>3094211</v>
      </c>
      <c r="B570" s="8" t="s">
        <v>1959</v>
      </c>
      <c r="C570" s="8" t="s">
        <v>87</v>
      </c>
      <c r="D570" s="8" t="s">
        <v>88</v>
      </c>
      <c r="E570" s="8" t="s">
        <v>812</v>
      </c>
      <c r="F570" s="8" t="s">
        <v>1867</v>
      </c>
      <c r="H570" s="8" t="s">
        <v>100</v>
      </c>
      <c r="I570" s="8" t="s">
        <v>1960</v>
      </c>
      <c r="P570" s="8" t="s">
        <v>1108</v>
      </c>
      <c r="AF570" s="8" t="s">
        <v>1961</v>
      </c>
      <c r="AG570" s="8" t="s">
        <v>87</v>
      </c>
      <c r="AH570" s="8" t="s">
        <v>1831</v>
      </c>
    </row>
    <row r="571" spans="1:34" x14ac:dyDescent="0.25">
      <c r="A571" s="8">
        <v>3094212</v>
      </c>
      <c r="B571" s="8" t="s">
        <v>1962</v>
      </c>
      <c r="C571" s="8" t="s">
        <v>87</v>
      </c>
      <c r="D571" s="8" t="s">
        <v>88</v>
      </c>
      <c r="E571" s="8" t="s">
        <v>812</v>
      </c>
      <c r="F571" s="8" t="s">
        <v>1867</v>
      </c>
      <c r="H571" s="8" t="s">
        <v>100</v>
      </c>
      <c r="I571" s="8" t="s">
        <v>1960</v>
      </c>
      <c r="P571" s="8" t="s">
        <v>1108</v>
      </c>
      <c r="AF571" s="8" t="s">
        <v>1961</v>
      </c>
      <c r="AG571" s="8" t="s">
        <v>87</v>
      </c>
      <c r="AH571" s="8" t="s">
        <v>1831</v>
      </c>
    </row>
    <row r="572" spans="1:34" x14ac:dyDescent="0.25">
      <c r="A572" s="8">
        <v>3094213</v>
      </c>
      <c r="B572" s="8" t="s">
        <v>1963</v>
      </c>
      <c r="C572" s="8" t="s">
        <v>87</v>
      </c>
      <c r="D572" s="8" t="s">
        <v>88</v>
      </c>
      <c r="E572" s="8" t="s">
        <v>812</v>
      </c>
      <c r="F572" s="8" t="s">
        <v>1867</v>
      </c>
      <c r="H572" s="8" t="s">
        <v>100</v>
      </c>
      <c r="I572" s="8" t="s">
        <v>1960</v>
      </c>
      <c r="P572" s="8" t="s">
        <v>1108</v>
      </c>
      <c r="AF572" s="8" t="s">
        <v>1961</v>
      </c>
      <c r="AG572" s="8" t="s">
        <v>87</v>
      </c>
      <c r="AH572" s="8" t="s">
        <v>1831</v>
      </c>
    </row>
    <row r="573" spans="1:34" x14ac:dyDescent="0.25">
      <c r="A573" s="8">
        <v>3094214</v>
      </c>
      <c r="B573" s="8" t="s">
        <v>1964</v>
      </c>
      <c r="C573" s="8" t="s">
        <v>87</v>
      </c>
      <c r="D573" s="8" t="s">
        <v>88</v>
      </c>
      <c r="E573" s="8" t="s">
        <v>812</v>
      </c>
      <c r="F573" s="8" t="s">
        <v>1867</v>
      </c>
      <c r="H573" s="8" t="s">
        <v>100</v>
      </c>
      <c r="I573" s="8" t="s">
        <v>1960</v>
      </c>
      <c r="P573" s="8" t="s">
        <v>1108</v>
      </c>
      <c r="AF573" s="8" t="s">
        <v>1961</v>
      </c>
      <c r="AG573" s="8" t="s">
        <v>87</v>
      </c>
      <c r="AH573" s="8" t="s">
        <v>1831</v>
      </c>
    </row>
    <row r="574" spans="1:34" x14ac:dyDescent="0.25">
      <c r="A574" s="8">
        <v>3094215</v>
      </c>
      <c r="B574" s="8" t="s">
        <v>1965</v>
      </c>
      <c r="C574" s="8" t="s">
        <v>87</v>
      </c>
      <c r="D574" s="8" t="s">
        <v>88</v>
      </c>
      <c r="E574" s="8" t="s">
        <v>812</v>
      </c>
      <c r="F574" s="8" t="s">
        <v>1867</v>
      </c>
      <c r="H574" s="8" t="s">
        <v>100</v>
      </c>
      <c r="I574" s="8" t="s">
        <v>1960</v>
      </c>
      <c r="P574" s="8" t="s">
        <v>1108</v>
      </c>
      <c r="AF574" s="8" t="s">
        <v>1961</v>
      </c>
      <c r="AG574" s="8" t="s">
        <v>87</v>
      </c>
      <c r="AH574" s="8" t="s">
        <v>1831</v>
      </c>
    </row>
    <row r="575" spans="1:34" x14ac:dyDescent="0.25">
      <c r="A575" s="8">
        <v>3094221</v>
      </c>
      <c r="B575" s="8" t="s">
        <v>1966</v>
      </c>
      <c r="C575" s="8" t="s">
        <v>87</v>
      </c>
      <c r="D575" s="8" t="s">
        <v>88</v>
      </c>
      <c r="E575" s="8" t="s">
        <v>812</v>
      </c>
      <c r="F575" s="8" t="s">
        <v>1871</v>
      </c>
      <c r="H575" s="8" t="s">
        <v>100</v>
      </c>
      <c r="I575" s="8" t="s">
        <v>1967</v>
      </c>
      <c r="P575" s="8" t="s">
        <v>1111</v>
      </c>
      <c r="AF575" s="8" t="s">
        <v>97</v>
      </c>
      <c r="AG575" s="8" t="s">
        <v>87</v>
      </c>
      <c r="AH575" s="8" t="s">
        <v>1831</v>
      </c>
    </row>
    <row r="576" spans="1:34" x14ac:dyDescent="0.25">
      <c r="A576" s="8">
        <v>3094222</v>
      </c>
      <c r="B576" s="8" t="s">
        <v>1968</v>
      </c>
      <c r="C576" s="8" t="s">
        <v>87</v>
      </c>
      <c r="D576" s="8" t="s">
        <v>88</v>
      </c>
      <c r="E576" s="8" t="s">
        <v>812</v>
      </c>
      <c r="F576" s="8" t="s">
        <v>1871</v>
      </c>
      <c r="H576" s="8" t="s">
        <v>100</v>
      </c>
      <c r="I576" s="8" t="s">
        <v>1967</v>
      </c>
      <c r="P576" s="8" t="s">
        <v>1111</v>
      </c>
      <c r="AF576" s="8" t="s">
        <v>97</v>
      </c>
      <c r="AG576" s="8" t="s">
        <v>87</v>
      </c>
      <c r="AH576" s="8" t="s">
        <v>1831</v>
      </c>
    </row>
    <row r="577" spans="1:34" x14ac:dyDescent="0.25">
      <c r="A577" s="8">
        <v>3094223</v>
      </c>
      <c r="B577" s="8" t="s">
        <v>1969</v>
      </c>
      <c r="C577" s="8" t="s">
        <v>87</v>
      </c>
      <c r="D577" s="8" t="s">
        <v>88</v>
      </c>
      <c r="E577" s="8" t="s">
        <v>812</v>
      </c>
      <c r="F577" s="8" t="s">
        <v>1871</v>
      </c>
      <c r="H577" s="8" t="s">
        <v>100</v>
      </c>
      <c r="I577" s="8" t="s">
        <v>1967</v>
      </c>
      <c r="P577" s="8" t="s">
        <v>1111</v>
      </c>
      <c r="AF577" s="8" t="s">
        <v>97</v>
      </c>
      <c r="AG577" s="8" t="s">
        <v>87</v>
      </c>
      <c r="AH577" s="8" t="s">
        <v>1831</v>
      </c>
    </row>
    <row r="578" spans="1:34" x14ac:dyDescent="0.25">
      <c r="A578" s="8">
        <v>3094224</v>
      </c>
      <c r="B578" s="8" t="s">
        <v>1970</v>
      </c>
      <c r="C578" s="8" t="s">
        <v>87</v>
      </c>
      <c r="D578" s="8" t="s">
        <v>88</v>
      </c>
      <c r="E578" s="8" t="s">
        <v>812</v>
      </c>
      <c r="F578" s="8" t="s">
        <v>1871</v>
      </c>
      <c r="H578" s="8" t="s">
        <v>100</v>
      </c>
      <c r="I578" s="8" t="s">
        <v>1967</v>
      </c>
      <c r="P578" s="8" t="s">
        <v>1111</v>
      </c>
      <c r="AF578" s="8" t="s">
        <v>97</v>
      </c>
      <c r="AG578" s="8" t="s">
        <v>87</v>
      </c>
      <c r="AH578" s="8" t="s">
        <v>1831</v>
      </c>
    </row>
    <row r="579" spans="1:34" x14ac:dyDescent="0.25">
      <c r="A579" s="8">
        <v>3094225</v>
      </c>
      <c r="B579" s="8" t="s">
        <v>1971</v>
      </c>
      <c r="C579" s="8" t="s">
        <v>87</v>
      </c>
      <c r="D579" s="8" t="s">
        <v>88</v>
      </c>
      <c r="E579" s="8" t="s">
        <v>812</v>
      </c>
      <c r="F579" s="8" t="s">
        <v>1871</v>
      </c>
      <c r="H579" s="8" t="s">
        <v>100</v>
      </c>
      <c r="I579" s="8" t="s">
        <v>1967</v>
      </c>
      <c r="P579" s="8" t="s">
        <v>1111</v>
      </c>
      <c r="AF579" s="8" t="s">
        <v>97</v>
      </c>
      <c r="AG579" s="8" t="s">
        <v>87</v>
      </c>
      <c r="AH579" s="8" t="s">
        <v>1831</v>
      </c>
    </row>
    <row r="580" spans="1:34" x14ac:dyDescent="0.25">
      <c r="A580" s="8">
        <v>3090111</v>
      </c>
      <c r="B580" s="8" t="s">
        <v>1972</v>
      </c>
      <c r="C580" s="8" t="s">
        <v>87</v>
      </c>
      <c r="D580" s="8" t="s">
        <v>88</v>
      </c>
      <c r="E580" s="8" t="s">
        <v>812</v>
      </c>
      <c r="F580" s="8" t="s">
        <v>1815</v>
      </c>
      <c r="H580" s="8" t="s">
        <v>107</v>
      </c>
      <c r="I580" s="8" t="s">
        <v>1973</v>
      </c>
      <c r="P580" s="8" t="s">
        <v>1065</v>
      </c>
      <c r="AF580" s="8" t="s">
        <v>1974</v>
      </c>
      <c r="AG580" s="8" t="s">
        <v>87</v>
      </c>
      <c r="AH580" s="8" t="s">
        <v>1818</v>
      </c>
    </row>
    <row r="581" spans="1:34" x14ac:dyDescent="0.25">
      <c r="A581" s="8">
        <v>3090112</v>
      </c>
      <c r="B581" s="8" t="s">
        <v>1975</v>
      </c>
      <c r="C581" s="8" t="s">
        <v>87</v>
      </c>
      <c r="D581" s="8" t="s">
        <v>88</v>
      </c>
      <c r="E581" s="8" t="s">
        <v>812</v>
      </c>
      <c r="F581" s="8" t="s">
        <v>1815</v>
      </c>
      <c r="H581" s="8" t="s">
        <v>107</v>
      </c>
      <c r="I581" s="8" t="s">
        <v>1973</v>
      </c>
      <c r="P581" s="8" t="s">
        <v>1065</v>
      </c>
      <c r="AF581" s="8" t="s">
        <v>1974</v>
      </c>
      <c r="AG581" s="8" t="s">
        <v>87</v>
      </c>
      <c r="AH581" s="8" t="s">
        <v>1818</v>
      </c>
    </row>
    <row r="582" spans="1:34" x14ac:dyDescent="0.25">
      <c r="A582" s="8">
        <v>3090113</v>
      </c>
      <c r="B582" s="8" t="s">
        <v>1976</v>
      </c>
      <c r="C582" s="8" t="s">
        <v>87</v>
      </c>
      <c r="D582" s="8" t="s">
        <v>88</v>
      </c>
      <c r="E582" s="8" t="s">
        <v>812</v>
      </c>
      <c r="F582" s="8" t="s">
        <v>1815</v>
      </c>
      <c r="H582" s="8" t="s">
        <v>107</v>
      </c>
      <c r="I582" s="8" t="s">
        <v>1973</v>
      </c>
      <c r="P582" s="8" t="s">
        <v>1065</v>
      </c>
      <c r="AF582" s="8" t="s">
        <v>1974</v>
      </c>
      <c r="AG582" s="8" t="s">
        <v>87</v>
      </c>
      <c r="AH582" s="8" t="s">
        <v>1818</v>
      </c>
    </row>
    <row r="583" spans="1:34" x14ac:dyDescent="0.25">
      <c r="A583" s="8">
        <v>3090121</v>
      </c>
      <c r="B583" s="8" t="s">
        <v>1977</v>
      </c>
      <c r="C583" s="8" t="s">
        <v>87</v>
      </c>
      <c r="D583" s="8" t="s">
        <v>88</v>
      </c>
      <c r="E583" s="8" t="s">
        <v>812</v>
      </c>
      <c r="F583" s="8" t="s">
        <v>1820</v>
      </c>
      <c r="H583" s="8" t="s">
        <v>95</v>
      </c>
      <c r="I583" s="8" t="s">
        <v>1978</v>
      </c>
      <c r="P583" s="8" t="s">
        <v>1069</v>
      </c>
      <c r="AF583" s="8" t="s">
        <v>1979</v>
      </c>
      <c r="AG583" s="8" t="s">
        <v>87</v>
      </c>
      <c r="AH583" s="8" t="s">
        <v>1818</v>
      </c>
    </row>
    <row r="584" spans="1:34" x14ac:dyDescent="0.25">
      <c r="A584" s="8">
        <v>3090122</v>
      </c>
      <c r="B584" s="8" t="s">
        <v>1980</v>
      </c>
      <c r="C584" s="8" t="s">
        <v>87</v>
      </c>
      <c r="D584" s="8" t="s">
        <v>88</v>
      </c>
      <c r="E584" s="8" t="s">
        <v>812</v>
      </c>
      <c r="F584" s="8" t="s">
        <v>1820</v>
      </c>
      <c r="H584" s="8" t="s">
        <v>95</v>
      </c>
      <c r="I584" s="8" t="s">
        <v>1978</v>
      </c>
      <c r="P584" s="8" t="s">
        <v>1069</v>
      </c>
      <c r="AF584" s="8" t="s">
        <v>1979</v>
      </c>
      <c r="AG584" s="8" t="s">
        <v>87</v>
      </c>
      <c r="AH584" s="8" t="s">
        <v>1818</v>
      </c>
    </row>
    <row r="585" spans="1:34" x14ac:dyDescent="0.25">
      <c r="A585" s="8">
        <v>3090123</v>
      </c>
      <c r="B585" s="8" t="s">
        <v>1981</v>
      </c>
      <c r="C585" s="8" t="s">
        <v>87</v>
      </c>
      <c r="D585" s="8" t="s">
        <v>88</v>
      </c>
      <c r="E585" s="8" t="s">
        <v>812</v>
      </c>
      <c r="F585" s="8" t="s">
        <v>1820</v>
      </c>
      <c r="H585" s="8" t="s">
        <v>95</v>
      </c>
      <c r="I585" s="8" t="s">
        <v>1978</v>
      </c>
      <c r="P585" s="8" t="s">
        <v>1069</v>
      </c>
      <c r="AF585" s="8" t="s">
        <v>1979</v>
      </c>
      <c r="AG585" s="8" t="s">
        <v>87</v>
      </c>
      <c r="AH585" s="8" t="s">
        <v>1818</v>
      </c>
    </row>
    <row r="586" spans="1:34" x14ac:dyDescent="0.25">
      <c r="A586" s="8">
        <v>3090124</v>
      </c>
      <c r="B586" s="8" t="s">
        <v>1982</v>
      </c>
      <c r="C586" s="8" t="s">
        <v>87</v>
      </c>
      <c r="D586" s="8" t="s">
        <v>88</v>
      </c>
      <c r="E586" s="8" t="s">
        <v>812</v>
      </c>
      <c r="F586" s="8" t="s">
        <v>1820</v>
      </c>
      <c r="H586" s="8" t="s">
        <v>95</v>
      </c>
      <c r="I586" s="8" t="s">
        <v>1978</v>
      </c>
      <c r="P586" s="8" t="s">
        <v>1069</v>
      </c>
      <c r="AF586" s="8" t="s">
        <v>1979</v>
      </c>
      <c r="AG586" s="8" t="s">
        <v>87</v>
      </c>
      <c r="AH586" s="8" t="s">
        <v>1818</v>
      </c>
    </row>
    <row r="587" spans="1:34" x14ac:dyDescent="0.25">
      <c r="A587" s="8">
        <v>3095111</v>
      </c>
      <c r="B587" s="8" t="s">
        <v>1983</v>
      </c>
      <c r="C587" s="8" t="s">
        <v>87</v>
      </c>
      <c r="D587" s="8" t="s">
        <v>88</v>
      </c>
      <c r="E587" s="8" t="s">
        <v>812</v>
      </c>
      <c r="F587" s="8" t="s">
        <v>1875</v>
      </c>
      <c r="H587" s="8" t="s">
        <v>158</v>
      </c>
      <c r="I587" s="8" t="s">
        <v>1984</v>
      </c>
      <c r="P587" s="8" t="s">
        <v>1115</v>
      </c>
      <c r="AF587" s="8" t="s">
        <v>1985</v>
      </c>
      <c r="AG587" s="8" t="s">
        <v>87</v>
      </c>
      <c r="AH587" s="8" t="s">
        <v>1818</v>
      </c>
    </row>
    <row r="588" spans="1:34" x14ac:dyDescent="0.25">
      <c r="A588" s="8">
        <v>3095112</v>
      </c>
      <c r="B588" s="8" t="s">
        <v>1986</v>
      </c>
      <c r="C588" s="8" t="s">
        <v>87</v>
      </c>
      <c r="D588" s="8" t="s">
        <v>88</v>
      </c>
      <c r="E588" s="8" t="s">
        <v>812</v>
      </c>
      <c r="F588" s="8" t="s">
        <v>1875</v>
      </c>
      <c r="H588" s="8" t="s">
        <v>158</v>
      </c>
      <c r="I588" s="8" t="s">
        <v>1984</v>
      </c>
      <c r="P588" s="8" t="s">
        <v>1115</v>
      </c>
      <c r="AF588" s="8" t="s">
        <v>1985</v>
      </c>
      <c r="AG588" s="8" t="s">
        <v>87</v>
      </c>
      <c r="AH588" s="8" t="s">
        <v>1818</v>
      </c>
    </row>
    <row r="589" spans="1:34" x14ac:dyDescent="0.25">
      <c r="A589" s="8">
        <v>3095113</v>
      </c>
      <c r="B589" s="8" t="s">
        <v>1987</v>
      </c>
      <c r="C589" s="8" t="s">
        <v>87</v>
      </c>
      <c r="D589" s="8" t="s">
        <v>88</v>
      </c>
      <c r="E589" s="8" t="s">
        <v>812</v>
      </c>
      <c r="F589" s="8" t="s">
        <v>1875</v>
      </c>
      <c r="H589" s="8" t="s">
        <v>158</v>
      </c>
      <c r="I589" s="8" t="s">
        <v>1984</v>
      </c>
      <c r="P589" s="8" t="s">
        <v>1115</v>
      </c>
      <c r="AF589" s="8" t="s">
        <v>1985</v>
      </c>
      <c r="AG589" s="8" t="s">
        <v>87</v>
      </c>
      <c r="AH589" s="8" t="s">
        <v>1818</v>
      </c>
    </row>
    <row r="590" spans="1:34" x14ac:dyDescent="0.25">
      <c r="A590" s="8">
        <v>3095114</v>
      </c>
      <c r="B590" s="8" t="s">
        <v>1988</v>
      </c>
      <c r="C590" s="8" t="s">
        <v>87</v>
      </c>
      <c r="D590" s="8" t="s">
        <v>88</v>
      </c>
      <c r="E590" s="8" t="s">
        <v>812</v>
      </c>
      <c r="F590" s="8" t="s">
        <v>1875</v>
      </c>
      <c r="H590" s="8" t="s">
        <v>158</v>
      </c>
      <c r="I590" s="8" t="s">
        <v>1984</v>
      </c>
      <c r="P590" s="8" t="s">
        <v>1115</v>
      </c>
      <c r="AF590" s="8" t="s">
        <v>1985</v>
      </c>
      <c r="AG590" s="8" t="s">
        <v>87</v>
      </c>
      <c r="AH590" s="8" t="s">
        <v>1818</v>
      </c>
    </row>
    <row r="591" spans="1:34" x14ac:dyDescent="0.25">
      <c r="A591" s="8">
        <v>3095115</v>
      </c>
      <c r="B591" s="8" t="s">
        <v>1989</v>
      </c>
      <c r="C591" s="8" t="s">
        <v>87</v>
      </c>
      <c r="D591" s="8" t="s">
        <v>88</v>
      </c>
      <c r="E591" s="8" t="s">
        <v>812</v>
      </c>
      <c r="F591" s="8" t="s">
        <v>1875</v>
      </c>
      <c r="H591" s="8" t="s">
        <v>158</v>
      </c>
      <c r="I591" s="8" t="s">
        <v>1984</v>
      </c>
      <c r="P591" s="8" t="s">
        <v>1115</v>
      </c>
      <c r="AF591" s="8" t="s">
        <v>1985</v>
      </c>
      <c r="AG591" s="8" t="s">
        <v>87</v>
      </c>
      <c r="AH591" s="8" t="s">
        <v>1818</v>
      </c>
    </row>
    <row r="592" spans="1:34" x14ac:dyDescent="0.25">
      <c r="A592" s="8">
        <v>3095116</v>
      </c>
      <c r="B592" s="8" t="s">
        <v>1990</v>
      </c>
      <c r="C592" s="8" t="s">
        <v>87</v>
      </c>
      <c r="D592" s="8" t="s">
        <v>88</v>
      </c>
      <c r="E592" s="8" t="s">
        <v>812</v>
      </c>
      <c r="F592" s="8" t="s">
        <v>1875</v>
      </c>
      <c r="H592" s="8" t="s">
        <v>158</v>
      </c>
      <c r="I592" s="8" t="s">
        <v>1984</v>
      </c>
      <c r="P592" s="8" t="s">
        <v>1115</v>
      </c>
      <c r="AF592" s="8" t="s">
        <v>1985</v>
      </c>
      <c r="AG592" s="8" t="s">
        <v>87</v>
      </c>
      <c r="AH592" s="8" t="s">
        <v>1818</v>
      </c>
    </row>
    <row r="593" spans="1:34" x14ac:dyDescent="0.25">
      <c r="A593" s="8">
        <v>3095121</v>
      </c>
      <c r="B593" s="8" t="s">
        <v>1991</v>
      </c>
      <c r="C593" s="8" t="s">
        <v>87</v>
      </c>
      <c r="D593" s="8" t="s">
        <v>88</v>
      </c>
      <c r="E593" s="8" t="s">
        <v>812</v>
      </c>
      <c r="F593" s="8" t="s">
        <v>1879</v>
      </c>
      <c r="H593" s="8" t="s">
        <v>158</v>
      </c>
      <c r="I593" s="8" t="s">
        <v>1992</v>
      </c>
      <c r="P593" s="8" t="s">
        <v>1118</v>
      </c>
      <c r="AF593" s="8" t="s">
        <v>1993</v>
      </c>
      <c r="AG593" s="8" t="s">
        <v>87</v>
      </c>
      <c r="AH593" s="8" t="s">
        <v>1818</v>
      </c>
    </row>
    <row r="594" spans="1:34" x14ac:dyDescent="0.25">
      <c r="A594" s="8">
        <v>3095122</v>
      </c>
      <c r="B594" s="8" t="s">
        <v>1994</v>
      </c>
      <c r="C594" s="8" t="s">
        <v>87</v>
      </c>
      <c r="D594" s="8" t="s">
        <v>88</v>
      </c>
      <c r="E594" s="8" t="s">
        <v>812</v>
      </c>
      <c r="F594" s="8" t="s">
        <v>1879</v>
      </c>
      <c r="H594" s="8" t="s">
        <v>158</v>
      </c>
      <c r="I594" s="8" t="s">
        <v>1992</v>
      </c>
      <c r="P594" s="8" t="s">
        <v>1118</v>
      </c>
      <c r="AF594" s="8" t="s">
        <v>1993</v>
      </c>
      <c r="AG594" s="8" t="s">
        <v>87</v>
      </c>
      <c r="AH594" s="8" t="s">
        <v>1818</v>
      </c>
    </row>
    <row r="595" spans="1:34" x14ac:dyDescent="0.25">
      <c r="A595" s="8">
        <v>3095123</v>
      </c>
      <c r="B595" s="8" t="s">
        <v>1995</v>
      </c>
      <c r="C595" s="8" t="s">
        <v>87</v>
      </c>
      <c r="D595" s="8" t="s">
        <v>88</v>
      </c>
      <c r="E595" s="8" t="s">
        <v>812</v>
      </c>
      <c r="F595" s="8" t="s">
        <v>1879</v>
      </c>
      <c r="H595" s="8" t="s">
        <v>158</v>
      </c>
      <c r="I595" s="8" t="s">
        <v>1992</v>
      </c>
      <c r="P595" s="8" t="s">
        <v>1118</v>
      </c>
      <c r="AF595" s="8" t="s">
        <v>1993</v>
      </c>
      <c r="AG595" s="8" t="s">
        <v>87</v>
      </c>
      <c r="AH595" s="8" t="s">
        <v>1818</v>
      </c>
    </row>
    <row r="596" spans="1:34" x14ac:dyDescent="0.25">
      <c r="A596" s="8">
        <v>3095124</v>
      </c>
      <c r="B596" s="8" t="s">
        <v>1996</v>
      </c>
      <c r="C596" s="8" t="s">
        <v>87</v>
      </c>
      <c r="D596" s="8" t="s">
        <v>88</v>
      </c>
      <c r="E596" s="8" t="s">
        <v>812</v>
      </c>
      <c r="F596" s="8" t="s">
        <v>1879</v>
      </c>
      <c r="H596" s="8" t="s">
        <v>158</v>
      </c>
      <c r="I596" s="8" t="s">
        <v>1992</v>
      </c>
      <c r="P596" s="8" t="s">
        <v>1118</v>
      </c>
      <c r="AF596" s="8" t="s">
        <v>1993</v>
      </c>
      <c r="AG596" s="8" t="s">
        <v>87</v>
      </c>
      <c r="AH596" s="8" t="s">
        <v>1818</v>
      </c>
    </row>
    <row r="597" spans="1:34" x14ac:dyDescent="0.25">
      <c r="A597" s="8">
        <v>3095125</v>
      </c>
      <c r="B597" s="8" t="s">
        <v>1997</v>
      </c>
      <c r="C597" s="8" t="s">
        <v>87</v>
      </c>
      <c r="D597" s="8" t="s">
        <v>88</v>
      </c>
      <c r="E597" s="8" t="s">
        <v>812</v>
      </c>
      <c r="F597" s="8" t="s">
        <v>1879</v>
      </c>
      <c r="H597" s="8" t="s">
        <v>158</v>
      </c>
      <c r="I597" s="8" t="s">
        <v>1992</v>
      </c>
      <c r="P597" s="8" t="s">
        <v>1118</v>
      </c>
      <c r="AF597" s="8" t="s">
        <v>1993</v>
      </c>
      <c r="AG597" s="8" t="s">
        <v>87</v>
      </c>
      <c r="AH597" s="8" t="s">
        <v>1818</v>
      </c>
    </row>
    <row r="598" spans="1:34" x14ac:dyDescent="0.25">
      <c r="A598" s="8">
        <v>3095126</v>
      </c>
      <c r="B598" s="8" t="s">
        <v>1998</v>
      </c>
      <c r="C598" s="8" t="s">
        <v>87</v>
      </c>
      <c r="D598" s="8" t="s">
        <v>88</v>
      </c>
      <c r="E598" s="8" t="s">
        <v>812</v>
      </c>
      <c r="F598" s="8" t="s">
        <v>1879</v>
      </c>
      <c r="H598" s="8" t="s">
        <v>158</v>
      </c>
      <c r="I598" s="8" t="s">
        <v>1992</v>
      </c>
      <c r="P598" s="8" t="s">
        <v>1118</v>
      </c>
      <c r="AF598" s="8" t="s">
        <v>1993</v>
      </c>
      <c r="AG598" s="8" t="s">
        <v>87</v>
      </c>
      <c r="AH598" s="8" t="s">
        <v>1818</v>
      </c>
    </row>
    <row r="599" spans="1:34" x14ac:dyDescent="0.25">
      <c r="A599" s="8">
        <v>3095211</v>
      </c>
      <c r="B599" s="8" t="s">
        <v>1999</v>
      </c>
      <c r="C599" s="8" t="s">
        <v>87</v>
      </c>
      <c r="D599" s="8" t="s">
        <v>88</v>
      </c>
      <c r="E599" s="8" t="s">
        <v>812</v>
      </c>
      <c r="F599" s="8" t="s">
        <v>1883</v>
      </c>
      <c r="H599" s="8" t="s">
        <v>158</v>
      </c>
      <c r="I599" s="8" t="s">
        <v>2000</v>
      </c>
      <c r="P599" s="8" t="s">
        <v>1122</v>
      </c>
      <c r="AF599" s="8" t="s">
        <v>2001</v>
      </c>
      <c r="AG599" s="8" t="s">
        <v>87</v>
      </c>
      <c r="AH599" s="8" t="s">
        <v>1818</v>
      </c>
    </row>
    <row r="600" spans="1:34" x14ac:dyDescent="0.25">
      <c r="A600" s="8">
        <v>3095212</v>
      </c>
      <c r="B600" s="8" t="s">
        <v>2002</v>
      </c>
      <c r="C600" s="8" t="s">
        <v>87</v>
      </c>
      <c r="D600" s="8" t="s">
        <v>88</v>
      </c>
      <c r="E600" s="8" t="s">
        <v>812</v>
      </c>
      <c r="F600" s="8" t="s">
        <v>1883</v>
      </c>
      <c r="H600" s="8" t="s">
        <v>158</v>
      </c>
      <c r="I600" s="8" t="s">
        <v>2000</v>
      </c>
      <c r="P600" s="8" t="s">
        <v>1122</v>
      </c>
      <c r="AF600" s="8" t="s">
        <v>2001</v>
      </c>
      <c r="AG600" s="8" t="s">
        <v>87</v>
      </c>
      <c r="AH600" s="8" t="s">
        <v>1818</v>
      </c>
    </row>
    <row r="601" spans="1:34" x14ac:dyDescent="0.25">
      <c r="A601" s="8">
        <v>3095213</v>
      </c>
      <c r="B601" s="8" t="s">
        <v>2003</v>
      </c>
      <c r="C601" s="8" t="s">
        <v>87</v>
      </c>
      <c r="D601" s="8" t="s">
        <v>88</v>
      </c>
      <c r="E601" s="8" t="s">
        <v>812</v>
      </c>
      <c r="F601" s="8" t="s">
        <v>1883</v>
      </c>
      <c r="H601" s="8" t="s">
        <v>158</v>
      </c>
      <c r="I601" s="8" t="s">
        <v>2000</v>
      </c>
      <c r="P601" s="8" t="s">
        <v>1122</v>
      </c>
      <c r="AF601" s="8" t="s">
        <v>2001</v>
      </c>
      <c r="AG601" s="8" t="s">
        <v>87</v>
      </c>
      <c r="AH601" s="8" t="s">
        <v>1818</v>
      </c>
    </row>
    <row r="602" spans="1:34" x14ac:dyDescent="0.25">
      <c r="A602" s="8">
        <v>3095214</v>
      </c>
      <c r="B602" s="8" t="s">
        <v>2004</v>
      </c>
      <c r="C602" s="8" t="s">
        <v>87</v>
      </c>
      <c r="D602" s="8" t="s">
        <v>88</v>
      </c>
      <c r="E602" s="8" t="s">
        <v>812</v>
      </c>
      <c r="F602" s="8" t="s">
        <v>1883</v>
      </c>
      <c r="H602" s="8" t="s">
        <v>158</v>
      </c>
      <c r="I602" s="8" t="s">
        <v>2000</v>
      </c>
      <c r="P602" s="8" t="s">
        <v>1122</v>
      </c>
      <c r="AF602" s="8" t="s">
        <v>2001</v>
      </c>
      <c r="AG602" s="8" t="s">
        <v>87</v>
      </c>
      <c r="AH602" s="8" t="s">
        <v>1818</v>
      </c>
    </row>
    <row r="603" spans="1:34" x14ac:dyDescent="0.25">
      <c r="A603" s="8">
        <v>3095215</v>
      </c>
      <c r="B603" s="8" t="s">
        <v>2005</v>
      </c>
      <c r="C603" s="8" t="s">
        <v>87</v>
      </c>
      <c r="D603" s="8" t="s">
        <v>88</v>
      </c>
      <c r="E603" s="8" t="s">
        <v>812</v>
      </c>
      <c r="F603" s="8" t="s">
        <v>1883</v>
      </c>
      <c r="H603" s="8" t="s">
        <v>158</v>
      </c>
      <c r="I603" s="8" t="s">
        <v>2000</v>
      </c>
      <c r="P603" s="8" t="s">
        <v>1122</v>
      </c>
      <c r="AF603" s="8" t="s">
        <v>2001</v>
      </c>
      <c r="AG603" s="8" t="s">
        <v>87</v>
      </c>
      <c r="AH603" s="8" t="s">
        <v>1818</v>
      </c>
    </row>
    <row r="604" spans="1:34" x14ac:dyDescent="0.25">
      <c r="A604" s="8">
        <v>3095216</v>
      </c>
      <c r="B604" s="8" t="s">
        <v>2006</v>
      </c>
      <c r="C604" s="8" t="s">
        <v>87</v>
      </c>
      <c r="D604" s="8" t="s">
        <v>88</v>
      </c>
      <c r="E604" s="8" t="s">
        <v>812</v>
      </c>
      <c r="F604" s="8" t="s">
        <v>1883</v>
      </c>
      <c r="H604" s="8" t="s">
        <v>158</v>
      </c>
      <c r="I604" s="8" t="s">
        <v>2000</v>
      </c>
      <c r="P604" s="8" t="s">
        <v>1122</v>
      </c>
      <c r="AF604" s="8" t="s">
        <v>2001</v>
      </c>
      <c r="AG604" s="8" t="s">
        <v>87</v>
      </c>
      <c r="AH604" s="8" t="s">
        <v>1818</v>
      </c>
    </row>
    <row r="605" spans="1:34" x14ac:dyDescent="0.25">
      <c r="A605" s="8">
        <v>3095221</v>
      </c>
      <c r="B605" s="8" t="s">
        <v>2007</v>
      </c>
      <c r="C605" s="8" t="s">
        <v>87</v>
      </c>
      <c r="D605" s="8" t="s">
        <v>88</v>
      </c>
      <c r="E605" s="8" t="s">
        <v>812</v>
      </c>
      <c r="F605" s="8" t="s">
        <v>1887</v>
      </c>
      <c r="H605" s="8" t="s">
        <v>158</v>
      </c>
      <c r="I605" s="8" t="s">
        <v>2008</v>
      </c>
      <c r="P605" s="8" t="s">
        <v>1125</v>
      </c>
      <c r="AF605" s="8" t="s">
        <v>2009</v>
      </c>
      <c r="AG605" s="8" t="s">
        <v>87</v>
      </c>
      <c r="AH605" s="8" t="s">
        <v>1818</v>
      </c>
    </row>
    <row r="606" spans="1:34" x14ac:dyDescent="0.25">
      <c r="A606" s="8">
        <v>3095222</v>
      </c>
      <c r="B606" s="8" t="s">
        <v>2010</v>
      </c>
      <c r="C606" s="8" t="s">
        <v>87</v>
      </c>
      <c r="D606" s="8" t="s">
        <v>88</v>
      </c>
      <c r="E606" s="8" t="s">
        <v>812</v>
      </c>
      <c r="F606" s="8" t="s">
        <v>1887</v>
      </c>
      <c r="H606" s="8" t="s">
        <v>158</v>
      </c>
      <c r="I606" s="8" t="s">
        <v>2008</v>
      </c>
      <c r="P606" s="8" t="s">
        <v>1125</v>
      </c>
      <c r="AF606" s="8" t="s">
        <v>2009</v>
      </c>
      <c r="AG606" s="8" t="s">
        <v>87</v>
      </c>
      <c r="AH606" s="8" t="s">
        <v>1818</v>
      </c>
    </row>
    <row r="607" spans="1:34" x14ac:dyDescent="0.25">
      <c r="A607" s="8">
        <v>3095223</v>
      </c>
      <c r="B607" s="8" t="s">
        <v>2011</v>
      </c>
      <c r="C607" s="8" t="s">
        <v>87</v>
      </c>
      <c r="D607" s="8" t="s">
        <v>88</v>
      </c>
      <c r="E607" s="8" t="s">
        <v>812</v>
      </c>
      <c r="F607" s="8" t="s">
        <v>1887</v>
      </c>
      <c r="H607" s="8" t="s">
        <v>158</v>
      </c>
      <c r="I607" s="8" t="s">
        <v>2008</v>
      </c>
      <c r="P607" s="8" t="s">
        <v>1125</v>
      </c>
      <c r="AF607" s="8" t="s">
        <v>2009</v>
      </c>
      <c r="AG607" s="8" t="s">
        <v>87</v>
      </c>
      <c r="AH607" s="8" t="s">
        <v>1818</v>
      </c>
    </row>
    <row r="608" spans="1:34" x14ac:dyDescent="0.25">
      <c r="A608" s="8">
        <v>3095224</v>
      </c>
      <c r="B608" s="8" t="s">
        <v>2012</v>
      </c>
      <c r="C608" s="8" t="s">
        <v>87</v>
      </c>
      <c r="D608" s="8" t="s">
        <v>88</v>
      </c>
      <c r="E608" s="8" t="s">
        <v>812</v>
      </c>
      <c r="F608" s="8" t="s">
        <v>1887</v>
      </c>
      <c r="H608" s="8" t="s">
        <v>158</v>
      </c>
      <c r="I608" s="8" t="s">
        <v>2008</v>
      </c>
      <c r="P608" s="8" t="s">
        <v>1125</v>
      </c>
      <c r="AF608" s="8" t="s">
        <v>2009</v>
      </c>
      <c r="AG608" s="8" t="s">
        <v>87</v>
      </c>
      <c r="AH608" s="8" t="s">
        <v>1818</v>
      </c>
    </row>
    <row r="609" spans="1:34" x14ac:dyDescent="0.25">
      <c r="A609" s="8">
        <v>3095225</v>
      </c>
      <c r="B609" s="8" t="s">
        <v>2013</v>
      </c>
      <c r="C609" s="8" t="s">
        <v>87</v>
      </c>
      <c r="D609" s="8" t="s">
        <v>88</v>
      </c>
      <c r="E609" s="8" t="s">
        <v>812</v>
      </c>
      <c r="F609" s="8" t="s">
        <v>1887</v>
      </c>
      <c r="H609" s="8" t="s">
        <v>158</v>
      </c>
      <c r="I609" s="8" t="s">
        <v>2008</v>
      </c>
      <c r="P609" s="8" t="s">
        <v>1125</v>
      </c>
      <c r="AF609" s="8" t="s">
        <v>2009</v>
      </c>
      <c r="AG609" s="8" t="s">
        <v>87</v>
      </c>
      <c r="AH609" s="8" t="s">
        <v>1818</v>
      </c>
    </row>
    <row r="610" spans="1:34" x14ac:dyDescent="0.25">
      <c r="A610" s="8">
        <v>3095226</v>
      </c>
      <c r="B610" s="8" t="s">
        <v>2014</v>
      </c>
      <c r="C610" s="8" t="s">
        <v>87</v>
      </c>
      <c r="D610" s="8" t="s">
        <v>88</v>
      </c>
      <c r="E610" s="8" t="s">
        <v>812</v>
      </c>
      <c r="F610" s="8" t="s">
        <v>1887</v>
      </c>
      <c r="H610" s="8" t="s">
        <v>158</v>
      </c>
      <c r="I610" s="8" t="s">
        <v>2008</v>
      </c>
      <c r="P610" s="8" t="s">
        <v>1125</v>
      </c>
      <c r="AF610" s="8" t="s">
        <v>2009</v>
      </c>
      <c r="AG610" s="8" t="s">
        <v>87</v>
      </c>
      <c r="AH610" s="8" t="s">
        <v>1818</v>
      </c>
    </row>
    <row r="611" spans="1:34" x14ac:dyDescent="0.25">
      <c r="A611" s="8">
        <v>3096111</v>
      </c>
      <c r="B611" s="8" t="s">
        <v>2015</v>
      </c>
      <c r="C611" s="8" t="s">
        <v>87</v>
      </c>
      <c r="D611" s="8" t="s">
        <v>88</v>
      </c>
      <c r="E611" s="8" t="s">
        <v>812</v>
      </c>
      <c r="F611" s="8" t="s">
        <v>1891</v>
      </c>
      <c r="H611" s="8" t="s">
        <v>378</v>
      </c>
      <c r="I611" s="8" t="s">
        <v>2016</v>
      </c>
      <c r="P611" s="8" t="s">
        <v>1128</v>
      </c>
      <c r="AF611" s="8" t="s">
        <v>2017</v>
      </c>
      <c r="AG611" s="8" t="s">
        <v>87</v>
      </c>
      <c r="AH611" s="8" t="s">
        <v>1818</v>
      </c>
    </row>
    <row r="612" spans="1:34" x14ac:dyDescent="0.25">
      <c r="A612" s="8">
        <v>3096112</v>
      </c>
      <c r="B612" s="8" t="s">
        <v>2018</v>
      </c>
      <c r="C612" s="8" t="s">
        <v>87</v>
      </c>
      <c r="D612" s="8" t="s">
        <v>88</v>
      </c>
      <c r="E612" s="8" t="s">
        <v>812</v>
      </c>
      <c r="F612" s="8" t="s">
        <v>1891</v>
      </c>
      <c r="H612" s="8" t="s">
        <v>378</v>
      </c>
      <c r="I612" s="8" t="s">
        <v>2016</v>
      </c>
      <c r="P612" s="8" t="s">
        <v>1128</v>
      </c>
      <c r="AF612" s="8" t="s">
        <v>2017</v>
      </c>
      <c r="AG612" s="8" t="s">
        <v>87</v>
      </c>
      <c r="AH612" s="8" t="s">
        <v>1818</v>
      </c>
    </row>
    <row r="613" spans="1:34" x14ac:dyDescent="0.25">
      <c r="A613" s="8">
        <v>3096113</v>
      </c>
      <c r="B613" s="8" t="s">
        <v>2019</v>
      </c>
      <c r="C613" s="8" t="s">
        <v>87</v>
      </c>
      <c r="D613" s="8" t="s">
        <v>88</v>
      </c>
      <c r="E613" s="8" t="s">
        <v>812</v>
      </c>
      <c r="F613" s="8" t="s">
        <v>1891</v>
      </c>
      <c r="H613" s="8" t="s">
        <v>378</v>
      </c>
      <c r="I613" s="8" t="s">
        <v>2016</v>
      </c>
      <c r="P613" s="8" t="s">
        <v>1128</v>
      </c>
      <c r="AF613" s="8" t="s">
        <v>2017</v>
      </c>
      <c r="AG613" s="8" t="s">
        <v>87</v>
      </c>
      <c r="AH613" s="8" t="s">
        <v>1818</v>
      </c>
    </row>
    <row r="614" spans="1:34" x14ac:dyDescent="0.25">
      <c r="A614" s="8">
        <v>3096114</v>
      </c>
      <c r="B614" s="8" t="s">
        <v>2020</v>
      </c>
      <c r="C614" s="8" t="s">
        <v>87</v>
      </c>
      <c r="D614" s="8" t="s">
        <v>88</v>
      </c>
      <c r="E614" s="8" t="s">
        <v>812</v>
      </c>
      <c r="F614" s="8" t="s">
        <v>1891</v>
      </c>
      <c r="H614" s="8" t="s">
        <v>378</v>
      </c>
      <c r="I614" s="8" t="s">
        <v>2016</v>
      </c>
      <c r="P614" s="8" t="s">
        <v>1128</v>
      </c>
      <c r="AF614" s="8" t="s">
        <v>2017</v>
      </c>
      <c r="AG614" s="8" t="s">
        <v>87</v>
      </c>
      <c r="AH614" s="8" t="s">
        <v>1818</v>
      </c>
    </row>
    <row r="615" spans="1:34" x14ac:dyDescent="0.25">
      <c r="A615" s="8">
        <v>3096115</v>
      </c>
      <c r="B615" s="8" t="s">
        <v>2021</v>
      </c>
      <c r="C615" s="8" t="s">
        <v>87</v>
      </c>
      <c r="D615" s="8" t="s">
        <v>88</v>
      </c>
      <c r="E615" s="8" t="s">
        <v>812</v>
      </c>
      <c r="F615" s="8" t="s">
        <v>1891</v>
      </c>
      <c r="H615" s="8" t="s">
        <v>378</v>
      </c>
      <c r="I615" s="8" t="s">
        <v>2016</v>
      </c>
      <c r="P615" s="8" t="s">
        <v>1128</v>
      </c>
      <c r="AF615" s="8" t="s">
        <v>2017</v>
      </c>
      <c r="AG615" s="8" t="s">
        <v>87</v>
      </c>
      <c r="AH615" s="8" t="s">
        <v>1818</v>
      </c>
    </row>
    <row r="616" spans="1:34" x14ac:dyDescent="0.25">
      <c r="A616" s="8">
        <v>3096116</v>
      </c>
      <c r="B616" s="8" t="s">
        <v>2022</v>
      </c>
      <c r="C616" s="8" t="s">
        <v>87</v>
      </c>
      <c r="D616" s="8" t="s">
        <v>88</v>
      </c>
      <c r="E616" s="8" t="s">
        <v>812</v>
      </c>
      <c r="F616" s="8" t="s">
        <v>1891</v>
      </c>
      <c r="H616" s="8" t="s">
        <v>378</v>
      </c>
      <c r="I616" s="8" t="s">
        <v>2016</v>
      </c>
      <c r="P616" s="8" t="s">
        <v>1128</v>
      </c>
      <c r="AF616" s="8" t="s">
        <v>2017</v>
      </c>
      <c r="AG616" s="8" t="s">
        <v>87</v>
      </c>
      <c r="AH616" s="8" t="s">
        <v>1818</v>
      </c>
    </row>
    <row r="617" spans="1:34" x14ac:dyDescent="0.25">
      <c r="A617" s="8">
        <v>3096121</v>
      </c>
      <c r="B617" s="8" t="s">
        <v>2023</v>
      </c>
      <c r="C617" s="8" t="s">
        <v>87</v>
      </c>
      <c r="D617" s="8" t="s">
        <v>88</v>
      </c>
      <c r="E617" s="8" t="s">
        <v>812</v>
      </c>
      <c r="F617" s="8" t="s">
        <v>1894</v>
      </c>
      <c r="H617" s="8" t="s">
        <v>378</v>
      </c>
      <c r="I617" s="8" t="s">
        <v>2024</v>
      </c>
      <c r="P617" s="8" t="s">
        <v>1131</v>
      </c>
      <c r="AF617" s="8" t="s">
        <v>2025</v>
      </c>
      <c r="AG617" s="8" t="s">
        <v>87</v>
      </c>
      <c r="AH617" s="8" t="s">
        <v>1818</v>
      </c>
    </row>
    <row r="618" spans="1:34" x14ac:dyDescent="0.25">
      <c r="A618" s="8">
        <v>3096122</v>
      </c>
      <c r="B618" s="8" t="s">
        <v>2026</v>
      </c>
      <c r="C618" s="8" t="s">
        <v>87</v>
      </c>
      <c r="D618" s="8" t="s">
        <v>88</v>
      </c>
      <c r="E618" s="8" t="s">
        <v>812</v>
      </c>
      <c r="F618" s="8" t="s">
        <v>1894</v>
      </c>
      <c r="H618" s="8" t="s">
        <v>378</v>
      </c>
      <c r="I618" s="8" t="s">
        <v>2024</v>
      </c>
      <c r="P618" s="8" t="s">
        <v>1131</v>
      </c>
      <c r="AF618" s="8" t="s">
        <v>2025</v>
      </c>
      <c r="AG618" s="8" t="s">
        <v>87</v>
      </c>
      <c r="AH618" s="8" t="s">
        <v>1818</v>
      </c>
    </row>
    <row r="619" spans="1:34" x14ac:dyDescent="0.25">
      <c r="A619" s="8">
        <v>3096123</v>
      </c>
      <c r="B619" s="8" t="s">
        <v>2027</v>
      </c>
      <c r="C619" s="8" t="s">
        <v>87</v>
      </c>
      <c r="D619" s="8" t="s">
        <v>88</v>
      </c>
      <c r="E619" s="8" t="s">
        <v>812</v>
      </c>
      <c r="F619" s="8" t="s">
        <v>1894</v>
      </c>
      <c r="H619" s="8" t="s">
        <v>378</v>
      </c>
      <c r="I619" s="8" t="s">
        <v>2024</v>
      </c>
      <c r="P619" s="8" t="s">
        <v>1131</v>
      </c>
      <c r="AF619" s="8" t="s">
        <v>2025</v>
      </c>
      <c r="AG619" s="8" t="s">
        <v>87</v>
      </c>
      <c r="AH619" s="8" t="s">
        <v>1818</v>
      </c>
    </row>
    <row r="620" spans="1:34" x14ac:dyDescent="0.25">
      <c r="A620" s="8">
        <v>3096124</v>
      </c>
      <c r="B620" s="8" t="s">
        <v>2028</v>
      </c>
      <c r="C620" s="8" t="s">
        <v>87</v>
      </c>
      <c r="D620" s="8" t="s">
        <v>88</v>
      </c>
      <c r="E620" s="8" t="s">
        <v>812</v>
      </c>
      <c r="F620" s="8" t="s">
        <v>1894</v>
      </c>
      <c r="H620" s="8" t="s">
        <v>378</v>
      </c>
      <c r="I620" s="8" t="s">
        <v>2024</v>
      </c>
      <c r="P620" s="8" t="s">
        <v>1131</v>
      </c>
      <c r="AF620" s="8" t="s">
        <v>2025</v>
      </c>
      <c r="AG620" s="8" t="s">
        <v>87</v>
      </c>
      <c r="AH620" s="8" t="s">
        <v>1818</v>
      </c>
    </row>
    <row r="621" spans="1:34" x14ac:dyDescent="0.25">
      <c r="A621" s="8">
        <v>3096125</v>
      </c>
      <c r="B621" s="8" t="s">
        <v>2029</v>
      </c>
      <c r="C621" s="8" t="s">
        <v>87</v>
      </c>
      <c r="D621" s="8" t="s">
        <v>88</v>
      </c>
      <c r="E621" s="8" t="s">
        <v>812</v>
      </c>
      <c r="F621" s="8" t="s">
        <v>1894</v>
      </c>
      <c r="H621" s="8" t="s">
        <v>378</v>
      </c>
      <c r="I621" s="8" t="s">
        <v>2024</v>
      </c>
      <c r="P621" s="8" t="s">
        <v>1131</v>
      </c>
      <c r="AF621" s="8" t="s">
        <v>2025</v>
      </c>
      <c r="AG621" s="8" t="s">
        <v>87</v>
      </c>
      <c r="AH621" s="8" t="s">
        <v>1818</v>
      </c>
    </row>
    <row r="622" spans="1:34" x14ac:dyDescent="0.25">
      <c r="A622" s="8">
        <v>3096126</v>
      </c>
      <c r="B622" s="8" t="s">
        <v>2030</v>
      </c>
      <c r="C622" s="8" t="s">
        <v>87</v>
      </c>
      <c r="D622" s="8" t="s">
        <v>88</v>
      </c>
      <c r="E622" s="8" t="s">
        <v>812</v>
      </c>
      <c r="F622" s="8" t="s">
        <v>1894</v>
      </c>
      <c r="H622" s="8" t="s">
        <v>378</v>
      </c>
      <c r="I622" s="8" t="s">
        <v>2024</v>
      </c>
      <c r="P622" s="8" t="s">
        <v>1131</v>
      </c>
      <c r="AF622" s="8" t="s">
        <v>2025</v>
      </c>
      <c r="AG622" s="8" t="s">
        <v>87</v>
      </c>
      <c r="AH622" s="8" t="s">
        <v>1818</v>
      </c>
    </row>
    <row r="623" spans="1:34" x14ac:dyDescent="0.25">
      <c r="A623" s="8">
        <v>3096211</v>
      </c>
      <c r="B623" s="8" t="s">
        <v>2031</v>
      </c>
      <c r="C623" s="8" t="s">
        <v>87</v>
      </c>
      <c r="D623" s="8" t="s">
        <v>88</v>
      </c>
      <c r="E623" s="8" t="s">
        <v>812</v>
      </c>
      <c r="F623" s="8" t="s">
        <v>1897</v>
      </c>
      <c r="H623" s="8" t="s">
        <v>378</v>
      </c>
      <c r="I623" s="8" t="s">
        <v>2032</v>
      </c>
      <c r="P623" s="8" t="s">
        <v>1134</v>
      </c>
      <c r="AF623" s="8" t="s">
        <v>2033</v>
      </c>
      <c r="AG623" s="8" t="s">
        <v>87</v>
      </c>
      <c r="AH623" s="8" t="s">
        <v>1818</v>
      </c>
    </row>
    <row r="624" spans="1:34" x14ac:dyDescent="0.25">
      <c r="A624" s="8">
        <v>3096212</v>
      </c>
      <c r="B624" s="8" t="s">
        <v>2034</v>
      </c>
      <c r="C624" s="8" t="s">
        <v>87</v>
      </c>
      <c r="D624" s="8" t="s">
        <v>88</v>
      </c>
      <c r="E624" s="8" t="s">
        <v>812</v>
      </c>
      <c r="F624" s="8" t="s">
        <v>1897</v>
      </c>
      <c r="H624" s="8" t="s">
        <v>378</v>
      </c>
      <c r="I624" s="8" t="s">
        <v>2032</v>
      </c>
      <c r="P624" s="8" t="s">
        <v>1134</v>
      </c>
      <c r="AF624" s="8" t="s">
        <v>2033</v>
      </c>
      <c r="AG624" s="8" t="s">
        <v>87</v>
      </c>
      <c r="AH624" s="8" t="s">
        <v>1818</v>
      </c>
    </row>
    <row r="625" spans="1:43" x14ac:dyDescent="0.25">
      <c r="A625" s="8">
        <v>3096213</v>
      </c>
      <c r="B625" s="8" t="s">
        <v>2035</v>
      </c>
      <c r="C625" s="8" t="s">
        <v>87</v>
      </c>
      <c r="D625" s="8" t="s">
        <v>88</v>
      </c>
      <c r="E625" s="8" t="s">
        <v>812</v>
      </c>
      <c r="F625" s="8" t="s">
        <v>1897</v>
      </c>
      <c r="H625" s="8" t="s">
        <v>378</v>
      </c>
      <c r="I625" s="8" t="s">
        <v>2032</v>
      </c>
      <c r="P625" s="8" t="s">
        <v>1134</v>
      </c>
      <c r="AF625" s="8" t="s">
        <v>2033</v>
      </c>
      <c r="AG625" s="8" t="s">
        <v>87</v>
      </c>
      <c r="AH625" s="8" t="s">
        <v>1818</v>
      </c>
    </row>
    <row r="626" spans="1:43" x14ac:dyDescent="0.25">
      <c r="A626" s="8">
        <v>3096214</v>
      </c>
      <c r="B626" s="8" t="s">
        <v>2036</v>
      </c>
      <c r="C626" s="8" t="s">
        <v>87</v>
      </c>
      <c r="D626" s="8" t="s">
        <v>88</v>
      </c>
      <c r="E626" s="8" t="s">
        <v>812</v>
      </c>
      <c r="F626" s="8" t="s">
        <v>1897</v>
      </c>
      <c r="H626" s="8" t="s">
        <v>378</v>
      </c>
      <c r="I626" s="8" t="s">
        <v>2032</v>
      </c>
      <c r="P626" s="8" t="s">
        <v>1134</v>
      </c>
      <c r="AF626" s="8" t="s">
        <v>2033</v>
      </c>
      <c r="AG626" s="8" t="s">
        <v>87</v>
      </c>
      <c r="AH626" s="8" t="s">
        <v>1818</v>
      </c>
    </row>
    <row r="627" spans="1:43" x14ac:dyDescent="0.25">
      <c r="A627" s="8">
        <v>3096215</v>
      </c>
      <c r="B627" s="8" t="s">
        <v>2037</v>
      </c>
      <c r="C627" s="8" t="s">
        <v>87</v>
      </c>
      <c r="D627" s="8" t="s">
        <v>88</v>
      </c>
      <c r="E627" s="8" t="s">
        <v>812</v>
      </c>
      <c r="F627" s="8" t="s">
        <v>1897</v>
      </c>
      <c r="H627" s="8" t="s">
        <v>378</v>
      </c>
      <c r="I627" s="8" t="s">
        <v>2032</v>
      </c>
      <c r="P627" s="8" t="s">
        <v>1134</v>
      </c>
      <c r="AF627" s="8" t="s">
        <v>2033</v>
      </c>
      <c r="AG627" s="8" t="s">
        <v>87</v>
      </c>
      <c r="AH627" s="8" t="s">
        <v>1818</v>
      </c>
    </row>
    <row r="628" spans="1:43" x14ac:dyDescent="0.25">
      <c r="A628" s="8">
        <v>3096216</v>
      </c>
      <c r="B628" s="8" t="s">
        <v>2038</v>
      </c>
      <c r="C628" s="8" t="s">
        <v>87</v>
      </c>
      <c r="D628" s="8" t="s">
        <v>88</v>
      </c>
      <c r="E628" s="8" t="s">
        <v>812</v>
      </c>
      <c r="F628" s="8" t="s">
        <v>1897</v>
      </c>
      <c r="H628" s="8" t="s">
        <v>378</v>
      </c>
      <c r="I628" s="8" t="s">
        <v>2032</v>
      </c>
      <c r="P628" s="8" t="s">
        <v>1134</v>
      </c>
      <c r="AF628" s="8" t="s">
        <v>2033</v>
      </c>
      <c r="AG628" s="8" t="s">
        <v>87</v>
      </c>
      <c r="AH628" s="8" t="s">
        <v>1818</v>
      </c>
    </row>
    <row r="629" spans="1:43" x14ac:dyDescent="0.25">
      <c r="A629" s="8">
        <v>3096221</v>
      </c>
      <c r="B629" s="8" t="s">
        <v>2039</v>
      </c>
      <c r="C629" s="8" t="s">
        <v>87</v>
      </c>
      <c r="D629" s="8" t="s">
        <v>88</v>
      </c>
      <c r="E629" s="8" t="s">
        <v>812</v>
      </c>
      <c r="F629" s="8" t="s">
        <v>1900</v>
      </c>
      <c r="H629" s="8" t="s">
        <v>378</v>
      </c>
      <c r="I629" s="8" t="s">
        <v>2040</v>
      </c>
      <c r="P629" s="8" t="s">
        <v>1137</v>
      </c>
      <c r="AF629" s="8" t="s">
        <v>2041</v>
      </c>
      <c r="AG629" s="8" t="s">
        <v>87</v>
      </c>
      <c r="AH629" s="8" t="s">
        <v>1818</v>
      </c>
    </row>
    <row r="630" spans="1:43" x14ac:dyDescent="0.25">
      <c r="A630" s="8">
        <v>3096222</v>
      </c>
      <c r="B630" s="8" t="s">
        <v>2042</v>
      </c>
      <c r="C630" s="8" t="s">
        <v>87</v>
      </c>
      <c r="D630" s="8" t="s">
        <v>88</v>
      </c>
      <c r="E630" s="8" t="s">
        <v>812</v>
      </c>
      <c r="F630" s="8" t="s">
        <v>1900</v>
      </c>
      <c r="H630" s="8" t="s">
        <v>378</v>
      </c>
      <c r="I630" s="8" t="s">
        <v>2040</v>
      </c>
      <c r="P630" s="8" t="s">
        <v>1137</v>
      </c>
      <c r="AF630" s="8" t="s">
        <v>2041</v>
      </c>
      <c r="AG630" s="8" t="s">
        <v>87</v>
      </c>
      <c r="AH630" s="8" t="s">
        <v>1818</v>
      </c>
    </row>
    <row r="631" spans="1:43" x14ac:dyDescent="0.25">
      <c r="A631" s="8">
        <v>3096223</v>
      </c>
      <c r="B631" s="8" t="s">
        <v>2043</v>
      </c>
      <c r="C631" s="8" t="s">
        <v>87</v>
      </c>
      <c r="D631" s="8" t="s">
        <v>88</v>
      </c>
      <c r="E631" s="8" t="s">
        <v>812</v>
      </c>
      <c r="F631" s="8" t="s">
        <v>1900</v>
      </c>
      <c r="H631" s="8" t="s">
        <v>378</v>
      </c>
      <c r="I631" s="8" t="s">
        <v>2040</v>
      </c>
      <c r="P631" s="8" t="s">
        <v>1137</v>
      </c>
      <c r="AF631" s="8" t="s">
        <v>2041</v>
      </c>
      <c r="AG631" s="8" t="s">
        <v>87</v>
      </c>
      <c r="AH631" s="8" t="s">
        <v>1818</v>
      </c>
    </row>
    <row r="632" spans="1:43" x14ac:dyDescent="0.25">
      <c r="A632" s="8">
        <v>3096224</v>
      </c>
      <c r="B632" s="8" t="s">
        <v>2044</v>
      </c>
      <c r="C632" s="8" t="s">
        <v>87</v>
      </c>
      <c r="D632" s="8" t="s">
        <v>88</v>
      </c>
      <c r="E632" s="8" t="s">
        <v>812</v>
      </c>
      <c r="F632" s="8" t="s">
        <v>1900</v>
      </c>
      <c r="H632" s="8" t="s">
        <v>378</v>
      </c>
      <c r="I632" s="8" t="s">
        <v>2040</v>
      </c>
      <c r="P632" s="8" t="s">
        <v>1137</v>
      </c>
      <c r="AF632" s="8" t="s">
        <v>2041</v>
      </c>
      <c r="AG632" s="8" t="s">
        <v>87</v>
      </c>
      <c r="AH632" s="8" t="s">
        <v>1818</v>
      </c>
    </row>
    <row r="633" spans="1:43" x14ac:dyDescent="0.25">
      <c r="A633" s="8">
        <v>3096225</v>
      </c>
      <c r="B633" s="8" t="s">
        <v>2045</v>
      </c>
      <c r="C633" s="8" t="s">
        <v>87</v>
      </c>
      <c r="D633" s="8" t="s">
        <v>88</v>
      </c>
      <c r="E633" s="8" t="s">
        <v>812</v>
      </c>
      <c r="F633" s="8" t="s">
        <v>1900</v>
      </c>
      <c r="H633" s="8" t="s">
        <v>378</v>
      </c>
      <c r="I633" s="8" t="s">
        <v>2040</v>
      </c>
      <c r="P633" s="8" t="s">
        <v>1137</v>
      </c>
      <c r="AF633" s="8" t="s">
        <v>2041</v>
      </c>
      <c r="AG633" s="8" t="s">
        <v>87</v>
      </c>
      <c r="AH633" s="8" t="s">
        <v>1818</v>
      </c>
    </row>
    <row r="634" spans="1:43" x14ac:dyDescent="0.25">
      <c r="A634" s="8">
        <v>3096226</v>
      </c>
      <c r="B634" s="8" t="s">
        <v>2046</v>
      </c>
      <c r="C634" s="8" t="s">
        <v>87</v>
      </c>
      <c r="D634" s="8" t="s">
        <v>88</v>
      </c>
      <c r="E634" s="8" t="s">
        <v>812</v>
      </c>
      <c r="F634" s="8" t="s">
        <v>1900</v>
      </c>
      <c r="H634" s="8" t="s">
        <v>378</v>
      </c>
      <c r="I634" s="8" t="s">
        <v>2040</v>
      </c>
      <c r="P634" s="8" t="s">
        <v>1137</v>
      </c>
      <c r="AF634" s="8" t="s">
        <v>2041</v>
      </c>
      <c r="AG634" s="8" t="s">
        <v>87</v>
      </c>
      <c r="AH634" s="8" t="s">
        <v>1818</v>
      </c>
    </row>
    <row r="635" spans="1:43" x14ac:dyDescent="0.25">
      <c r="A635" s="8">
        <v>3131000</v>
      </c>
      <c r="B635" s="8" t="s">
        <v>2047</v>
      </c>
      <c r="C635" s="8" t="s">
        <v>177</v>
      </c>
      <c r="D635" s="8" t="s">
        <v>826</v>
      </c>
      <c r="E635" s="8" t="s">
        <v>92</v>
      </c>
      <c r="F635" s="8" t="s">
        <v>2048</v>
      </c>
      <c r="H635" s="8">
        <v>3</v>
      </c>
      <c r="I635" s="8" t="s">
        <v>2049</v>
      </c>
      <c r="AG635" s="8" t="s">
        <v>87</v>
      </c>
      <c r="AH635" s="8" t="s">
        <v>2050</v>
      </c>
      <c r="AQ635" s="8" t="s">
        <v>748</v>
      </c>
    </row>
    <row r="636" spans="1:43" x14ac:dyDescent="0.25">
      <c r="A636" s="8">
        <v>3131001</v>
      </c>
      <c r="B636" s="8" t="s">
        <v>2051</v>
      </c>
      <c r="C636" s="8" t="s">
        <v>323</v>
      </c>
      <c r="D636" s="8" t="s">
        <v>826</v>
      </c>
      <c r="E636" s="8" t="s">
        <v>92</v>
      </c>
      <c r="F636" s="8" t="s">
        <v>2052</v>
      </c>
      <c r="H636" s="8">
        <v>2</v>
      </c>
      <c r="I636" s="8" t="s">
        <v>2053</v>
      </c>
      <c r="AG636" s="8" t="s">
        <v>87</v>
      </c>
      <c r="AH636" s="8" t="s">
        <v>2054</v>
      </c>
      <c r="AQ636" s="8" t="s">
        <v>748</v>
      </c>
    </row>
    <row r="637" spans="1:43" x14ac:dyDescent="0.25">
      <c r="A637" s="8">
        <v>3131002</v>
      </c>
      <c r="B637" s="8" t="s">
        <v>2055</v>
      </c>
      <c r="C637" s="8" t="s">
        <v>323</v>
      </c>
      <c r="D637" s="8" t="s">
        <v>826</v>
      </c>
      <c r="E637" s="8" t="s">
        <v>92</v>
      </c>
      <c r="F637" s="8" t="s">
        <v>2056</v>
      </c>
      <c r="H637" s="8">
        <v>2</v>
      </c>
      <c r="I637" s="8" t="s">
        <v>2053</v>
      </c>
      <c r="AG637" s="8" t="s">
        <v>87</v>
      </c>
      <c r="AH637" s="8" t="s">
        <v>2057</v>
      </c>
      <c r="AQ637" s="8" t="s">
        <v>748</v>
      </c>
    </row>
    <row r="638" spans="1:43" x14ac:dyDescent="0.25">
      <c r="A638" s="8">
        <v>3131003</v>
      </c>
      <c r="B638" s="8" t="s">
        <v>2058</v>
      </c>
      <c r="C638" s="8" t="s">
        <v>323</v>
      </c>
      <c r="D638" s="8" t="s">
        <v>826</v>
      </c>
      <c r="E638" s="8" t="s">
        <v>92</v>
      </c>
      <c r="F638" s="8" t="s">
        <v>2059</v>
      </c>
      <c r="H638" s="8">
        <v>2</v>
      </c>
      <c r="I638" s="8" t="s">
        <v>2053</v>
      </c>
      <c r="AG638" s="8" t="s">
        <v>87</v>
      </c>
      <c r="AH638" s="8" t="s">
        <v>2060</v>
      </c>
      <c r="AQ638" s="8" t="s">
        <v>748</v>
      </c>
    </row>
    <row r="639" spans="1:43" x14ac:dyDescent="0.25">
      <c r="A639" s="8">
        <v>3131004</v>
      </c>
      <c r="B639" s="8" t="s">
        <v>2061</v>
      </c>
      <c r="C639" s="8" t="s">
        <v>323</v>
      </c>
      <c r="D639" s="8" t="s">
        <v>826</v>
      </c>
      <c r="E639" s="8" t="s">
        <v>92</v>
      </c>
      <c r="F639" s="8" t="s">
        <v>2062</v>
      </c>
      <c r="H639" s="8">
        <v>2</v>
      </c>
      <c r="I639" s="8" t="s">
        <v>2053</v>
      </c>
      <c r="AG639" s="8" t="s">
        <v>87</v>
      </c>
      <c r="AH639" s="8" t="s">
        <v>2063</v>
      </c>
      <c r="AQ639" s="8" t="s">
        <v>748</v>
      </c>
    </row>
    <row r="640" spans="1:43" x14ac:dyDescent="0.25">
      <c r="A640" s="8">
        <v>3132001</v>
      </c>
      <c r="B640" s="8" t="s">
        <v>2064</v>
      </c>
      <c r="C640" s="8" t="s">
        <v>297</v>
      </c>
      <c r="D640" s="8" t="s">
        <v>826</v>
      </c>
      <c r="E640" s="8" t="s">
        <v>92</v>
      </c>
      <c r="F640" s="8" t="s">
        <v>2065</v>
      </c>
      <c r="H640" s="8">
        <v>2</v>
      </c>
      <c r="I640" s="8" t="s">
        <v>2066</v>
      </c>
      <c r="AG640" s="8" t="s">
        <v>87</v>
      </c>
      <c r="AH640" s="8" t="s">
        <v>2067</v>
      </c>
      <c r="AQ640" s="8" t="s">
        <v>748</v>
      </c>
    </row>
    <row r="641" spans="1:43" x14ac:dyDescent="0.25">
      <c r="A641" s="8">
        <v>3132002</v>
      </c>
      <c r="B641" s="8" t="s">
        <v>2068</v>
      </c>
      <c r="C641" s="8" t="s">
        <v>297</v>
      </c>
      <c r="D641" s="8" t="s">
        <v>826</v>
      </c>
      <c r="E641" s="8" t="s">
        <v>92</v>
      </c>
      <c r="F641" s="8" t="s">
        <v>2069</v>
      </c>
      <c r="H641" s="8">
        <v>2</v>
      </c>
      <c r="I641" s="8" t="s">
        <v>2066</v>
      </c>
      <c r="AG641" s="8" t="s">
        <v>87</v>
      </c>
      <c r="AH641" s="8" t="s">
        <v>2070</v>
      </c>
      <c r="AQ641" s="8" t="s">
        <v>748</v>
      </c>
    </row>
    <row r="642" spans="1:43" x14ac:dyDescent="0.25">
      <c r="A642" s="8">
        <v>3132003</v>
      </c>
      <c r="B642" s="8" t="s">
        <v>2071</v>
      </c>
      <c r="C642" s="8" t="s">
        <v>297</v>
      </c>
      <c r="D642" s="8" t="s">
        <v>826</v>
      </c>
      <c r="E642" s="8" t="s">
        <v>92</v>
      </c>
      <c r="F642" s="8" t="s">
        <v>2072</v>
      </c>
      <c r="H642" s="8">
        <v>2</v>
      </c>
      <c r="I642" s="8" t="s">
        <v>2066</v>
      </c>
      <c r="AG642" s="8" t="s">
        <v>87</v>
      </c>
      <c r="AH642" s="8" t="s">
        <v>2073</v>
      </c>
      <c r="AQ642" s="8" t="s">
        <v>748</v>
      </c>
    </row>
    <row r="643" spans="1:43" x14ac:dyDescent="0.25">
      <c r="A643" s="8">
        <v>3132004</v>
      </c>
      <c r="B643" s="8" t="s">
        <v>2074</v>
      </c>
      <c r="C643" s="8" t="s">
        <v>297</v>
      </c>
      <c r="D643" s="8" t="s">
        <v>826</v>
      </c>
      <c r="E643" s="8" t="s">
        <v>92</v>
      </c>
      <c r="F643" s="8" t="s">
        <v>2075</v>
      </c>
      <c r="H643" s="8">
        <v>2</v>
      </c>
      <c r="I643" s="8" t="s">
        <v>2066</v>
      </c>
      <c r="AG643" s="8" t="s">
        <v>87</v>
      </c>
      <c r="AH643" s="8" t="s">
        <v>2076</v>
      </c>
      <c r="AQ643" s="8" t="s">
        <v>748</v>
      </c>
    </row>
    <row r="644" spans="1:43" x14ac:dyDescent="0.25">
      <c r="A644" s="8">
        <v>3133001</v>
      </c>
      <c r="B644" s="8" t="s">
        <v>2077</v>
      </c>
      <c r="C644" s="8" t="s">
        <v>1760</v>
      </c>
      <c r="D644" s="8" t="s">
        <v>826</v>
      </c>
      <c r="E644" s="8" t="s">
        <v>92</v>
      </c>
      <c r="F644" s="8" t="s">
        <v>2078</v>
      </c>
      <c r="H644" s="8">
        <v>3</v>
      </c>
      <c r="I644" s="8" t="s">
        <v>2079</v>
      </c>
      <c r="AG644" s="8" t="s">
        <v>87</v>
      </c>
      <c r="AH644" s="8" t="s">
        <v>2080</v>
      </c>
      <c r="AQ644" s="8" t="s">
        <v>748</v>
      </c>
    </row>
    <row r="645" spans="1:43" x14ac:dyDescent="0.25">
      <c r="A645" s="8">
        <v>3133002</v>
      </c>
      <c r="B645" s="8" t="s">
        <v>2081</v>
      </c>
      <c r="C645" s="8" t="s">
        <v>1760</v>
      </c>
      <c r="D645" s="8" t="s">
        <v>826</v>
      </c>
      <c r="E645" s="8" t="s">
        <v>92</v>
      </c>
      <c r="F645" s="8" t="s">
        <v>2082</v>
      </c>
      <c r="H645" s="8">
        <v>3</v>
      </c>
      <c r="I645" s="8" t="s">
        <v>2079</v>
      </c>
      <c r="AG645" s="8" t="s">
        <v>87</v>
      </c>
      <c r="AH645" s="8" t="s">
        <v>2083</v>
      </c>
      <c r="AQ645" s="8" t="s">
        <v>748</v>
      </c>
    </row>
    <row r="646" spans="1:43" x14ac:dyDescent="0.25">
      <c r="A646" s="8">
        <v>3133003</v>
      </c>
      <c r="B646" s="8" t="s">
        <v>2084</v>
      </c>
      <c r="C646" s="8" t="s">
        <v>1760</v>
      </c>
      <c r="D646" s="8" t="s">
        <v>826</v>
      </c>
      <c r="E646" s="8" t="s">
        <v>92</v>
      </c>
      <c r="F646" s="8" t="s">
        <v>2085</v>
      </c>
      <c r="H646" s="8">
        <v>3</v>
      </c>
      <c r="I646" s="8" t="s">
        <v>2079</v>
      </c>
      <c r="AG646" s="8" t="s">
        <v>87</v>
      </c>
      <c r="AH646" s="8" t="s">
        <v>2086</v>
      </c>
      <c r="AQ646" s="8" t="s">
        <v>748</v>
      </c>
    </row>
    <row r="647" spans="1:43" x14ac:dyDescent="0.25">
      <c r="A647" s="8">
        <v>3133004</v>
      </c>
      <c r="B647" s="8" t="s">
        <v>2087</v>
      </c>
      <c r="C647" s="8" t="s">
        <v>1760</v>
      </c>
      <c r="D647" s="8" t="s">
        <v>826</v>
      </c>
      <c r="E647" s="8" t="s">
        <v>92</v>
      </c>
      <c r="F647" s="8" t="s">
        <v>2088</v>
      </c>
      <c r="H647" s="8">
        <v>3</v>
      </c>
      <c r="I647" s="8" t="s">
        <v>2079</v>
      </c>
      <c r="AG647" s="8" t="s">
        <v>87</v>
      </c>
      <c r="AH647" s="8" t="s">
        <v>2089</v>
      </c>
      <c r="AQ647" s="8" t="s">
        <v>748</v>
      </c>
    </row>
    <row r="648" spans="1:43" x14ac:dyDescent="0.25">
      <c r="A648" s="8">
        <v>3134001</v>
      </c>
      <c r="B648" s="8" t="s">
        <v>2090</v>
      </c>
      <c r="C648" s="8" t="s">
        <v>1764</v>
      </c>
      <c r="D648" s="8" t="s">
        <v>826</v>
      </c>
      <c r="E648" s="8" t="s">
        <v>92</v>
      </c>
      <c r="F648" s="8" t="s">
        <v>2091</v>
      </c>
      <c r="H648" s="8">
        <v>3</v>
      </c>
      <c r="I648" s="8" t="s">
        <v>2092</v>
      </c>
      <c r="AG648" s="8" t="s">
        <v>87</v>
      </c>
      <c r="AH648" s="8" t="s">
        <v>2093</v>
      </c>
      <c r="AQ648" s="8" t="s">
        <v>748</v>
      </c>
    </row>
    <row r="649" spans="1:43" x14ac:dyDescent="0.25">
      <c r="A649" s="8">
        <v>3134002</v>
      </c>
      <c r="B649" s="8" t="s">
        <v>2094</v>
      </c>
      <c r="C649" s="8" t="s">
        <v>1764</v>
      </c>
      <c r="D649" s="8" t="s">
        <v>826</v>
      </c>
      <c r="E649" s="8" t="s">
        <v>92</v>
      </c>
      <c r="F649" s="8" t="s">
        <v>2095</v>
      </c>
      <c r="H649" s="8">
        <v>3</v>
      </c>
      <c r="I649" s="8" t="s">
        <v>2092</v>
      </c>
      <c r="AG649" s="8" t="s">
        <v>87</v>
      </c>
      <c r="AH649" s="8" t="s">
        <v>2096</v>
      </c>
      <c r="AQ649" s="8" t="s">
        <v>748</v>
      </c>
    </row>
    <row r="650" spans="1:43" x14ac:dyDescent="0.25">
      <c r="A650" s="8">
        <v>3134003</v>
      </c>
      <c r="B650" s="8" t="s">
        <v>2097</v>
      </c>
      <c r="C650" s="8" t="s">
        <v>1764</v>
      </c>
      <c r="D650" s="8" t="s">
        <v>826</v>
      </c>
      <c r="E650" s="8" t="s">
        <v>92</v>
      </c>
      <c r="F650" s="8" t="s">
        <v>2098</v>
      </c>
      <c r="H650" s="8">
        <v>3</v>
      </c>
      <c r="I650" s="8" t="s">
        <v>2092</v>
      </c>
      <c r="AG650" s="8" t="s">
        <v>87</v>
      </c>
      <c r="AH650" s="8" t="s">
        <v>2099</v>
      </c>
      <c r="AQ650" s="8" t="s">
        <v>748</v>
      </c>
    </row>
    <row r="651" spans="1:43" x14ac:dyDescent="0.25">
      <c r="A651" s="8">
        <v>3134004</v>
      </c>
      <c r="B651" s="8" t="s">
        <v>2100</v>
      </c>
      <c r="C651" s="8" t="s">
        <v>1764</v>
      </c>
      <c r="D651" s="8" t="s">
        <v>826</v>
      </c>
      <c r="E651" s="8" t="s">
        <v>92</v>
      </c>
      <c r="F651" s="8" t="s">
        <v>2101</v>
      </c>
      <c r="H651" s="8">
        <v>3</v>
      </c>
      <c r="I651" s="8" t="s">
        <v>2092</v>
      </c>
      <c r="AG651" s="8" t="s">
        <v>87</v>
      </c>
      <c r="AH651" s="8" t="s">
        <v>2102</v>
      </c>
      <c r="AQ651" s="8" t="s">
        <v>748</v>
      </c>
    </row>
    <row r="652" spans="1:43" x14ac:dyDescent="0.25">
      <c r="A652" s="8">
        <v>3135001</v>
      </c>
      <c r="B652" s="8" t="s">
        <v>2103</v>
      </c>
      <c r="C652" s="8" t="s">
        <v>1768</v>
      </c>
      <c r="D652" s="8" t="s">
        <v>826</v>
      </c>
      <c r="E652" s="8" t="s">
        <v>92</v>
      </c>
      <c r="F652" s="8" t="s">
        <v>2104</v>
      </c>
      <c r="H652" s="8">
        <v>4</v>
      </c>
      <c r="I652" s="8" t="s">
        <v>2105</v>
      </c>
      <c r="AG652" s="8" t="s">
        <v>87</v>
      </c>
      <c r="AH652" s="8" t="s">
        <v>2106</v>
      </c>
      <c r="AQ652" s="8" t="s">
        <v>748</v>
      </c>
    </row>
    <row r="653" spans="1:43" x14ac:dyDescent="0.25">
      <c r="A653" s="8">
        <v>3135002</v>
      </c>
      <c r="B653" s="8" t="s">
        <v>2107</v>
      </c>
      <c r="C653" s="8" t="s">
        <v>1768</v>
      </c>
      <c r="D653" s="8" t="s">
        <v>826</v>
      </c>
      <c r="E653" s="8" t="s">
        <v>92</v>
      </c>
      <c r="F653" s="8" t="s">
        <v>2108</v>
      </c>
      <c r="H653" s="8">
        <v>4</v>
      </c>
      <c r="I653" s="8" t="s">
        <v>2105</v>
      </c>
      <c r="AG653" s="8" t="s">
        <v>87</v>
      </c>
      <c r="AH653" s="8" t="s">
        <v>2109</v>
      </c>
      <c r="AQ653" s="8" t="s">
        <v>748</v>
      </c>
    </row>
    <row r="654" spans="1:43" x14ac:dyDescent="0.25">
      <c r="A654" s="8">
        <v>3135003</v>
      </c>
      <c r="B654" s="8" t="s">
        <v>2110</v>
      </c>
      <c r="C654" s="8" t="s">
        <v>1768</v>
      </c>
      <c r="D654" s="8" t="s">
        <v>826</v>
      </c>
      <c r="E654" s="8" t="s">
        <v>92</v>
      </c>
      <c r="F654" s="8" t="s">
        <v>2111</v>
      </c>
      <c r="H654" s="8">
        <v>4</v>
      </c>
      <c r="I654" s="8" t="s">
        <v>2105</v>
      </c>
      <c r="AG654" s="8" t="s">
        <v>87</v>
      </c>
      <c r="AH654" s="8" t="s">
        <v>2112</v>
      </c>
      <c r="AQ654" s="8" t="s">
        <v>748</v>
      </c>
    </row>
    <row r="655" spans="1:43" x14ac:dyDescent="0.25">
      <c r="A655" s="8">
        <v>3135004</v>
      </c>
      <c r="B655" s="8" t="s">
        <v>2113</v>
      </c>
      <c r="C655" s="8" t="s">
        <v>1768</v>
      </c>
      <c r="D655" s="8" t="s">
        <v>826</v>
      </c>
      <c r="E655" s="8" t="s">
        <v>92</v>
      </c>
      <c r="F655" s="8" t="s">
        <v>2114</v>
      </c>
      <c r="H655" s="8">
        <v>4</v>
      </c>
      <c r="I655" s="8" t="s">
        <v>2105</v>
      </c>
      <c r="AG655" s="8" t="s">
        <v>87</v>
      </c>
      <c r="AH655" s="8" t="s">
        <v>2115</v>
      </c>
      <c r="AQ655" s="8" t="s">
        <v>748</v>
      </c>
    </row>
    <row r="656" spans="1:43" x14ac:dyDescent="0.25">
      <c r="A656" s="8">
        <v>3136001</v>
      </c>
      <c r="B656" s="8" t="s">
        <v>2116</v>
      </c>
      <c r="C656" s="8" t="s">
        <v>1772</v>
      </c>
      <c r="D656" s="8" t="s">
        <v>826</v>
      </c>
      <c r="E656" s="8" t="s">
        <v>92</v>
      </c>
      <c r="F656" s="8" t="s">
        <v>2117</v>
      </c>
      <c r="H656" s="8">
        <v>4</v>
      </c>
      <c r="I656" s="8" t="s">
        <v>2118</v>
      </c>
      <c r="AG656" s="8" t="s">
        <v>87</v>
      </c>
      <c r="AH656" s="8" t="s">
        <v>2119</v>
      </c>
      <c r="AQ656" s="8" t="s">
        <v>748</v>
      </c>
    </row>
    <row r="657" spans="1:43" x14ac:dyDescent="0.25">
      <c r="A657" s="8">
        <v>3136002</v>
      </c>
      <c r="B657" s="8" t="s">
        <v>2120</v>
      </c>
      <c r="C657" s="8" t="s">
        <v>1772</v>
      </c>
      <c r="D657" s="8" t="s">
        <v>826</v>
      </c>
      <c r="E657" s="8" t="s">
        <v>92</v>
      </c>
      <c r="F657" s="8" t="s">
        <v>2121</v>
      </c>
      <c r="H657" s="8">
        <v>4</v>
      </c>
      <c r="I657" s="8" t="s">
        <v>2118</v>
      </c>
      <c r="AG657" s="8" t="s">
        <v>87</v>
      </c>
      <c r="AH657" s="8" t="s">
        <v>2122</v>
      </c>
      <c r="AQ657" s="8" t="s">
        <v>748</v>
      </c>
    </row>
    <row r="658" spans="1:43" x14ac:dyDescent="0.25">
      <c r="A658" s="8">
        <v>3136003</v>
      </c>
      <c r="B658" s="8" t="s">
        <v>2123</v>
      </c>
      <c r="C658" s="8" t="s">
        <v>1772</v>
      </c>
      <c r="D658" s="8" t="s">
        <v>826</v>
      </c>
      <c r="E658" s="8" t="s">
        <v>92</v>
      </c>
      <c r="F658" s="8" t="s">
        <v>2124</v>
      </c>
      <c r="H658" s="8">
        <v>4</v>
      </c>
      <c r="I658" s="8" t="s">
        <v>2118</v>
      </c>
      <c r="AG658" s="8" t="s">
        <v>87</v>
      </c>
      <c r="AH658" s="8" t="s">
        <v>2125</v>
      </c>
      <c r="AQ658" s="8" t="s">
        <v>748</v>
      </c>
    </row>
    <row r="659" spans="1:43" x14ac:dyDescent="0.25">
      <c r="A659" s="8">
        <v>3136004</v>
      </c>
      <c r="B659" s="8" t="s">
        <v>2126</v>
      </c>
      <c r="C659" s="8" t="s">
        <v>1772</v>
      </c>
      <c r="D659" s="8" t="s">
        <v>826</v>
      </c>
      <c r="E659" s="8" t="s">
        <v>92</v>
      </c>
      <c r="F659" s="8" t="s">
        <v>2127</v>
      </c>
      <c r="H659" s="8">
        <v>4</v>
      </c>
      <c r="I659" s="8" t="s">
        <v>2118</v>
      </c>
      <c r="AG659" s="8" t="s">
        <v>87</v>
      </c>
      <c r="AH659" s="8" t="s">
        <v>2128</v>
      </c>
      <c r="AQ659" s="8" t="s">
        <v>748</v>
      </c>
    </row>
    <row r="660" spans="1:43" x14ac:dyDescent="0.25">
      <c r="A660" s="8">
        <v>3137001</v>
      </c>
      <c r="B660" s="8" t="s">
        <v>2129</v>
      </c>
      <c r="C660" s="8" t="s">
        <v>1776</v>
      </c>
      <c r="D660" s="8" t="s">
        <v>826</v>
      </c>
      <c r="E660" s="8" t="s">
        <v>92</v>
      </c>
      <c r="F660" s="8" t="s">
        <v>2130</v>
      </c>
      <c r="H660" s="8">
        <v>4</v>
      </c>
      <c r="I660" s="8" t="s">
        <v>2131</v>
      </c>
      <c r="AG660" s="8" t="s">
        <v>87</v>
      </c>
      <c r="AH660" s="8" t="s">
        <v>2132</v>
      </c>
      <c r="AQ660" s="8" t="s">
        <v>748</v>
      </c>
    </row>
    <row r="661" spans="1:43" x14ac:dyDescent="0.25">
      <c r="A661" s="8">
        <v>3137002</v>
      </c>
      <c r="B661" s="8" t="s">
        <v>2133</v>
      </c>
      <c r="C661" s="8" t="s">
        <v>1776</v>
      </c>
      <c r="D661" s="8" t="s">
        <v>826</v>
      </c>
      <c r="E661" s="8" t="s">
        <v>92</v>
      </c>
      <c r="F661" s="8" t="s">
        <v>2134</v>
      </c>
      <c r="H661" s="8">
        <v>4</v>
      </c>
      <c r="I661" s="8" t="s">
        <v>2131</v>
      </c>
      <c r="AG661" s="8" t="s">
        <v>87</v>
      </c>
      <c r="AH661" s="8" t="s">
        <v>2135</v>
      </c>
      <c r="AQ661" s="8" t="s">
        <v>748</v>
      </c>
    </row>
    <row r="662" spans="1:43" x14ac:dyDescent="0.25">
      <c r="A662" s="8">
        <v>3137003</v>
      </c>
      <c r="B662" s="8" t="s">
        <v>2136</v>
      </c>
      <c r="C662" s="8" t="s">
        <v>1776</v>
      </c>
      <c r="D662" s="8" t="s">
        <v>826</v>
      </c>
      <c r="E662" s="8" t="s">
        <v>92</v>
      </c>
      <c r="F662" s="8" t="s">
        <v>2137</v>
      </c>
      <c r="H662" s="8">
        <v>4</v>
      </c>
      <c r="I662" s="8" t="s">
        <v>2131</v>
      </c>
      <c r="AG662" s="8" t="s">
        <v>87</v>
      </c>
      <c r="AH662" s="8" t="s">
        <v>2138</v>
      </c>
      <c r="AQ662" s="8" t="s">
        <v>748</v>
      </c>
    </row>
    <row r="663" spans="1:43" x14ac:dyDescent="0.25">
      <c r="A663" s="8">
        <v>3137004</v>
      </c>
      <c r="B663" s="8" t="s">
        <v>2139</v>
      </c>
      <c r="C663" s="8" t="s">
        <v>1776</v>
      </c>
      <c r="D663" s="8" t="s">
        <v>826</v>
      </c>
      <c r="E663" s="8" t="s">
        <v>92</v>
      </c>
      <c r="F663" s="8" t="s">
        <v>2140</v>
      </c>
      <c r="H663" s="8">
        <v>4</v>
      </c>
      <c r="I663" s="8" t="s">
        <v>2131</v>
      </c>
      <c r="AG663" s="8" t="s">
        <v>87</v>
      </c>
      <c r="AH663" s="8" t="s">
        <v>2141</v>
      </c>
      <c r="AQ663" s="8" t="s">
        <v>748</v>
      </c>
    </row>
    <row r="664" spans="1:43" x14ac:dyDescent="0.25">
      <c r="A664" s="8">
        <v>3138001</v>
      </c>
      <c r="B664" s="8" t="s">
        <v>2142</v>
      </c>
      <c r="C664" s="8" t="s">
        <v>689</v>
      </c>
      <c r="D664" s="8" t="s">
        <v>826</v>
      </c>
      <c r="E664" s="8" t="s">
        <v>92</v>
      </c>
      <c r="F664" s="8" t="s">
        <v>2143</v>
      </c>
      <c r="H664" s="8">
        <v>5</v>
      </c>
      <c r="I664" s="8" t="s">
        <v>2144</v>
      </c>
      <c r="AG664" s="8" t="s">
        <v>87</v>
      </c>
      <c r="AH664" s="8" t="s">
        <v>2145</v>
      </c>
      <c r="AQ664" s="8" t="s">
        <v>748</v>
      </c>
    </row>
    <row r="665" spans="1:43" x14ac:dyDescent="0.25">
      <c r="A665" s="8">
        <v>3138002</v>
      </c>
      <c r="B665" s="8" t="s">
        <v>2146</v>
      </c>
      <c r="C665" s="8" t="s">
        <v>689</v>
      </c>
      <c r="D665" s="8" t="s">
        <v>826</v>
      </c>
      <c r="E665" s="8" t="s">
        <v>92</v>
      </c>
      <c r="F665" s="8" t="s">
        <v>2147</v>
      </c>
      <c r="H665" s="8">
        <v>5</v>
      </c>
      <c r="I665" s="8" t="s">
        <v>2144</v>
      </c>
      <c r="AG665" s="8" t="s">
        <v>87</v>
      </c>
      <c r="AH665" s="8" t="s">
        <v>2148</v>
      </c>
      <c r="AQ665" s="8" t="s">
        <v>748</v>
      </c>
    </row>
    <row r="666" spans="1:43" x14ac:dyDescent="0.25">
      <c r="A666" s="8">
        <v>3138003</v>
      </c>
      <c r="B666" s="8" t="s">
        <v>2149</v>
      </c>
      <c r="C666" s="8" t="s">
        <v>689</v>
      </c>
      <c r="D666" s="8" t="s">
        <v>826</v>
      </c>
      <c r="E666" s="8" t="s">
        <v>92</v>
      </c>
      <c r="F666" s="8" t="s">
        <v>2150</v>
      </c>
      <c r="H666" s="8">
        <v>5</v>
      </c>
      <c r="I666" s="8" t="s">
        <v>2144</v>
      </c>
      <c r="AG666" s="8" t="s">
        <v>87</v>
      </c>
      <c r="AH666" s="8" t="s">
        <v>2151</v>
      </c>
      <c r="AQ666" s="8" t="s">
        <v>748</v>
      </c>
    </row>
    <row r="667" spans="1:43" x14ac:dyDescent="0.25">
      <c r="A667" s="8">
        <v>3138004</v>
      </c>
      <c r="B667" s="8" t="s">
        <v>2152</v>
      </c>
      <c r="C667" s="8" t="s">
        <v>689</v>
      </c>
      <c r="D667" s="8" t="s">
        <v>826</v>
      </c>
      <c r="E667" s="8" t="s">
        <v>92</v>
      </c>
      <c r="F667" s="8" t="s">
        <v>2153</v>
      </c>
      <c r="H667" s="8">
        <v>5</v>
      </c>
      <c r="I667" s="8" t="s">
        <v>2144</v>
      </c>
      <c r="AG667" s="8" t="s">
        <v>87</v>
      </c>
      <c r="AH667" s="8" t="s">
        <v>2154</v>
      </c>
      <c r="AQ667" s="8" t="s">
        <v>748</v>
      </c>
    </row>
    <row r="668" spans="1:43" x14ac:dyDescent="0.25">
      <c r="A668" s="8">
        <v>3139001</v>
      </c>
      <c r="B668" s="8" t="s">
        <v>2155</v>
      </c>
      <c r="C668" s="8" t="s">
        <v>1783</v>
      </c>
      <c r="D668" s="8" t="s">
        <v>826</v>
      </c>
      <c r="E668" s="8" t="s">
        <v>92</v>
      </c>
      <c r="F668" s="8" t="s">
        <v>2156</v>
      </c>
      <c r="H668" s="8">
        <v>5</v>
      </c>
      <c r="I668" s="8" t="s">
        <v>2157</v>
      </c>
      <c r="AG668" s="8" t="s">
        <v>87</v>
      </c>
      <c r="AH668" s="8" t="s">
        <v>2158</v>
      </c>
      <c r="AQ668" s="8" t="s">
        <v>748</v>
      </c>
    </row>
    <row r="669" spans="1:43" x14ac:dyDescent="0.25">
      <c r="A669" s="8">
        <v>3139002</v>
      </c>
      <c r="B669" s="8" t="s">
        <v>2159</v>
      </c>
      <c r="C669" s="8" t="s">
        <v>1783</v>
      </c>
      <c r="D669" s="8" t="s">
        <v>826</v>
      </c>
      <c r="E669" s="8" t="s">
        <v>92</v>
      </c>
      <c r="F669" s="8" t="s">
        <v>2160</v>
      </c>
      <c r="H669" s="8">
        <v>5</v>
      </c>
      <c r="I669" s="8" t="s">
        <v>2157</v>
      </c>
      <c r="AG669" s="8" t="s">
        <v>87</v>
      </c>
      <c r="AH669" s="8" t="s">
        <v>2161</v>
      </c>
      <c r="AQ669" s="8" t="s">
        <v>748</v>
      </c>
    </row>
    <row r="670" spans="1:43" x14ac:dyDescent="0.25">
      <c r="A670" s="8">
        <v>3139003</v>
      </c>
      <c r="B670" s="8" t="s">
        <v>2162</v>
      </c>
      <c r="C670" s="8" t="s">
        <v>1783</v>
      </c>
      <c r="D670" s="8" t="s">
        <v>826</v>
      </c>
      <c r="E670" s="8" t="s">
        <v>92</v>
      </c>
      <c r="F670" s="8" t="s">
        <v>2163</v>
      </c>
      <c r="H670" s="8">
        <v>5</v>
      </c>
      <c r="I670" s="8" t="s">
        <v>2157</v>
      </c>
      <c r="AG670" s="8" t="s">
        <v>87</v>
      </c>
      <c r="AH670" s="8" t="s">
        <v>2164</v>
      </c>
      <c r="AQ670" s="8" t="s">
        <v>748</v>
      </c>
    </row>
    <row r="671" spans="1:43" x14ac:dyDescent="0.25">
      <c r="A671" s="8">
        <v>3139004</v>
      </c>
      <c r="B671" s="8" t="s">
        <v>2165</v>
      </c>
      <c r="C671" s="8" t="s">
        <v>1783</v>
      </c>
      <c r="D671" s="8" t="s">
        <v>826</v>
      </c>
      <c r="E671" s="8" t="s">
        <v>92</v>
      </c>
      <c r="F671" s="8" t="s">
        <v>2166</v>
      </c>
      <c r="H671" s="8">
        <v>5</v>
      </c>
      <c r="I671" s="8" t="s">
        <v>2157</v>
      </c>
      <c r="AG671" s="8" t="s">
        <v>87</v>
      </c>
      <c r="AH671" s="8" t="s">
        <v>2167</v>
      </c>
      <c r="AQ671" s="8" t="s">
        <v>748</v>
      </c>
    </row>
    <row r="672" spans="1:43" x14ac:dyDescent="0.25">
      <c r="A672" s="8">
        <v>3140001</v>
      </c>
      <c r="B672" s="8" t="s">
        <v>2168</v>
      </c>
      <c r="C672" s="8" t="s">
        <v>1787</v>
      </c>
      <c r="D672" s="8" t="s">
        <v>826</v>
      </c>
      <c r="E672" s="8" t="s">
        <v>92</v>
      </c>
      <c r="F672" s="8" t="s">
        <v>2169</v>
      </c>
      <c r="H672" s="8">
        <v>5</v>
      </c>
      <c r="I672" s="8" t="s">
        <v>2170</v>
      </c>
      <c r="AG672" s="8" t="s">
        <v>87</v>
      </c>
      <c r="AH672" s="8" t="s">
        <v>2171</v>
      </c>
      <c r="AQ672" s="8" t="s">
        <v>748</v>
      </c>
    </row>
    <row r="673" spans="1:43" x14ac:dyDescent="0.25">
      <c r="A673" s="8">
        <v>3140002</v>
      </c>
      <c r="B673" s="8" t="s">
        <v>2172</v>
      </c>
      <c r="C673" s="8" t="s">
        <v>1787</v>
      </c>
      <c r="D673" s="8" t="s">
        <v>826</v>
      </c>
      <c r="E673" s="8" t="s">
        <v>92</v>
      </c>
      <c r="F673" s="8" t="s">
        <v>2173</v>
      </c>
      <c r="H673" s="8">
        <v>5</v>
      </c>
      <c r="I673" s="8" t="s">
        <v>2170</v>
      </c>
      <c r="AG673" s="8" t="s">
        <v>87</v>
      </c>
      <c r="AH673" s="8" t="s">
        <v>2174</v>
      </c>
      <c r="AQ673" s="8" t="s">
        <v>748</v>
      </c>
    </row>
    <row r="674" spans="1:43" x14ac:dyDescent="0.25">
      <c r="A674" s="8">
        <v>3140003</v>
      </c>
      <c r="B674" s="8" t="s">
        <v>2175</v>
      </c>
      <c r="C674" s="8" t="s">
        <v>1787</v>
      </c>
      <c r="D674" s="8" t="s">
        <v>826</v>
      </c>
      <c r="E674" s="8" t="s">
        <v>92</v>
      </c>
      <c r="F674" s="8" t="s">
        <v>2176</v>
      </c>
      <c r="H674" s="8">
        <v>5</v>
      </c>
      <c r="I674" s="8" t="s">
        <v>2170</v>
      </c>
      <c r="AG674" s="8" t="s">
        <v>87</v>
      </c>
      <c r="AH674" s="8" t="s">
        <v>2177</v>
      </c>
      <c r="AQ674" s="8" t="s">
        <v>748</v>
      </c>
    </row>
    <row r="675" spans="1:43" x14ac:dyDescent="0.25">
      <c r="A675" s="8">
        <v>3140004</v>
      </c>
      <c r="B675" s="8" t="s">
        <v>2178</v>
      </c>
      <c r="C675" s="8" t="s">
        <v>1787</v>
      </c>
      <c r="D675" s="8" t="s">
        <v>826</v>
      </c>
      <c r="E675" s="8" t="s">
        <v>92</v>
      </c>
      <c r="F675" s="8" t="s">
        <v>2179</v>
      </c>
      <c r="H675" s="8">
        <v>5</v>
      </c>
      <c r="I675" s="8" t="s">
        <v>2170</v>
      </c>
      <c r="AG675" s="8" t="s">
        <v>87</v>
      </c>
      <c r="AH675" s="8" t="s">
        <v>2180</v>
      </c>
      <c r="AQ675" s="8" t="s">
        <v>748</v>
      </c>
    </row>
    <row r="676" spans="1:43" x14ac:dyDescent="0.25">
      <c r="A676" s="8">
        <v>3141001</v>
      </c>
      <c r="B676" s="8" t="s">
        <v>2181</v>
      </c>
      <c r="C676" s="8" t="s">
        <v>1044</v>
      </c>
      <c r="D676" s="8" t="s">
        <v>826</v>
      </c>
      <c r="E676" s="8" t="s">
        <v>92</v>
      </c>
      <c r="F676" s="8" t="s">
        <v>2182</v>
      </c>
      <c r="H676" s="8" t="s">
        <v>158</v>
      </c>
      <c r="I676" s="8" t="s">
        <v>2183</v>
      </c>
      <c r="AG676" s="8" t="s">
        <v>87</v>
      </c>
      <c r="AH676" s="8" t="s">
        <v>2184</v>
      </c>
      <c r="AQ676" s="8" t="s">
        <v>748</v>
      </c>
    </row>
    <row r="677" spans="1:43" x14ac:dyDescent="0.25">
      <c r="A677" s="8">
        <v>3141002</v>
      </c>
      <c r="B677" s="8" t="s">
        <v>2185</v>
      </c>
      <c r="C677" s="8" t="s">
        <v>1044</v>
      </c>
      <c r="D677" s="8" t="s">
        <v>826</v>
      </c>
      <c r="E677" s="8" t="s">
        <v>92</v>
      </c>
      <c r="F677" s="8" t="s">
        <v>2186</v>
      </c>
      <c r="H677" s="8" t="s">
        <v>158</v>
      </c>
      <c r="I677" s="8" t="s">
        <v>2183</v>
      </c>
      <c r="AG677" s="8" t="s">
        <v>87</v>
      </c>
      <c r="AH677" s="8" t="s">
        <v>2187</v>
      </c>
      <c r="AQ677" s="8" t="s">
        <v>748</v>
      </c>
    </row>
    <row r="678" spans="1:43" x14ac:dyDescent="0.25">
      <c r="A678" s="8">
        <v>3141003</v>
      </c>
      <c r="B678" s="8" t="s">
        <v>2188</v>
      </c>
      <c r="C678" s="8" t="s">
        <v>1044</v>
      </c>
      <c r="D678" s="8" t="s">
        <v>826</v>
      </c>
      <c r="E678" s="8" t="s">
        <v>92</v>
      </c>
      <c r="F678" s="8" t="s">
        <v>2189</v>
      </c>
      <c r="H678" s="8" t="s">
        <v>158</v>
      </c>
      <c r="I678" s="8" t="s">
        <v>2183</v>
      </c>
      <c r="AG678" s="8" t="s">
        <v>87</v>
      </c>
      <c r="AH678" s="8" t="s">
        <v>2190</v>
      </c>
      <c r="AQ678" s="8" t="s">
        <v>748</v>
      </c>
    </row>
    <row r="679" spans="1:43" x14ac:dyDescent="0.25">
      <c r="A679" s="8">
        <v>3141004</v>
      </c>
      <c r="B679" s="8" t="s">
        <v>2191</v>
      </c>
      <c r="C679" s="8" t="s">
        <v>1044</v>
      </c>
      <c r="D679" s="8" t="s">
        <v>826</v>
      </c>
      <c r="E679" s="8" t="s">
        <v>92</v>
      </c>
      <c r="F679" s="8" t="s">
        <v>2192</v>
      </c>
      <c r="H679" s="8" t="s">
        <v>158</v>
      </c>
      <c r="I679" s="8" t="s">
        <v>2183</v>
      </c>
      <c r="AG679" s="8" t="s">
        <v>87</v>
      </c>
      <c r="AH679" s="8" t="s">
        <v>2193</v>
      </c>
      <c r="AQ679" s="8" t="s">
        <v>748</v>
      </c>
    </row>
    <row r="680" spans="1:43" x14ac:dyDescent="0.25">
      <c r="A680" s="8">
        <v>3142001</v>
      </c>
      <c r="B680" s="8" t="s">
        <v>2194</v>
      </c>
      <c r="C680" s="8" t="s">
        <v>1794</v>
      </c>
      <c r="D680" s="8" t="s">
        <v>826</v>
      </c>
      <c r="E680" s="8" t="s">
        <v>92</v>
      </c>
      <c r="F680" s="8" t="s">
        <v>2195</v>
      </c>
      <c r="H680" s="8" t="s">
        <v>158</v>
      </c>
      <c r="I680" s="8" t="s">
        <v>2196</v>
      </c>
      <c r="AG680" s="8" t="s">
        <v>88</v>
      </c>
      <c r="AH680" s="8" t="s">
        <v>2197</v>
      </c>
      <c r="AQ680" s="8" t="s">
        <v>748</v>
      </c>
    </row>
    <row r="681" spans="1:43" x14ac:dyDescent="0.25">
      <c r="A681" s="8">
        <v>3142002</v>
      </c>
      <c r="B681" s="8" t="s">
        <v>2198</v>
      </c>
      <c r="C681" s="8" t="s">
        <v>1794</v>
      </c>
      <c r="D681" s="8" t="s">
        <v>826</v>
      </c>
      <c r="E681" s="8" t="s">
        <v>92</v>
      </c>
      <c r="F681" s="8" t="s">
        <v>2199</v>
      </c>
      <c r="H681" s="8" t="s">
        <v>158</v>
      </c>
      <c r="I681" s="8" t="s">
        <v>2196</v>
      </c>
      <c r="AG681" s="8" t="s">
        <v>88</v>
      </c>
      <c r="AH681" s="8" t="s">
        <v>2200</v>
      </c>
      <c r="AQ681" s="8" t="s">
        <v>748</v>
      </c>
    </row>
    <row r="682" spans="1:43" x14ac:dyDescent="0.25">
      <c r="A682" s="8">
        <v>3142003</v>
      </c>
      <c r="B682" s="8" t="s">
        <v>2201</v>
      </c>
      <c r="C682" s="8" t="s">
        <v>1794</v>
      </c>
      <c r="D682" s="8" t="s">
        <v>826</v>
      </c>
      <c r="E682" s="8" t="s">
        <v>92</v>
      </c>
      <c r="F682" s="8" t="s">
        <v>2202</v>
      </c>
      <c r="H682" s="8" t="s">
        <v>158</v>
      </c>
      <c r="I682" s="8" t="s">
        <v>2196</v>
      </c>
      <c r="AG682" s="8" t="s">
        <v>88</v>
      </c>
      <c r="AH682" s="8" t="s">
        <v>2203</v>
      </c>
      <c r="AQ682" s="8" t="s">
        <v>748</v>
      </c>
    </row>
    <row r="683" spans="1:43" x14ac:dyDescent="0.25">
      <c r="A683" s="8">
        <v>3142004</v>
      </c>
      <c r="B683" s="8" t="s">
        <v>2204</v>
      </c>
      <c r="C683" s="8" t="s">
        <v>1794</v>
      </c>
      <c r="D683" s="8" t="s">
        <v>826</v>
      </c>
      <c r="E683" s="8" t="s">
        <v>92</v>
      </c>
      <c r="F683" s="8" t="s">
        <v>2205</v>
      </c>
      <c r="H683" s="8" t="s">
        <v>158</v>
      </c>
      <c r="I683" s="8" t="s">
        <v>2196</v>
      </c>
      <c r="AG683" s="8" t="s">
        <v>88</v>
      </c>
      <c r="AH683" s="8" t="s">
        <v>2206</v>
      </c>
      <c r="AQ683" s="8" t="s">
        <v>748</v>
      </c>
    </row>
    <row r="684" spans="1:43" x14ac:dyDescent="0.25">
      <c r="A684" s="8">
        <v>4000001</v>
      </c>
      <c r="B684" s="8" t="s">
        <v>2207</v>
      </c>
      <c r="C684" s="8" t="s">
        <v>748</v>
      </c>
      <c r="D684" s="8" t="s">
        <v>88</v>
      </c>
      <c r="E684" s="8" t="s">
        <v>2208</v>
      </c>
      <c r="F684" s="8" t="s">
        <v>2209</v>
      </c>
      <c r="G684" s="8" t="s">
        <v>2210</v>
      </c>
      <c r="H684" s="8" t="s">
        <v>100</v>
      </c>
      <c r="I684" s="8" t="s">
        <v>2211</v>
      </c>
      <c r="AJ684" s="8" t="s">
        <v>2212</v>
      </c>
    </row>
    <row r="685" spans="1:43" x14ac:dyDescent="0.25">
      <c r="A685" s="8">
        <v>4000002</v>
      </c>
      <c r="B685" s="8" t="s">
        <v>2213</v>
      </c>
      <c r="C685" s="8" t="s">
        <v>748</v>
      </c>
      <c r="D685" s="8" t="s">
        <v>88</v>
      </c>
      <c r="E685" s="8" t="s">
        <v>2208</v>
      </c>
      <c r="F685" s="8" t="s">
        <v>2214</v>
      </c>
      <c r="G685" s="8" t="s">
        <v>2215</v>
      </c>
      <c r="H685" s="8" t="s">
        <v>87</v>
      </c>
      <c r="I685" s="8" t="s">
        <v>2216</v>
      </c>
      <c r="AJ685" s="8" t="s">
        <v>2217</v>
      </c>
    </row>
    <row r="686" spans="1:43" x14ac:dyDescent="0.25">
      <c r="A686" s="8">
        <v>4000003</v>
      </c>
      <c r="B686" s="8" t="s">
        <v>2218</v>
      </c>
      <c r="C686" s="8" t="s">
        <v>748</v>
      </c>
      <c r="D686" s="8" t="s">
        <v>88</v>
      </c>
      <c r="E686" s="8" t="s">
        <v>2208</v>
      </c>
      <c r="F686" s="8" t="s">
        <v>2219</v>
      </c>
      <c r="G686" s="8" t="s">
        <v>2220</v>
      </c>
      <c r="H686" s="8" t="s">
        <v>87</v>
      </c>
      <c r="I686" s="8" t="s">
        <v>2221</v>
      </c>
      <c r="AH686" s="8" t="s">
        <v>2222</v>
      </c>
      <c r="AJ686" s="8" t="s">
        <v>2223</v>
      </c>
    </row>
    <row r="687" spans="1:43" x14ac:dyDescent="0.25">
      <c r="A687" s="8">
        <v>4000004</v>
      </c>
      <c r="B687" s="8" t="s">
        <v>2224</v>
      </c>
      <c r="C687" s="8" t="s">
        <v>748</v>
      </c>
      <c r="D687" s="8" t="s">
        <v>88</v>
      </c>
      <c r="E687" s="8" t="s">
        <v>2208</v>
      </c>
      <c r="F687" s="8" t="s">
        <v>2225</v>
      </c>
      <c r="G687" s="8" t="s">
        <v>2226</v>
      </c>
      <c r="H687" s="8" t="s">
        <v>87</v>
      </c>
      <c r="I687" s="8" t="s">
        <v>2227</v>
      </c>
      <c r="AH687" s="8" t="s">
        <v>2228</v>
      </c>
      <c r="AJ687" s="8" t="s">
        <v>2229</v>
      </c>
    </row>
    <row r="688" spans="1:43" x14ac:dyDescent="0.25">
      <c r="A688" s="8">
        <v>4000005</v>
      </c>
      <c r="B688" s="8" t="s">
        <v>2230</v>
      </c>
      <c r="C688" s="8" t="s">
        <v>748</v>
      </c>
      <c r="D688" s="8" t="s">
        <v>88</v>
      </c>
      <c r="E688" s="8" t="s">
        <v>2208</v>
      </c>
      <c r="F688" s="8" t="s">
        <v>2231</v>
      </c>
      <c r="G688" s="8" t="s">
        <v>2232</v>
      </c>
      <c r="H688" s="8" t="s">
        <v>87</v>
      </c>
      <c r="I688" s="8" t="s">
        <v>2233</v>
      </c>
      <c r="AJ688" s="8" t="s">
        <v>2234</v>
      </c>
    </row>
    <row r="689" spans="1:43" x14ac:dyDescent="0.25">
      <c r="A689" s="8">
        <v>4000006</v>
      </c>
      <c r="B689" s="8" t="s">
        <v>2235</v>
      </c>
      <c r="C689" s="8" t="s">
        <v>748</v>
      </c>
      <c r="D689" s="8" t="s">
        <v>88</v>
      </c>
      <c r="E689" s="8" t="s">
        <v>2208</v>
      </c>
      <c r="F689" s="8" t="s">
        <v>2236</v>
      </c>
      <c r="G689" s="8" t="s">
        <v>2237</v>
      </c>
      <c r="H689" s="8" t="s">
        <v>87</v>
      </c>
      <c r="I689" s="8" t="s">
        <v>2238</v>
      </c>
      <c r="AJ689" s="8" t="s">
        <v>2239</v>
      </c>
    </row>
    <row r="690" spans="1:43" x14ac:dyDescent="0.25">
      <c r="A690" s="8">
        <v>4000007</v>
      </c>
      <c r="B690" s="8" t="s">
        <v>2240</v>
      </c>
      <c r="C690" s="8" t="s">
        <v>748</v>
      </c>
      <c r="D690" s="8" t="s">
        <v>88</v>
      </c>
      <c r="E690" s="8" t="s">
        <v>2208</v>
      </c>
      <c r="F690" s="8" t="s">
        <v>2241</v>
      </c>
      <c r="G690" s="8" t="s">
        <v>2242</v>
      </c>
      <c r="H690" s="8" t="s">
        <v>100</v>
      </c>
      <c r="I690" s="8" t="s">
        <v>2243</v>
      </c>
      <c r="AH690" s="8" t="s">
        <v>2050</v>
      </c>
      <c r="AJ690" s="8" t="s">
        <v>2244</v>
      </c>
    </row>
    <row r="691" spans="1:43" x14ac:dyDescent="0.25">
      <c r="A691" s="8">
        <v>4000008</v>
      </c>
      <c r="B691" s="8" t="s">
        <v>2245</v>
      </c>
      <c r="C691" s="8" t="s">
        <v>748</v>
      </c>
      <c r="D691" s="8" t="s">
        <v>88</v>
      </c>
      <c r="E691" s="8" t="s">
        <v>2208</v>
      </c>
      <c r="F691" s="8" t="s">
        <v>2236</v>
      </c>
      <c r="G691" s="8" t="s">
        <v>2246</v>
      </c>
      <c r="H691" s="8" t="s">
        <v>87</v>
      </c>
      <c r="I691" s="8" t="s">
        <v>2247</v>
      </c>
      <c r="AJ691" s="8" t="s">
        <v>2248</v>
      </c>
    </row>
    <row r="692" spans="1:43" x14ac:dyDescent="0.25">
      <c r="A692" s="8">
        <v>4000009</v>
      </c>
      <c r="B692" s="8" t="s">
        <v>2249</v>
      </c>
      <c r="C692" s="8" t="s">
        <v>748</v>
      </c>
      <c r="D692" s="8" t="s">
        <v>88</v>
      </c>
      <c r="E692" s="8" t="s">
        <v>2208</v>
      </c>
      <c r="F692" s="8" t="s">
        <v>2250</v>
      </c>
      <c r="G692" s="8" t="s">
        <v>2251</v>
      </c>
      <c r="H692" s="8" t="s">
        <v>87</v>
      </c>
      <c r="I692" s="8" t="s">
        <v>2252</v>
      </c>
      <c r="AJ692" s="8" t="s">
        <v>2253</v>
      </c>
    </row>
    <row r="693" spans="1:43" x14ac:dyDescent="0.25">
      <c r="A693" s="8">
        <v>4000010</v>
      </c>
      <c r="B693" s="8" t="s">
        <v>2254</v>
      </c>
      <c r="C693" s="8" t="s">
        <v>748</v>
      </c>
      <c r="D693" s="8" t="s">
        <v>88</v>
      </c>
      <c r="E693" s="8" t="s">
        <v>1651</v>
      </c>
      <c r="F693" s="8" t="s">
        <v>2255</v>
      </c>
      <c r="G693" s="8" t="s">
        <v>2256</v>
      </c>
      <c r="H693" s="8" t="s">
        <v>87</v>
      </c>
      <c r="I693" s="8" t="s">
        <v>2257</v>
      </c>
    </row>
    <row r="694" spans="1:43" x14ac:dyDescent="0.25">
      <c r="A694" s="8">
        <v>4000011</v>
      </c>
      <c r="B694" s="8" t="s">
        <v>2258</v>
      </c>
      <c r="C694" s="8" t="s">
        <v>748</v>
      </c>
      <c r="D694" s="8" t="s">
        <v>88</v>
      </c>
      <c r="E694" s="8" t="s">
        <v>2208</v>
      </c>
      <c r="F694" s="8" t="s">
        <v>2259</v>
      </c>
      <c r="G694" s="8" t="s">
        <v>2260</v>
      </c>
      <c r="H694" s="8" t="s">
        <v>107</v>
      </c>
      <c r="I694" s="8" t="s">
        <v>2261</v>
      </c>
      <c r="AJ694" s="8" t="s">
        <v>2262</v>
      </c>
    </row>
    <row r="695" spans="1:43" x14ac:dyDescent="0.25">
      <c r="A695" s="8">
        <v>4000012</v>
      </c>
      <c r="B695" s="8" t="s">
        <v>2263</v>
      </c>
      <c r="C695" s="8" t="s">
        <v>748</v>
      </c>
      <c r="D695" s="8" t="s">
        <v>88</v>
      </c>
      <c r="E695" s="8" t="s">
        <v>2208</v>
      </c>
      <c r="F695" s="8" t="s">
        <v>2264</v>
      </c>
      <c r="G695" s="8" t="s">
        <v>2265</v>
      </c>
      <c r="H695" s="8" t="s">
        <v>107</v>
      </c>
      <c r="I695" s="8" t="s">
        <v>2266</v>
      </c>
      <c r="AJ695" s="8" t="s">
        <v>2267</v>
      </c>
    </row>
    <row r="696" spans="1:43" x14ac:dyDescent="0.25">
      <c r="A696" s="8">
        <v>4000013</v>
      </c>
      <c r="B696" s="8" t="s">
        <v>2268</v>
      </c>
      <c r="C696" s="8" t="s">
        <v>748</v>
      </c>
      <c r="D696" s="8" t="s">
        <v>88</v>
      </c>
      <c r="E696" s="8" t="s">
        <v>2208</v>
      </c>
      <c r="F696" s="8" t="s">
        <v>2269</v>
      </c>
      <c r="G696" s="8" t="s">
        <v>2270</v>
      </c>
      <c r="H696" s="8" t="s">
        <v>107</v>
      </c>
      <c r="I696" s="8" t="s">
        <v>2271</v>
      </c>
      <c r="AJ696" s="8" t="s">
        <v>2272</v>
      </c>
    </row>
    <row r="697" spans="1:43" x14ac:dyDescent="0.25">
      <c r="A697" s="8">
        <v>4000014</v>
      </c>
      <c r="B697" s="8" t="s">
        <v>2273</v>
      </c>
      <c r="C697" s="8" t="s">
        <v>814</v>
      </c>
      <c r="D697" s="8" t="s">
        <v>88</v>
      </c>
      <c r="E697" s="8" t="s">
        <v>814</v>
      </c>
      <c r="F697" s="8" t="s">
        <v>2274</v>
      </c>
      <c r="G697" s="8" t="s">
        <v>2237</v>
      </c>
      <c r="H697" s="8" t="s">
        <v>87</v>
      </c>
      <c r="I697" s="8" t="s">
        <v>2275</v>
      </c>
      <c r="AJ697" s="8" t="s">
        <v>2244</v>
      </c>
      <c r="AQ697" s="8" t="s">
        <v>107</v>
      </c>
    </row>
    <row r="698" spans="1:43" x14ac:dyDescent="0.25">
      <c r="A698" s="8">
        <v>4000015</v>
      </c>
      <c r="B698" s="8" t="s">
        <v>2276</v>
      </c>
      <c r="C698" s="8" t="s">
        <v>814</v>
      </c>
      <c r="D698" s="8" t="s">
        <v>88</v>
      </c>
      <c r="E698" s="8" t="s">
        <v>814</v>
      </c>
      <c r="F698" s="8" t="s">
        <v>2274</v>
      </c>
      <c r="G698" s="8" t="s">
        <v>2237</v>
      </c>
      <c r="H698" s="8" t="s">
        <v>87</v>
      </c>
      <c r="I698" s="8" t="s">
        <v>2275</v>
      </c>
      <c r="AJ698" s="8" t="s">
        <v>2244</v>
      </c>
      <c r="AQ698" s="8" t="s">
        <v>107</v>
      </c>
    </row>
    <row r="699" spans="1:43" x14ac:dyDescent="0.25">
      <c r="A699" s="8">
        <v>4000016</v>
      </c>
      <c r="B699" s="8" t="s">
        <v>2277</v>
      </c>
      <c r="C699" s="8" t="s">
        <v>107</v>
      </c>
      <c r="D699" s="8" t="s">
        <v>88</v>
      </c>
      <c r="E699" s="8" t="s">
        <v>100</v>
      </c>
      <c r="F699" s="8" t="s">
        <v>2278</v>
      </c>
      <c r="H699" s="8">
        <v>5</v>
      </c>
      <c r="I699" s="8" t="s">
        <v>645</v>
      </c>
      <c r="R699" s="8" t="s">
        <v>2279</v>
      </c>
      <c r="S699" s="8" t="s">
        <v>2280</v>
      </c>
      <c r="T699" s="8" t="s">
        <v>87</v>
      </c>
      <c r="U699" s="8" t="s">
        <v>87</v>
      </c>
      <c r="AQ699" s="8" t="s">
        <v>87</v>
      </c>
    </row>
    <row r="700" spans="1:43" x14ac:dyDescent="0.25">
      <c r="A700" s="8">
        <v>4000017</v>
      </c>
      <c r="B700" s="8" t="s">
        <v>2281</v>
      </c>
      <c r="C700" s="8" t="s">
        <v>107</v>
      </c>
      <c r="D700" s="8" t="s">
        <v>88</v>
      </c>
      <c r="E700" s="8" t="s">
        <v>100</v>
      </c>
      <c r="F700" s="8" t="s">
        <v>2278</v>
      </c>
      <c r="H700" s="8">
        <v>5</v>
      </c>
      <c r="I700" s="8" t="s">
        <v>645</v>
      </c>
      <c r="R700" s="8" t="s">
        <v>2279</v>
      </c>
      <c r="S700" s="8" t="s">
        <v>2280</v>
      </c>
      <c r="T700" s="8" t="s">
        <v>87</v>
      </c>
      <c r="U700" s="8" t="s">
        <v>87</v>
      </c>
      <c r="AQ700" s="8" t="s">
        <v>87</v>
      </c>
    </row>
    <row r="701" spans="1:43" x14ac:dyDescent="0.25">
      <c r="A701" s="8">
        <v>4000018</v>
      </c>
      <c r="B701" s="8" t="s">
        <v>2282</v>
      </c>
      <c r="C701" s="8" t="s">
        <v>107</v>
      </c>
      <c r="D701" s="8" t="s">
        <v>88</v>
      </c>
      <c r="E701" s="8" t="s">
        <v>100</v>
      </c>
      <c r="F701" s="8" t="s">
        <v>2278</v>
      </c>
      <c r="H701" s="8">
        <v>5</v>
      </c>
      <c r="I701" s="8" t="s">
        <v>645</v>
      </c>
      <c r="R701" s="8" t="s">
        <v>2279</v>
      </c>
      <c r="S701" s="8" t="s">
        <v>2280</v>
      </c>
      <c r="T701" s="8" t="s">
        <v>87</v>
      </c>
      <c r="U701" s="8" t="s">
        <v>87</v>
      </c>
      <c r="AQ701" s="8" t="s">
        <v>87</v>
      </c>
    </row>
    <row r="702" spans="1:43" x14ac:dyDescent="0.25">
      <c r="A702" s="8">
        <v>4000019</v>
      </c>
      <c r="B702" s="8" t="s">
        <v>2283</v>
      </c>
      <c r="C702" s="8" t="s">
        <v>107</v>
      </c>
      <c r="D702" s="8" t="s">
        <v>88</v>
      </c>
      <c r="E702" s="8" t="s">
        <v>1772</v>
      </c>
      <c r="F702" s="8" t="s">
        <v>230</v>
      </c>
      <c r="H702" s="8" t="s">
        <v>100</v>
      </c>
      <c r="I702" s="8" t="s">
        <v>2284</v>
      </c>
      <c r="R702" s="8" t="s">
        <v>535</v>
      </c>
      <c r="T702" s="8" t="s">
        <v>87</v>
      </c>
      <c r="U702" s="8" t="s">
        <v>87</v>
      </c>
      <c r="AG702" s="8" t="s">
        <v>87</v>
      </c>
      <c r="AQ702" s="8" t="s">
        <v>87</v>
      </c>
    </row>
    <row r="703" spans="1:43" x14ac:dyDescent="0.25">
      <c r="A703" s="8">
        <v>4000020</v>
      </c>
      <c r="B703" s="8" t="s">
        <v>2285</v>
      </c>
      <c r="C703" s="8" t="s">
        <v>107</v>
      </c>
      <c r="D703" s="8" t="s">
        <v>88</v>
      </c>
      <c r="E703" s="8" t="s">
        <v>1772</v>
      </c>
      <c r="F703" s="8" t="s">
        <v>230</v>
      </c>
      <c r="H703" s="8" t="s">
        <v>158</v>
      </c>
      <c r="I703" s="8" t="s">
        <v>2286</v>
      </c>
      <c r="T703" s="8" t="s">
        <v>87</v>
      </c>
      <c r="U703" s="8" t="s">
        <v>87</v>
      </c>
      <c r="AG703" s="8" t="s">
        <v>87</v>
      </c>
      <c r="AQ703" s="8" t="s">
        <v>87</v>
      </c>
    </row>
    <row r="704" spans="1:43" x14ac:dyDescent="0.25">
      <c r="A704" s="8">
        <v>4000021</v>
      </c>
      <c r="B704" s="8" t="s">
        <v>2287</v>
      </c>
      <c r="C704" s="8" t="s">
        <v>894</v>
      </c>
      <c r="D704" s="8" t="s">
        <v>2288</v>
      </c>
      <c r="E704" s="8" t="s">
        <v>814</v>
      </c>
      <c r="F704" s="8" t="s">
        <v>2289</v>
      </c>
      <c r="G704" s="8" t="s">
        <v>2289</v>
      </c>
      <c r="H704" s="8" t="s">
        <v>87</v>
      </c>
      <c r="I704" s="8" t="s">
        <v>2290</v>
      </c>
      <c r="J704" s="8" t="s">
        <v>2290</v>
      </c>
      <c r="AG704" s="8" t="s">
        <v>87</v>
      </c>
      <c r="AH704" s="8" t="s">
        <v>1031</v>
      </c>
      <c r="AJ704" s="8" t="s">
        <v>2244</v>
      </c>
      <c r="AQ704" s="8" t="s">
        <v>107</v>
      </c>
    </row>
    <row r="705" spans="1:43" x14ac:dyDescent="0.25">
      <c r="A705" s="8">
        <v>4000022</v>
      </c>
      <c r="B705" s="8" t="s">
        <v>2291</v>
      </c>
      <c r="C705" s="8" t="s">
        <v>748</v>
      </c>
      <c r="D705" s="8" t="s">
        <v>88</v>
      </c>
      <c r="E705" s="8" t="s">
        <v>2208</v>
      </c>
      <c r="F705" s="8" t="s">
        <v>2292</v>
      </c>
      <c r="G705" s="8" t="s">
        <v>2293</v>
      </c>
      <c r="H705" s="8" t="s">
        <v>107</v>
      </c>
      <c r="I705" s="8" t="s">
        <v>2294</v>
      </c>
      <c r="AJ705" s="8" t="s">
        <v>2295</v>
      </c>
      <c r="AQ705" s="8" t="s">
        <v>107</v>
      </c>
    </row>
    <row r="706" spans="1:43" x14ac:dyDescent="0.25">
      <c r="A706" s="8">
        <v>4000023</v>
      </c>
      <c r="B706" s="8" t="s">
        <v>2296</v>
      </c>
      <c r="C706" s="8" t="s">
        <v>748</v>
      </c>
      <c r="D706" s="8" t="s">
        <v>88</v>
      </c>
      <c r="E706" s="8" t="s">
        <v>2208</v>
      </c>
      <c r="F706" s="8" t="s">
        <v>1049</v>
      </c>
      <c r="H706" s="8" t="s">
        <v>100</v>
      </c>
      <c r="I706" s="8" t="s">
        <v>2297</v>
      </c>
      <c r="AJ706" s="8" t="s">
        <v>2298</v>
      </c>
    </row>
    <row r="707" spans="1:43" x14ac:dyDescent="0.25">
      <c r="A707" s="8">
        <v>3172001</v>
      </c>
      <c r="B707" s="8" t="s">
        <v>2299</v>
      </c>
      <c r="C707" s="8" t="s">
        <v>92</v>
      </c>
      <c r="D707" s="8" t="s">
        <v>88</v>
      </c>
      <c r="E707" s="8" t="s">
        <v>1735</v>
      </c>
      <c r="F707" s="8" t="s">
        <v>2300</v>
      </c>
      <c r="H707" s="8" t="s">
        <v>748</v>
      </c>
      <c r="I707" s="8" t="s">
        <v>2301</v>
      </c>
      <c r="X707" s="8" t="s">
        <v>87</v>
      </c>
      <c r="Y707" s="8" t="s">
        <v>1503</v>
      </c>
      <c r="Z707" s="8" t="s">
        <v>88</v>
      </c>
      <c r="AI707" s="8" t="s">
        <v>1331</v>
      </c>
    </row>
    <row r="708" spans="1:43" x14ac:dyDescent="0.25">
      <c r="A708" s="8">
        <v>3173001</v>
      </c>
      <c r="B708" s="8" t="s">
        <v>2302</v>
      </c>
      <c r="C708" s="8" t="s">
        <v>92</v>
      </c>
      <c r="D708" s="8" t="s">
        <v>88</v>
      </c>
      <c r="E708" s="8" t="s">
        <v>1735</v>
      </c>
      <c r="F708" s="8" t="s">
        <v>2303</v>
      </c>
      <c r="H708" s="8" t="s">
        <v>107</v>
      </c>
      <c r="I708" s="8" t="s">
        <v>2304</v>
      </c>
      <c r="X708" s="8" t="s">
        <v>87</v>
      </c>
      <c r="Y708" s="8" t="s">
        <v>1503</v>
      </c>
      <c r="Z708" s="8" t="s">
        <v>88</v>
      </c>
      <c r="AI708" s="8" t="s">
        <v>1331</v>
      </c>
    </row>
    <row r="709" spans="1:43" x14ac:dyDescent="0.25">
      <c r="A709" s="8">
        <v>3174001</v>
      </c>
      <c r="B709" s="8" t="s">
        <v>2305</v>
      </c>
      <c r="C709" s="8" t="s">
        <v>92</v>
      </c>
      <c r="D709" s="8" t="s">
        <v>88</v>
      </c>
      <c r="E709" s="8" t="s">
        <v>1735</v>
      </c>
      <c r="F709" s="8" t="s">
        <v>2306</v>
      </c>
      <c r="H709" s="8" t="s">
        <v>95</v>
      </c>
      <c r="I709" s="8" t="s">
        <v>2307</v>
      </c>
      <c r="X709" s="8" t="s">
        <v>87</v>
      </c>
      <c r="Y709" s="8" t="s">
        <v>1503</v>
      </c>
      <c r="Z709" s="8" t="s">
        <v>88</v>
      </c>
      <c r="AI709" s="8">
        <v>1015</v>
      </c>
    </row>
    <row r="710" spans="1:43" x14ac:dyDescent="0.25">
      <c r="A710" s="8">
        <v>3175001</v>
      </c>
      <c r="B710" s="8" t="s">
        <v>2308</v>
      </c>
      <c r="C710" s="8" t="s">
        <v>92</v>
      </c>
      <c r="D710" s="8" t="s">
        <v>88</v>
      </c>
      <c r="E710" s="8" t="s">
        <v>1735</v>
      </c>
      <c r="F710" s="8" t="s">
        <v>2309</v>
      </c>
      <c r="H710" s="8" t="s">
        <v>100</v>
      </c>
      <c r="I710" s="8" t="s">
        <v>2310</v>
      </c>
      <c r="X710" s="8" t="s">
        <v>87</v>
      </c>
      <c r="Y710" s="8" t="s">
        <v>1503</v>
      </c>
      <c r="Z710" s="8" t="s">
        <v>88</v>
      </c>
      <c r="AI710" s="8" t="s">
        <v>2311</v>
      </c>
    </row>
    <row r="711" spans="1:43" x14ac:dyDescent="0.25">
      <c r="A711" s="8">
        <v>3176001</v>
      </c>
      <c r="B711" s="8" t="s">
        <v>2312</v>
      </c>
      <c r="C711" s="8" t="s">
        <v>92</v>
      </c>
      <c r="D711" s="8" t="s">
        <v>88</v>
      </c>
      <c r="E711" s="8" t="s">
        <v>1735</v>
      </c>
      <c r="F711" s="8" t="s">
        <v>2313</v>
      </c>
      <c r="H711" s="8" t="s">
        <v>158</v>
      </c>
      <c r="I711" s="8" t="s">
        <v>2314</v>
      </c>
      <c r="X711" s="8" t="s">
        <v>87</v>
      </c>
      <c r="Y711" s="8" t="s">
        <v>1503</v>
      </c>
      <c r="Z711" s="8" t="s">
        <v>88</v>
      </c>
      <c r="AI711" s="8" t="s">
        <v>2315</v>
      </c>
    </row>
    <row r="712" spans="1:43" x14ac:dyDescent="0.25">
      <c r="A712" s="8">
        <v>3177001</v>
      </c>
      <c r="B712" s="8" t="s">
        <v>2316</v>
      </c>
      <c r="C712" s="8" t="s">
        <v>92</v>
      </c>
      <c r="D712" s="8" t="s">
        <v>88</v>
      </c>
      <c r="E712" s="8" t="s">
        <v>1735</v>
      </c>
      <c r="F712" s="8" t="s">
        <v>2317</v>
      </c>
      <c r="H712" s="8" t="s">
        <v>378</v>
      </c>
      <c r="I712" s="8" t="s">
        <v>2318</v>
      </c>
      <c r="X712" s="8" t="s">
        <v>87</v>
      </c>
      <c r="Y712" s="8" t="s">
        <v>1503</v>
      </c>
      <c r="Z712" s="8" t="s">
        <v>88</v>
      </c>
    </row>
    <row r="713" spans="1:43" x14ac:dyDescent="0.25">
      <c r="A713" s="8">
        <v>3172002</v>
      </c>
      <c r="B713" s="8" t="s">
        <v>2319</v>
      </c>
      <c r="C713" s="8" t="s">
        <v>786</v>
      </c>
      <c r="D713" s="8" t="s">
        <v>88</v>
      </c>
      <c r="E713" s="8" t="s">
        <v>1735</v>
      </c>
      <c r="F713" s="8" t="s">
        <v>2320</v>
      </c>
      <c r="H713" s="8" t="s">
        <v>748</v>
      </c>
      <c r="I713" s="8" t="s">
        <v>2321</v>
      </c>
      <c r="X713" s="8" t="s">
        <v>87</v>
      </c>
      <c r="Y713" s="8" t="s">
        <v>1498</v>
      </c>
      <c r="Z713" s="8" t="s">
        <v>88</v>
      </c>
      <c r="AI713" s="8" t="s">
        <v>1331</v>
      </c>
    </row>
    <row r="714" spans="1:43" x14ac:dyDescent="0.25">
      <c r="A714" s="8">
        <v>3173002</v>
      </c>
      <c r="B714" s="8" t="s">
        <v>2322</v>
      </c>
      <c r="C714" s="8" t="s">
        <v>786</v>
      </c>
      <c r="D714" s="8" t="s">
        <v>88</v>
      </c>
      <c r="E714" s="8" t="s">
        <v>1735</v>
      </c>
      <c r="F714" s="8" t="s">
        <v>2323</v>
      </c>
      <c r="H714" s="8" t="s">
        <v>107</v>
      </c>
      <c r="I714" s="8" t="s">
        <v>2324</v>
      </c>
      <c r="X714" s="8" t="s">
        <v>87</v>
      </c>
      <c r="Y714" s="8" t="s">
        <v>1498</v>
      </c>
      <c r="Z714" s="8" t="s">
        <v>88</v>
      </c>
      <c r="AI714" s="8">
        <v>1034</v>
      </c>
    </row>
    <row r="715" spans="1:43" x14ac:dyDescent="0.25">
      <c r="A715" s="8">
        <v>3174002</v>
      </c>
      <c r="B715" s="8" t="s">
        <v>2325</v>
      </c>
      <c r="C715" s="8" t="s">
        <v>786</v>
      </c>
      <c r="D715" s="8" t="s">
        <v>88</v>
      </c>
      <c r="E715" s="8" t="s">
        <v>1735</v>
      </c>
      <c r="F715" s="8" t="s">
        <v>2326</v>
      </c>
      <c r="H715" s="8" t="s">
        <v>95</v>
      </c>
      <c r="I715" s="8" t="s">
        <v>2327</v>
      </c>
      <c r="X715" s="8" t="s">
        <v>87</v>
      </c>
      <c r="Y715" s="8" t="s">
        <v>1498</v>
      </c>
      <c r="Z715" s="8" t="s">
        <v>88</v>
      </c>
      <c r="AI715" s="8" t="s">
        <v>2328</v>
      </c>
    </row>
    <row r="716" spans="1:43" x14ac:dyDescent="0.25">
      <c r="A716" s="8">
        <v>3175002</v>
      </c>
      <c r="B716" s="8" t="s">
        <v>2329</v>
      </c>
      <c r="C716" s="8" t="s">
        <v>786</v>
      </c>
      <c r="D716" s="8" t="s">
        <v>88</v>
      </c>
      <c r="E716" s="8" t="s">
        <v>1735</v>
      </c>
      <c r="F716" s="8" t="s">
        <v>2330</v>
      </c>
      <c r="H716" s="8" t="s">
        <v>100</v>
      </c>
      <c r="I716" s="8" t="s">
        <v>2331</v>
      </c>
      <c r="X716" s="8" t="s">
        <v>87</v>
      </c>
      <c r="Y716" s="8" t="s">
        <v>1498</v>
      </c>
      <c r="Z716" s="8" t="s">
        <v>88</v>
      </c>
      <c r="AI716" s="8" t="s">
        <v>2332</v>
      </c>
    </row>
    <row r="717" spans="1:43" x14ac:dyDescent="0.25">
      <c r="A717" s="8">
        <v>3176002</v>
      </c>
      <c r="B717" s="8" t="s">
        <v>2333</v>
      </c>
      <c r="C717" s="8" t="s">
        <v>786</v>
      </c>
      <c r="D717" s="8" t="s">
        <v>88</v>
      </c>
      <c r="E717" s="8" t="s">
        <v>1735</v>
      </c>
      <c r="F717" s="8" t="s">
        <v>2334</v>
      </c>
      <c r="H717" s="8" t="s">
        <v>158</v>
      </c>
      <c r="I717" s="8" t="s">
        <v>2335</v>
      </c>
      <c r="X717" s="8" t="s">
        <v>87</v>
      </c>
      <c r="Y717" s="8" t="s">
        <v>1498</v>
      </c>
      <c r="Z717" s="8" t="s">
        <v>88</v>
      </c>
      <c r="AI717" s="8" t="s">
        <v>2336</v>
      </c>
    </row>
    <row r="718" spans="1:43" x14ac:dyDescent="0.25">
      <c r="A718" s="8">
        <v>3177002</v>
      </c>
      <c r="B718" s="8" t="s">
        <v>2337</v>
      </c>
      <c r="C718" s="8" t="s">
        <v>786</v>
      </c>
      <c r="D718" s="8" t="s">
        <v>88</v>
      </c>
      <c r="E718" s="8" t="s">
        <v>1735</v>
      </c>
      <c r="F718" s="8" t="s">
        <v>2338</v>
      </c>
      <c r="H718" s="8" t="s">
        <v>378</v>
      </c>
      <c r="I718" s="8" t="s">
        <v>2339</v>
      </c>
      <c r="X718" s="8" t="s">
        <v>87</v>
      </c>
      <c r="Y718" s="8" t="s">
        <v>1498</v>
      </c>
      <c r="Z718" s="8" t="s">
        <v>88</v>
      </c>
    </row>
    <row r="719" spans="1:43" x14ac:dyDescent="0.25">
      <c r="A719" s="8">
        <v>3172003</v>
      </c>
      <c r="B719" s="8" t="s">
        <v>2340</v>
      </c>
      <c r="C719" s="8" t="s">
        <v>806</v>
      </c>
      <c r="D719" s="8" t="s">
        <v>88</v>
      </c>
      <c r="E719" s="8" t="s">
        <v>1735</v>
      </c>
      <c r="F719" s="8" t="s">
        <v>2341</v>
      </c>
      <c r="H719" s="8" t="s">
        <v>748</v>
      </c>
      <c r="I719" s="8" t="s">
        <v>2342</v>
      </c>
      <c r="X719" s="8" t="s">
        <v>87</v>
      </c>
      <c r="Y719" s="8" t="s">
        <v>1493</v>
      </c>
      <c r="Z719" s="8" t="s">
        <v>88</v>
      </c>
      <c r="AI719" s="8" t="s">
        <v>1331</v>
      </c>
    </row>
    <row r="720" spans="1:43" x14ac:dyDescent="0.25">
      <c r="A720" s="8">
        <v>3173003</v>
      </c>
      <c r="B720" s="8" t="s">
        <v>2343</v>
      </c>
      <c r="C720" s="8" t="s">
        <v>806</v>
      </c>
      <c r="D720" s="8" t="s">
        <v>88</v>
      </c>
      <c r="E720" s="8" t="s">
        <v>1735</v>
      </c>
      <c r="F720" s="8" t="s">
        <v>2344</v>
      </c>
      <c r="H720" s="8" t="s">
        <v>107</v>
      </c>
      <c r="I720" s="8" t="s">
        <v>2345</v>
      </c>
      <c r="X720" s="8" t="s">
        <v>87</v>
      </c>
      <c r="Y720" s="8" t="s">
        <v>1493</v>
      </c>
      <c r="Z720" s="8" t="s">
        <v>88</v>
      </c>
      <c r="AI720" s="8">
        <v>1026</v>
      </c>
    </row>
    <row r="721" spans="1:35" x14ac:dyDescent="0.25">
      <c r="A721" s="8">
        <v>3174003</v>
      </c>
      <c r="B721" s="8" t="s">
        <v>2346</v>
      </c>
      <c r="C721" s="8" t="s">
        <v>806</v>
      </c>
      <c r="D721" s="8" t="s">
        <v>88</v>
      </c>
      <c r="E721" s="8" t="s">
        <v>1735</v>
      </c>
      <c r="F721" s="8" t="s">
        <v>2347</v>
      </c>
      <c r="H721" s="8" t="s">
        <v>95</v>
      </c>
      <c r="I721" s="8" t="s">
        <v>2348</v>
      </c>
      <c r="X721" s="8" t="s">
        <v>87</v>
      </c>
      <c r="Y721" s="8" t="s">
        <v>1493</v>
      </c>
      <c r="Z721" s="8" t="s">
        <v>88</v>
      </c>
      <c r="AI721" s="8" t="s">
        <v>2349</v>
      </c>
    </row>
    <row r="722" spans="1:35" x14ac:dyDescent="0.25">
      <c r="A722" s="8">
        <v>3175003</v>
      </c>
      <c r="B722" s="8" t="s">
        <v>2350</v>
      </c>
      <c r="C722" s="8" t="s">
        <v>806</v>
      </c>
      <c r="D722" s="8" t="s">
        <v>88</v>
      </c>
      <c r="E722" s="8" t="s">
        <v>1735</v>
      </c>
      <c r="F722" s="8" t="s">
        <v>2351</v>
      </c>
      <c r="H722" s="8" t="s">
        <v>100</v>
      </c>
      <c r="I722" s="8" t="s">
        <v>2352</v>
      </c>
      <c r="X722" s="8" t="s">
        <v>87</v>
      </c>
      <c r="Y722" s="8" t="s">
        <v>1493</v>
      </c>
      <c r="Z722" s="8" t="s">
        <v>88</v>
      </c>
      <c r="AI722" s="8" t="s">
        <v>2353</v>
      </c>
    </row>
    <row r="723" spans="1:35" x14ac:dyDescent="0.25">
      <c r="A723" s="8">
        <v>3176003</v>
      </c>
      <c r="B723" s="8" t="s">
        <v>2354</v>
      </c>
      <c r="C723" s="8" t="s">
        <v>806</v>
      </c>
      <c r="D723" s="8" t="s">
        <v>88</v>
      </c>
      <c r="E723" s="8" t="s">
        <v>1735</v>
      </c>
      <c r="F723" s="8" t="s">
        <v>2355</v>
      </c>
      <c r="H723" s="8" t="s">
        <v>158</v>
      </c>
      <c r="I723" s="8" t="s">
        <v>2356</v>
      </c>
      <c r="X723" s="8" t="s">
        <v>87</v>
      </c>
      <c r="Y723" s="8" t="s">
        <v>1493</v>
      </c>
      <c r="Z723" s="8" t="s">
        <v>88</v>
      </c>
      <c r="AI723" s="8">
        <v>1030</v>
      </c>
    </row>
    <row r="724" spans="1:35" x14ac:dyDescent="0.25">
      <c r="A724" s="8">
        <v>3177003</v>
      </c>
      <c r="B724" s="8" t="s">
        <v>2357</v>
      </c>
      <c r="C724" s="8" t="s">
        <v>806</v>
      </c>
      <c r="D724" s="8" t="s">
        <v>88</v>
      </c>
      <c r="E724" s="8" t="s">
        <v>1735</v>
      </c>
      <c r="F724" s="8" t="s">
        <v>2358</v>
      </c>
      <c r="H724" s="8" t="s">
        <v>378</v>
      </c>
      <c r="I724" s="8" t="s">
        <v>2359</v>
      </c>
      <c r="X724" s="8" t="s">
        <v>87</v>
      </c>
      <c r="Y724" s="8" t="s">
        <v>1493</v>
      </c>
      <c r="Z724" s="8" t="s">
        <v>88</v>
      </c>
    </row>
    <row r="725" spans="1:35" x14ac:dyDescent="0.25">
      <c r="A725" s="8">
        <v>3172004</v>
      </c>
      <c r="B725" s="8" t="s">
        <v>2360</v>
      </c>
      <c r="C725" s="8" t="s">
        <v>814</v>
      </c>
      <c r="D725" s="8" t="s">
        <v>88</v>
      </c>
      <c r="E725" s="8" t="s">
        <v>1735</v>
      </c>
      <c r="F725" s="8" t="s">
        <v>2361</v>
      </c>
      <c r="H725" s="8" t="s">
        <v>748</v>
      </c>
      <c r="I725" s="8" t="s">
        <v>2362</v>
      </c>
      <c r="X725" s="8" t="s">
        <v>87</v>
      </c>
      <c r="Y725" s="8" t="s">
        <v>1830</v>
      </c>
      <c r="Z725" s="8" t="s">
        <v>88</v>
      </c>
      <c r="AI725" s="8" t="s">
        <v>1331</v>
      </c>
    </row>
    <row r="726" spans="1:35" x14ac:dyDescent="0.25">
      <c r="A726" s="8">
        <v>3173004</v>
      </c>
      <c r="B726" s="8" t="s">
        <v>2363</v>
      </c>
      <c r="C726" s="8" t="s">
        <v>814</v>
      </c>
      <c r="D726" s="8" t="s">
        <v>88</v>
      </c>
      <c r="E726" s="8" t="s">
        <v>1735</v>
      </c>
      <c r="F726" s="8" t="s">
        <v>2364</v>
      </c>
      <c r="H726" s="8" t="s">
        <v>107</v>
      </c>
      <c r="I726" s="8" t="s">
        <v>2365</v>
      </c>
      <c r="X726" s="8" t="s">
        <v>87</v>
      </c>
      <c r="Y726" s="8" t="s">
        <v>1830</v>
      </c>
      <c r="Z726" s="8" t="s">
        <v>88</v>
      </c>
      <c r="AI726" s="8" t="s">
        <v>1331</v>
      </c>
    </row>
    <row r="727" spans="1:35" x14ac:dyDescent="0.25">
      <c r="A727" s="8">
        <v>3174004</v>
      </c>
      <c r="B727" s="8" t="s">
        <v>2366</v>
      </c>
      <c r="C727" s="8" t="s">
        <v>814</v>
      </c>
      <c r="D727" s="8" t="s">
        <v>88</v>
      </c>
      <c r="E727" s="8" t="s">
        <v>1735</v>
      </c>
      <c r="F727" s="8" t="s">
        <v>2367</v>
      </c>
      <c r="H727" s="8" t="s">
        <v>95</v>
      </c>
      <c r="I727" s="8" t="s">
        <v>2368</v>
      </c>
      <c r="X727" s="8" t="s">
        <v>87</v>
      </c>
      <c r="Y727" s="8" t="s">
        <v>1830</v>
      </c>
      <c r="Z727" s="8" t="s">
        <v>88</v>
      </c>
      <c r="AI727" s="8" t="s">
        <v>1331</v>
      </c>
    </row>
    <row r="728" spans="1:35" x14ac:dyDescent="0.25">
      <c r="A728" s="8">
        <v>3175004</v>
      </c>
      <c r="B728" s="8" t="s">
        <v>2369</v>
      </c>
      <c r="C728" s="8" t="s">
        <v>814</v>
      </c>
      <c r="D728" s="8" t="s">
        <v>88</v>
      </c>
      <c r="E728" s="8" t="s">
        <v>1735</v>
      </c>
      <c r="F728" s="8" t="s">
        <v>2370</v>
      </c>
      <c r="H728" s="8" t="s">
        <v>100</v>
      </c>
      <c r="I728" s="8" t="s">
        <v>2371</v>
      </c>
      <c r="X728" s="8" t="s">
        <v>87</v>
      </c>
      <c r="Y728" s="8" t="s">
        <v>1830</v>
      </c>
      <c r="Z728" s="8" t="s">
        <v>88</v>
      </c>
      <c r="AI728" s="8">
        <v>1036</v>
      </c>
    </row>
    <row r="729" spans="1:35" x14ac:dyDescent="0.25">
      <c r="A729" s="8">
        <v>3176004</v>
      </c>
      <c r="B729" s="8" t="s">
        <v>2372</v>
      </c>
      <c r="C729" s="8" t="s">
        <v>814</v>
      </c>
      <c r="D729" s="8" t="s">
        <v>88</v>
      </c>
      <c r="E729" s="8" t="s">
        <v>1735</v>
      </c>
      <c r="F729" s="8" t="s">
        <v>2373</v>
      </c>
      <c r="H729" s="8" t="s">
        <v>158</v>
      </c>
      <c r="I729" s="8" t="s">
        <v>2374</v>
      </c>
      <c r="X729" s="8" t="s">
        <v>87</v>
      </c>
      <c r="Y729" s="8" t="s">
        <v>1830</v>
      </c>
      <c r="Z729" s="8" t="s">
        <v>88</v>
      </c>
      <c r="AI729" s="8" t="s">
        <v>2375</v>
      </c>
    </row>
    <row r="730" spans="1:35" x14ac:dyDescent="0.25">
      <c r="A730" s="8">
        <v>3177004</v>
      </c>
      <c r="B730" s="8" t="s">
        <v>2376</v>
      </c>
      <c r="C730" s="8" t="s">
        <v>814</v>
      </c>
      <c r="D730" s="8" t="s">
        <v>88</v>
      </c>
      <c r="E730" s="8" t="s">
        <v>1735</v>
      </c>
      <c r="F730" s="8" t="s">
        <v>2377</v>
      </c>
      <c r="H730" s="8" t="s">
        <v>378</v>
      </c>
      <c r="I730" s="8" t="s">
        <v>2378</v>
      </c>
      <c r="X730" s="8" t="s">
        <v>87</v>
      </c>
      <c r="Y730" s="8" t="s">
        <v>1830</v>
      </c>
      <c r="Z730" s="8" t="s">
        <v>88</v>
      </c>
    </row>
    <row r="731" spans="1:35" x14ac:dyDescent="0.25">
      <c r="A731" s="8">
        <v>3172005</v>
      </c>
      <c r="B731" s="8" t="s">
        <v>2379</v>
      </c>
      <c r="C731" s="8" t="s">
        <v>894</v>
      </c>
      <c r="D731" s="8" t="s">
        <v>88</v>
      </c>
      <c r="E731" s="8" t="s">
        <v>1735</v>
      </c>
      <c r="F731" s="8" t="s">
        <v>2380</v>
      </c>
      <c r="H731" s="8" t="s">
        <v>748</v>
      </c>
      <c r="I731" s="8" t="s">
        <v>2381</v>
      </c>
      <c r="X731" s="8" t="s">
        <v>87</v>
      </c>
      <c r="Y731" s="8" t="s">
        <v>1675</v>
      </c>
      <c r="Z731" s="8" t="s">
        <v>88</v>
      </c>
      <c r="AI731" s="8" t="s">
        <v>1331</v>
      </c>
    </row>
    <row r="732" spans="1:35" x14ac:dyDescent="0.25">
      <c r="A732" s="8">
        <v>3173005</v>
      </c>
      <c r="B732" s="8" t="s">
        <v>2382</v>
      </c>
      <c r="C732" s="8" t="s">
        <v>894</v>
      </c>
      <c r="D732" s="8" t="s">
        <v>88</v>
      </c>
      <c r="E732" s="8" t="s">
        <v>1735</v>
      </c>
      <c r="F732" s="8" t="s">
        <v>2383</v>
      </c>
      <c r="H732" s="8" t="s">
        <v>107</v>
      </c>
      <c r="I732" s="8" t="s">
        <v>2384</v>
      </c>
      <c r="X732" s="8" t="s">
        <v>87</v>
      </c>
      <c r="Y732" s="8" t="s">
        <v>1675</v>
      </c>
      <c r="Z732" s="8" t="s">
        <v>88</v>
      </c>
      <c r="AI732" s="8" t="s">
        <v>1331</v>
      </c>
    </row>
    <row r="733" spans="1:35" x14ac:dyDescent="0.25">
      <c r="A733" s="8">
        <v>3174005</v>
      </c>
      <c r="B733" s="8" t="s">
        <v>2385</v>
      </c>
      <c r="C733" s="8" t="s">
        <v>894</v>
      </c>
      <c r="D733" s="8" t="s">
        <v>88</v>
      </c>
      <c r="E733" s="8" t="s">
        <v>1735</v>
      </c>
      <c r="F733" s="8" t="s">
        <v>2386</v>
      </c>
      <c r="H733" s="8" t="s">
        <v>95</v>
      </c>
      <c r="I733" s="8" t="s">
        <v>2387</v>
      </c>
      <c r="X733" s="8" t="s">
        <v>87</v>
      </c>
      <c r="Y733" s="8" t="s">
        <v>1675</v>
      </c>
      <c r="Z733" s="8" t="s">
        <v>88</v>
      </c>
      <c r="AI733" s="8" t="s">
        <v>1331</v>
      </c>
    </row>
    <row r="734" spans="1:35" x14ac:dyDescent="0.25">
      <c r="A734" s="8">
        <v>3175005</v>
      </c>
      <c r="B734" s="8" t="s">
        <v>2388</v>
      </c>
      <c r="C734" s="8" t="s">
        <v>894</v>
      </c>
      <c r="D734" s="8" t="s">
        <v>88</v>
      </c>
      <c r="E734" s="8" t="s">
        <v>1735</v>
      </c>
      <c r="F734" s="8" t="s">
        <v>2389</v>
      </c>
      <c r="H734" s="8" t="s">
        <v>100</v>
      </c>
      <c r="I734" s="8" t="s">
        <v>2390</v>
      </c>
      <c r="X734" s="8" t="s">
        <v>87</v>
      </c>
      <c r="Y734" s="8" t="s">
        <v>1675</v>
      </c>
      <c r="Z734" s="8" t="s">
        <v>88</v>
      </c>
      <c r="AI734" s="8" t="s">
        <v>1331</v>
      </c>
    </row>
    <row r="735" spans="1:35" x14ac:dyDescent="0.25">
      <c r="A735" s="8">
        <v>3176005</v>
      </c>
      <c r="B735" s="8" t="s">
        <v>2391</v>
      </c>
      <c r="C735" s="8" t="s">
        <v>894</v>
      </c>
      <c r="D735" s="8" t="s">
        <v>88</v>
      </c>
      <c r="E735" s="8" t="s">
        <v>1735</v>
      </c>
      <c r="F735" s="8" t="s">
        <v>2392</v>
      </c>
      <c r="H735" s="8" t="s">
        <v>158</v>
      </c>
      <c r="I735" s="8" t="s">
        <v>2393</v>
      </c>
      <c r="X735" s="8" t="s">
        <v>87</v>
      </c>
      <c r="Y735" s="8" t="s">
        <v>1675</v>
      </c>
      <c r="Z735" s="8" t="s">
        <v>88</v>
      </c>
      <c r="AI735" s="8" t="s">
        <v>1331</v>
      </c>
    </row>
    <row r="736" spans="1:35" x14ac:dyDescent="0.25">
      <c r="A736" s="8">
        <v>3177005</v>
      </c>
      <c r="B736" s="8" t="s">
        <v>2394</v>
      </c>
      <c r="C736" s="8" t="s">
        <v>894</v>
      </c>
      <c r="D736" s="8" t="s">
        <v>88</v>
      </c>
      <c r="E736" s="8" t="s">
        <v>1735</v>
      </c>
      <c r="F736" s="8" t="s">
        <v>2395</v>
      </c>
      <c r="H736" s="8" t="s">
        <v>378</v>
      </c>
      <c r="I736" s="8" t="s">
        <v>2396</v>
      </c>
      <c r="X736" s="8" t="s">
        <v>87</v>
      </c>
      <c r="Y736" s="8" t="s">
        <v>1675</v>
      </c>
      <c r="Z736" s="8" t="s">
        <v>88</v>
      </c>
    </row>
    <row r="737" spans="1:35" x14ac:dyDescent="0.25">
      <c r="A737" s="8">
        <v>3172006</v>
      </c>
      <c r="B737" s="8" t="s">
        <v>2397</v>
      </c>
      <c r="C737" s="8" t="s">
        <v>918</v>
      </c>
      <c r="D737" s="8" t="s">
        <v>88</v>
      </c>
      <c r="E737" s="8" t="s">
        <v>1735</v>
      </c>
      <c r="F737" s="8" t="s">
        <v>2398</v>
      </c>
      <c r="H737" s="8" t="s">
        <v>748</v>
      </c>
      <c r="I737" s="8" t="s">
        <v>2399</v>
      </c>
      <c r="X737" s="8" t="s">
        <v>87</v>
      </c>
      <c r="Y737" s="8" t="s">
        <v>1668</v>
      </c>
      <c r="Z737" s="8" t="s">
        <v>88</v>
      </c>
      <c r="AI737" s="8" t="s">
        <v>1331</v>
      </c>
    </row>
    <row r="738" spans="1:35" x14ac:dyDescent="0.25">
      <c r="A738" s="8">
        <v>3173006</v>
      </c>
      <c r="B738" s="8" t="s">
        <v>2400</v>
      </c>
      <c r="C738" s="8" t="s">
        <v>918</v>
      </c>
      <c r="D738" s="8" t="s">
        <v>88</v>
      </c>
      <c r="E738" s="8" t="s">
        <v>1735</v>
      </c>
      <c r="F738" s="8" t="s">
        <v>2401</v>
      </c>
      <c r="H738" s="8" t="s">
        <v>107</v>
      </c>
      <c r="I738" s="8" t="s">
        <v>2402</v>
      </c>
      <c r="X738" s="8" t="s">
        <v>87</v>
      </c>
      <c r="Y738" s="8" t="s">
        <v>1668</v>
      </c>
      <c r="Z738" s="8" t="s">
        <v>88</v>
      </c>
      <c r="AI738" s="8" t="s">
        <v>1331</v>
      </c>
    </row>
    <row r="739" spans="1:35" x14ac:dyDescent="0.25">
      <c r="A739" s="8">
        <v>3174006</v>
      </c>
      <c r="B739" s="8" t="s">
        <v>2403</v>
      </c>
      <c r="C739" s="8" t="s">
        <v>918</v>
      </c>
      <c r="D739" s="8" t="s">
        <v>88</v>
      </c>
      <c r="E739" s="8" t="s">
        <v>1735</v>
      </c>
      <c r="F739" s="8" t="s">
        <v>2404</v>
      </c>
      <c r="H739" s="8" t="s">
        <v>95</v>
      </c>
      <c r="I739" s="8" t="s">
        <v>2405</v>
      </c>
      <c r="X739" s="8" t="s">
        <v>87</v>
      </c>
      <c r="Y739" s="8" t="s">
        <v>1668</v>
      </c>
      <c r="Z739" s="8" t="s">
        <v>88</v>
      </c>
      <c r="AI739" s="8" t="s">
        <v>1331</v>
      </c>
    </row>
    <row r="740" spans="1:35" x14ac:dyDescent="0.25">
      <c r="A740" s="8">
        <v>3175006</v>
      </c>
      <c r="B740" s="8" t="s">
        <v>2406</v>
      </c>
      <c r="C740" s="8" t="s">
        <v>918</v>
      </c>
      <c r="D740" s="8" t="s">
        <v>88</v>
      </c>
      <c r="E740" s="8" t="s">
        <v>1735</v>
      </c>
      <c r="F740" s="8" t="s">
        <v>2407</v>
      </c>
      <c r="H740" s="8" t="s">
        <v>100</v>
      </c>
      <c r="I740" s="8" t="s">
        <v>2408</v>
      </c>
      <c r="X740" s="8" t="s">
        <v>87</v>
      </c>
      <c r="Y740" s="8" t="s">
        <v>1668</v>
      </c>
      <c r="Z740" s="8" t="s">
        <v>88</v>
      </c>
      <c r="AI740" s="8" t="s">
        <v>1331</v>
      </c>
    </row>
    <row r="741" spans="1:35" x14ac:dyDescent="0.25">
      <c r="A741" s="8">
        <v>3176006</v>
      </c>
      <c r="B741" s="8" t="s">
        <v>2409</v>
      </c>
      <c r="C741" s="8" t="s">
        <v>918</v>
      </c>
      <c r="D741" s="8" t="s">
        <v>88</v>
      </c>
      <c r="E741" s="8" t="s">
        <v>1735</v>
      </c>
      <c r="F741" s="8" t="s">
        <v>2410</v>
      </c>
      <c r="H741" s="8" t="s">
        <v>158</v>
      </c>
      <c r="I741" s="8" t="s">
        <v>2411</v>
      </c>
      <c r="X741" s="8" t="s">
        <v>87</v>
      </c>
      <c r="Y741" s="8" t="s">
        <v>1668</v>
      </c>
      <c r="Z741" s="8" t="s">
        <v>88</v>
      </c>
      <c r="AI741" s="8">
        <v>1043</v>
      </c>
    </row>
    <row r="742" spans="1:35" x14ac:dyDescent="0.25">
      <c r="A742" s="8">
        <v>3177006</v>
      </c>
      <c r="B742" s="8" t="s">
        <v>2412</v>
      </c>
      <c r="C742" s="8" t="s">
        <v>918</v>
      </c>
      <c r="D742" s="8" t="s">
        <v>88</v>
      </c>
      <c r="E742" s="8" t="s">
        <v>1735</v>
      </c>
      <c r="F742" s="8" t="s">
        <v>2413</v>
      </c>
      <c r="H742" s="8" t="s">
        <v>378</v>
      </c>
      <c r="I742" s="8" t="s">
        <v>2414</v>
      </c>
      <c r="X742" s="8" t="s">
        <v>87</v>
      </c>
      <c r="Y742" s="8" t="s">
        <v>1668</v>
      </c>
      <c r="Z742" s="8" t="s">
        <v>88</v>
      </c>
    </row>
    <row r="743" spans="1:35" x14ac:dyDescent="0.25">
      <c r="A743" s="8">
        <v>3172007</v>
      </c>
      <c r="B743" s="8" t="s">
        <v>2415</v>
      </c>
      <c r="C743" s="8" t="s">
        <v>935</v>
      </c>
      <c r="D743" s="8" t="s">
        <v>88</v>
      </c>
      <c r="E743" s="8" t="s">
        <v>1735</v>
      </c>
      <c r="F743" s="8" t="s">
        <v>2416</v>
      </c>
      <c r="H743" s="8" t="s">
        <v>748</v>
      </c>
      <c r="I743" s="8" t="s">
        <v>2417</v>
      </c>
      <c r="X743" s="8" t="s">
        <v>87</v>
      </c>
      <c r="Y743" s="8" t="s">
        <v>1840</v>
      </c>
      <c r="Z743" s="8" t="s">
        <v>88</v>
      </c>
      <c r="AI743" s="8" t="s">
        <v>1331</v>
      </c>
    </row>
    <row r="744" spans="1:35" x14ac:dyDescent="0.25">
      <c r="A744" s="8">
        <v>3173007</v>
      </c>
      <c r="B744" s="8" t="s">
        <v>2418</v>
      </c>
      <c r="C744" s="8" t="s">
        <v>935</v>
      </c>
      <c r="D744" s="8" t="s">
        <v>88</v>
      </c>
      <c r="E744" s="8" t="s">
        <v>1735</v>
      </c>
      <c r="F744" s="8" t="s">
        <v>2419</v>
      </c>
      <c r="H744" s="8" t="s">
        <v>107</v>
      </c>
      <c r="I744" s="8" t="s">
        <v>2420</v>
      </c>
      <c r="X744" s="8" t="s">
        <v>87</v>
      </c>
      <c r="Y744" s="8" t="s">
        <v>1840</v>
      </c>
      <c r="Z744" s="8" t="s">
        <v>88</v>
      </c>
      <c r="AI744" s="8" t="s">
        <v>1331</v>
      </c>
    </row>
    <row r="745" spans="1:35" x14ac:dyDescent="0.25">
      <c r="A745" s="8">
        <v>3174007</v>
      </c>
      <c r="B745" s="8" t="s">
        <v>2421</v>
      </c>
      <c r="C745" s="8" t="s">
        <v>935</v>
      </c>
      <c r="D745" s="8" t="s">
        <v>88</v>
      </c>
      <c r="E745" s="8" t="s">
        <v>1735</v>
      </c>
      <c r="F745" s="8" t="s">
        <v>2422</v>
      </c>
      <c r="H745" s="8" t="s">
        <v>95</v>
      </c>
      <c r="I745" s="8" t="s">
        <v>2423</v>
      </c>
      <c r="X745" s="8" t="s">
        <v>87</v>
      </c>
      <c r="Y745" s="8" t="s">
        <v>1840</v>
      </c>
      <c r="Z745" s="8" t="s">
        <v>88</v>
      </c>
      <c r="AI745" s="8" t="s">
        <v>1331</v>
      </c>
    </row>
    <row r="746" spans="1:35" x14ac:dyDescent="0.25">
      <c r="A746" s="8">
        <v>3175007</v>
      </c>
      <c r="B746" s="8" t="s">
        <v>2424</v>
      </c>
      <c r="C746" s="8" t="s">
        <v>935</v>
      </c>
      <c r="D746" s="8" t="s">
        <v>88</v>
      </c>
      <c r="E746" s="8" t="s">
        <v>1735</v>
      </c>
      <c r="F746" s="8" t="s">
        <v>2425</v>
      </c>
      <c r="H746" s="8" t="s">
        <v>100</v>
      </c>
      <c r="I746" s="8" t="s">
        <v>2426</v>
      </c>
      <c r="X746" s="8" t="s">
        <v>87</v>
      </c>
      <c r="Y746" s="8" t="s">
        <v>1840</v>
      </c>
      <c r="Z746" s="8" t="s">
        <v>88</v>
      </c>
    </row>
    <row r="747" spans="1:35" x14ac:dyDescent="0.25">
      <c r="A747" s="8">
        <v>3176007</v>
      </c>
      <c r="B747" s="8" t="s">
        <v>2427</v>
      </c>
      <c r="C747" s="8" t="s">
        <v>935</v>
      </c>
      <c r="D747" s="8" t="s">
        <v>88</v>
      </c>
      <c r="E747" s="8" t="s">
        <v>1735</v>
      </c>
      <c r="F747" s="8" t="s">
        <v>2428</v>
      </c>
      <c r="H747" s="8" t="s">
        <v>158</v>
      </c>
      <c r="I747" s="8" t="s">
        <v>2429</v>
      </c>
      <c r="X747" s="8" t="s">
        <v>87</v>
      </c>
      <c r="Y747" s="8" t="s">
        <v>1840</v>
      </c>
      <c r="Z747" s="8" t="s">
        <v>88</v>
      </c>
      <c r="AI747" s="8" t="s">
        <v>1331</v>
      </c>
    </row>
    <row r="748" spans="1:35" x14ac:dyDescent="0.25">
      <c r="A748" s="8">
        <v>3177007</v>
      </c>
      <c r="B748" s="8" t="s">
        <v>2430</v>
      </c>
      <c r="C748" s="8" t="s">
        <v>935</v>
      </c>
      <c r="D748" s="8" t="s">
        <v>88</v>
      </c>
      <c r="E748" s="8" t="s">
        <v>1735</v>
      </c>
      <c r="F748" s="8" t="s">
        <v>2431</v>
      </c>
      <c r="H748" s="8" t="s">
        <v>378</v>
      </c>
      <c r="I748" s="8" t="s">
        <v>2432</v>
      </c>
      <c r="X748" s="8" t="s">
        <v>87</v>
      </c>
      <c r="Y748" s="8" t="s">
        <v>1840</v>
      </c>
      <c r="Z748" s="8" t="s">
        <v>88</v>
      </c>
    </row>
    <row r="749" spans="1:35" x14ac:dyDescent="0.25">
      <c r="A749" s="8">
        <v>3172008</v>
      </c>
      <c r="B749" s="8" t="s">
        <v>2433</v>
      </c>
      <c r="C749" s="8" t="s">
        <v>1735</v>
      </c>
      <c r="D749" s="8" t="s">
        <v>88</v>
      </c>
      <c r="E749" s="8" t="s">
        <v>1735</v>
      </c>
      <c r="F749" s="8" t="s">
        <v>2434</v>
      </c>
      <c r="H749" s="8" t="s">
        <v>748</v>
      </c>
      <c r="I749" s="8" t="s">
        <v>2435</v>
      </c>
      <c r="X749" s="8" t="s">
        <v>87</v>
      </c>
      <c r="Y749" s="8" t="s">
        <v>1684</v>
      </c>
      <c r="Z749" s="8" t="s">
        <v>88</v>
      </c>
      <c r="AI749" s="8" t="s">
        <v>1331</v>
      </c>
    </row>
    <row r="750" spans="1:35" x14ac:dyDescent="0.25">
      <c r="A750" s="8">
        <v>3173008</v>
      </c>
      <c r="B750" s="8" t="s">
        <v>2436</v>
      </c>
      <c r="C750" s="8" t="s">
        <v>1735</v>
      </c>
      <c r="D750" s="8" t="s">
        <v>88</v>
      </c>
      <c r="E750" s="8" t="s">
        <v>1735</v>
      </c>
      <c r="F750" s="8" t="s">
        <v>2437</v>
      </c>
      <c r="H750" s="8" t="s">
        <v>107</v>
      </c>
      <c r="I750" s="8" t="s">
        <v>2438</v>
      </c>
      <c r="X750" s="8" t="s">
        <v>87</v>
      </c>
      <c r="Y750" s="8" t="s">
        <v>1684</v>
      </c>
      <c r="Z750" s="8" t="s">
        <v>88</v>
      </c>
      <c r="AI750" s="8" t="s">
        <v>1331</v>
      </c>
    </row>
    <row r="751" spans="1:35" x14ac:dyDescent="0.25">
      <c r="A751" s="8">
        <v>3174008</v>
      </c>
      <c r="B751" s="8" t="s">
        <v>2439</v>
      </c>
      <c r="C751" s="8" t="s">
        <v>1735</v>
      </c>
      <c r="D751" s="8" t="s">
        <v>88</v>
      </c>
      <c r="E751" s="8" t="s">
        <v>1735</v>
      </c>
      <c r="F751" s="8" t="s">
        <v>2440</v>
      </c>
      <c r="H751" s="8" t="s">
        <v>95</v>
      </c>
      <c r="I751" s="8" t="s">
        <v>2441</v>
      </c>
      <c r="X751" s="8" t="s">
        <v>87</v>
      </c>
      <c r="Y751" s="8" t="s">
        <v>1684</v>
      </c>
      <c r="Z751" s="8" t="s">
        <v>88</v>
      </c>
      <c r="AI751" s="8" t="s">
        <v>1331</v>
      </c>
    </row>
    <row r="752" spans="1:35" x14ac:dyDescent="0.25">
      <c r="A752" s="8">
        <v>3175008</v>
      </c>
      <c r="B752" s="8" t="s">
        <v>2442</v>
      </c>
      <c r="C752" s="8" t="s">
        <v>1735</v>
      </c>
      <c r="D752" s="8" t="s">
        <v>88</v>
      </c>
      <c r="E752" s="8" t="s">
        <v>1735</v>
      </c>
      <c r="F752" s="8" t="s">
        <v>2443</v>
      </c>
      <c r="H752" s="8" t="s">
        <v>100</v>
      </c>
      <c r="I752" s="8" t="s">
        <v>2444</v>
      </c>
      <c r="X752" s="8" t="s">
        <v>87</v>
      </c>
      <c r="Y752" s="8" t="s">
        <v>1684</v>
      </c>
      <c r="Z752" s="8" t="s">
        <v>88</v>
      </c>
      <c r="AI752" s="8" t="s">
        <v>1331</v>
      </c>
    </row>
    <row r="753" spans="1:35" x14ac:dyDescent="0.25">
      <c r="A753" s="8">
        <v>3176008</v>
      </c>
      <c r="B753" s="8" t="s">
        <v>2445</v>
      </c>
      <c r="C753" s="8" t="s">
        <v>1735</v>
      </c>
      <c r="D753" s="8" t="s">
        <v>88</v>
      </c>
      <c r="E753" s="8" t="s">
        <v>1735</v>
      </c>
      <c r="F753" s="8" t="s">
        <v>2446</v>
      </c>
      <c r="H753" s="8" t="s">
        <v>158</v>
      </c>
      <c r="I753" s="8" t="s">
        <v>2447</v>
      </c>
      <c r="X753" s="8" t="s">
        <v>87</v>
      </c>
      <c r="Y753" s="8" t="s">
        <v>1684</v>
      </c>
      <c r="Z753" s="8" t="s">
        <v>88</v>
      </c>
      <c r="AI753" s="8" t="s">
        <v>1331</v>
      </c>
    </row>
    <row r="754" spans="1:35" x14ac:dyDescent="0.25">
      <c r="A754" s="8">
        <v>3177008</v>
      </c>
      <c r="B754" s="8" t="s">
        <v>2448</v>
      </c>
      <c r="C754" s="8" t="s">
        <v>1735</v>
      </c>
      <c r="D754" s="8" t="s">
        <v>88</v>
      </c>
      <c r="E754" s="8" t="s">
        <v>1735</v>
      </c>
      <c r="F754" s="8" t="s">
        <v>2449</v>
      </c>
      <c r="H754" s="8" t="s">
        <v>378</v>
      </c>
      <c r="I754" s="8" t="s">
        <v>2450</v>
      </c>
      <c r="X754" s="8" t="s">
        <v>87</v>
      </c>
      <c r="Y754" s="8" t="s">
        <v>1684</v>
      </c>
      <c r="Z754" s="8" t="s">
        <v>88</v>
      </c>
    </row>
    <row r="755" spans="1:35" x14ac:dyDescent="0.25">
      <c r="A755" s="8">
        <v>3172009</v>
      </c>
      <c r="B755" s="8" t="s">
        <v>2451</v>
      </c>
      <c r="C755" s="8" t="s">
        <v>1651</v>
      </c>
      <c r="D755" s="8" t="s">
        <v>88</v>
      </c>
      <c r="E755" s="8" t="s">
        <v>1735</v>
      </c>
      <c r="F755" s="8" t="s">
        <v>2452</v>
      </c>
      <c r="H755" s="8" t="s">
        <v>748</v>
      </c>
      <c r="I755" s="8" t="s">
        <v>2453</v>
      </c>
      <c r="X755" s="8" t="s">
        <v>87</v>
      </c>
      <c r="Y755" s="8" t="s">
        <v>1680</v>
      </c>
      <c r="Z755" s="8" t="s">
        <v>88</v>
      </c>
      <c r="AI755" s="8" t="s">
        <v>1331</v>
      </c>
    </row>
    <row r="756" spans="1:35" x14ac:dyDescent="0.25">
      <c r="A756" s="8">
        <v>3173009</v>
      </c>
      <c r="B756" s="8" t="s">
        <v>2454</v>
      </c>
      <c r="C756" s="8" t="s">
        <v>1651</v>
      </c>
      <c r="D756" s="8" t="s">
        <v>88</v>
      </c>
      <c r="E756" s="8" t="s">
        <v>1735</v>
      </c>
      <c r="F756" s="8" t="s">
        <v>2455</v>
      </c>
      <c r="H756" s="8" t="s">
        <v>107</v>
      </c>
      <c r="I756" s="8" t="s">
        <v>2456</v>
      </c>
      <c r="X756" s="8" t="s">
        <v>87</v>
      </c>
      <c r="Y756" s="8" t="s">
        <v>1680</v>
      </c>
      <c r="Z756" s="8" t="s">
        <v>88</v>
      </c>
      <c r="AI756" s="8" t="s">
        <v>1331</v>
      </c>
    </row>
    <row r="757" spans="1:35" x14ac:dyDescent="0.25">
      <c r="A757" s="8">
        <v>3174009</v>
      </c>
      <c r="B757" s="8" t="s">
        <v>2457</v>
      </c>
      <c r="C757" s="8" t="s">
        <v>1651</v>
      </c>
      <c r="D757" s="8" t="s">
        <v>88</v>
      </c>
      <c r="E757" s="8" t="s">
        <v>1735</v>
      </c>
      <c r="F757" s="8" t="s">
        <v>2458</v>
      </c>
      <c r="H757" s="8" t="s">
        <v>95</v>
      </c>
      <c r="I757" s="8" t="s">
        <v>2459</v>
      </c>
      <c r="X757" s="8" t="s">
        <v>87</v>
      </c>
      <c r="Y757" s="8" t="s">
        <v>1680</v>
      </c>
      <c r="Z757" s="8" t="s">
        <v>88</v>
      </c>
      <c r="AI757" s="8" t="s">
        <v>1331</v>
      </c>
    </row>
    <row r="758" spans="1:35" x14ac:dyDescent="0.25">
      <c r="A758" s="8">
        <v>3175009</v>
      </c>
      <c r="B758" s="8" t="s">
        <v>2460</v>
      </c>
      <c r="C758" s="8" t="s">
        <v>1651</v>
      </c>
      <c r="D758" s="8" t="s">
        <v>88</v>
      </c>
      <c r="E758" s="8" t="s">
        <v>1735</v>
      </c>
      <c r="F758" s="8" t="s">
        <v>2461</v>
      </c>
      <c r="H758" s="8" t="s">
        <v>100</v>
      </c>
      <c r="I758" s="8" t="s">
        <v>2462</v>
      </c>
      <c r="X758" s="8" t="s">
        <v>87</v>
      </c>
      <c r="Y758" s="8" t="s">
        <v>1680</v>
      </c>
      <c r="Z758" s="8" t="s">
        <v>88</v>
      </c>
      <c r="AI758" s="8" t="s">
        <v>1331</v>
      </c>
    </row>
    <row r="759" spans="1:35" x14ac:dyDescent="0.25">
      <c r="A759" s="8">
        <v>3176009</v>
      </c>
      <c r="B759" s="8" t="s">
        <v>2463</v>
      </c>
      <c r="C759" s="8" t="s">
        <v>1651</v>
      </c>
      <c r="D759" s="8" t="s">
        <v>88</v>
      </c>
      <c r="E759" s="8" t="s">
        <v>1735</v>
      </c>
      <c r="F759" s="8" t="s">
        <v>2464</v>
      </c>
      <c r="H759" s="8" t="s">
        <v>158</v>
      </c>
      <c r="I759" s="8" t="s">
        <v>2465</v>
      </c>
      <c r="X759" s="8" t="s">
        <v>87</v>
      </c>
      <c r="Y759" s="8" t="s">
        <v>1680</v>
      </c>
      <c r="Z759" s="8" t="s">
        <v>88</v>
      </c>
      <c r="AI759" s="8">
        <v>1042</v>
      </c>
    </row>
    <row r="760" spans="1:35" x14ac:dyDescent="0.25">
      <c r="A760" s="8">
        <v>3177009</v>
      </c>
      <c r="B760" s="8" t="s">
        <v>2466</v>
      </c>
      <c r="C760" s="8" t="s">
        <v>1651</v>
      </c>
      <c r="D760" s="8" t="s">
        <v>88</v>
      </c>
      <c r="E760" s="8" t="s">
        <v>1735</v>
      </c>
      <c r="F760" s="8" t="s">
        <v>2467</v>
      </c>
      <c r="H760" s="8" t="s">
        <v>378</v>
      </c>
      <c r="I760" s="8" t="s">
        <v>2468</v>
      </c>
      <c r="X760" s="8" t="s">
        <v>87</v>
      </c>
      <c r="Y760" s="8" t="s">
        <v>1680</v>
      </c>
      <c r="Z760" s="8" t="s">
        <v>88</v>
      </c>
    </row>
    <row r="761" spans="1:35" x14ac:dyDescent="0.25">
      <c r="A761" s="8">
        <v>3172010</v>
      </c>
      <c r="B761" s="8" t="s">
        <v>2469</v>
      </c>
      <c r="C761" s="8" t="s">
        <v>1022</v>
      </c>
      <c r="D761" s="8" t="s">
        <v>88</v>
      </c>
      <c r="E761" s="8" t="s">
        <v>1735</v>
      </c>
      <c r="F761" s="8" t="s">
        <v>2470</v>
      </c>
      <c r="H761" s="8" t="s">
        <v>748</v>
      </c>
      <c r="I761" s="8" t="s">
        <v>2471</v>
      </c>
      <c r="X761" s="8" t="s">
        <v>87</v>
      </c>
      <c r="Y761" s="8" t="s">
        <v>1488</v>
      </c>
      <c r="Z761" s="8" t="s">
        <v>88</v>
      </c>
      <c r="AI761" s="8" t="s">
        <v>1331</v>
      </c>
    </row>
    <row r="762" spans="1:35" x14ac:dyDescent="0.25">
      <c r="A762" s="8">
        <v>3173010</v>
      </c>
      <c r="B762" s="8" t="s">
        <v>2472</v>
      </c>
      <c r="C762" s="8" t="s">
        <v>1022</v>
      </c>
      <c r="D762" s="8" t="s">
        <v>88</v>
      </c>
      <c r="E762" s="8" t="s">
        <v>1735</v>
      </c>
      <c r="F762" s="8" t="s">
        <v>2473</v>
      </c>
      <c r="H762" s="8" t="s">
        <v>107</v>
      </c>
      <c r="I762" s="8" t="s">
        <v>2474</v>
      </c>
      <c r="X762" s="8" t="s">
        <v>87</v>
      </c>
      <c r="Y762" s="8" t="s">
        <v>1488</v>
      </c>
      <c r="Z762" s="8" t="s">
        <v>88</v>
      </c>
      <c r="AI762" s="8" t="s">
        <v>2475</v>
      </c>
    </row>
    <row r="763" spans="1:35" x14ac:dyDescent="0.25">
      <c r="A763" s="8">
        <v>3174010</v>
      </c>
      <c r="B763" s="8" t="s">
        <v>2476</v>
      </c>
      <c r="C763" s="8" t="s">
        <v>1022</v>
      </c>
      <c r="D763" s="8" t="s">
        <v>88</v>
      </c>
      <c r="E763" s="8" t="s">
        <v>1735</v>
      </c>
      <c r="F763" s="8" t="s">
        <v>2477</v>
      </c>
      <c r="H763" s="8" t="s">
        <v>95</v>
      </c>
      <c r="I763" s="8" t="s">
        <v>2478</v>
      </c>
      <c r="X763" s="8" t="s">
        <v>87</v>
      </c>
      <c r="Y763" s="8" t="s">
        <v>1488</v>
      </c>
      <c r="Z763" s="8" t="s">
        <v>88</v>
      </c>
      <c r="AI763" s="8">
        <v>1022</v>
      </c>
    </row>
    <row r="764" spans="1:35" x14ac:dyDescent="0.25">
      <c r="A764" s="8">
        <v>3175010</v>
      </c>
      <c r="B764" s="8" t="s">
        <v>2479</v>
      </c>
      <c r="C764" s="8" t="s">
        <v>1022</v>
      </c>
      <c r="D764" s="8" t="s">
        <v>88</v>
      </c>
      <c r="E764" s="8" t="s">
        <v>1735</v>
      </c>
      <c r="F764" s="8" t="s">
        <v>2480</v>
      </c>
      <c r="H764" s="8" t="s">
        <v>100</v>
      </c>
      <c r="I764" s="8" t="s">
        <v>2481</v>
      </c>
      <c r="X764" s="8" t="s">
        <v>87</v>
      </c>
      <c r="Y764" s="8" t="s">
        <v>1488</v>
      </c>
      <c r="Z764" s="8" t="s">
        <v>88</v>
      </c>
      <c r="AI764" s="8" t="s">
        <v>2482</v>
      </c>
    </row>
    <row r="765" spans="1:35" x14ac:dyDescent="0.25">
      <c r="A765" s="8">
        <v>3176010</v>
      </c>
      <c r="B765" s="8" t="s">
        <v>2483</v>
      </c>
      <c r="C765" s="8" t="s">
        <v>1022</v>
      </c>
      <c r="D765" s="8" t="s">
        <v>88</v>
      </c>
      <c r="E765" s="8" t="s">
        <v>1735</v>
      </c>
      <c r="F765" s="8" t="s">
        <v>2484</v>
      </c>
      <c r="H765" s="8" t="s">
        <v>158</v>
      </c>
      <c r="I765" s="8" t="s">
        <v>2485</v>
      </c>
      <c r="X765" s="8" t="s">
        <v>87</v>
      </c>
      <c r="Y765" s="8" t="s">
        <v>1488</v>
      </c>
      <c r="Z765" s="8" t="s">
        <v>88</v>
      </c>
      <c r="AI765" s="8" t="s">
        <v>2486</v>
      </c>
    </row>
    <row r="766" spans="1:35" x14ac:dyDescent="0.25">
      <c r="A766" s="8">
        <v>3177010</v>
      </c>
      <c r="B766" s="8" t="s">
        <v>2487</v>
      </c>
      <c r="C766" s="8" t="s">
        <v>1022</v>
      </c>
      <c r="D766" s="8" t="s">
        <v>88</v>
      </c>
      <c r="E766" s="8" t="s">
        <v>1735</v>
      </c>
      <c r="F766" s="8" t="s">
        <v>2488</v>
      </c>
      <c r="H766" s="8" t="s">
        <v>378</v>
      </c>
      <c r="I766" s="8" t="s">
        <v>2489</v>
      </c>
      <c r="X766" s="8" t="s">
        <v>87</v>
      </c>
      <c r="Y766" s="8" t="s">
        <v>1488</v>
      </c>
      <c r="Z766" s="8" t="s">
        <v>88</v>
      </c>
      <c r="AI766" s="8">
        <v>1057</v>
      </c>
    </row>
    <row r="767" spans="1:35" x14ac:dyDescent="0.25">
      <c r="A767" s="8">
        <v>3174011</v>
      </c>
      <c r="B767" s="8" t="s">
        <v>2490</v>
      </c>
      <c r="C767" s="8" t="s">
        <v>685</v>
      </c>
      <c r="D767" s="8" t="s">
        <v>88</v>
      </c>
      <c r="E767" s="8" t="s">
        <v>1735</v>
      </c>
      <c r="F767" s="8" t="s">
        <v>2491</v>
      </c>
      <c r="H767" s="8" t="s">
        <v>95</v>
      </c>
      <c r="I767" s="8" t="s">
        <v>2492</v>
      </c>
      <c r="X767" s="8" t="s">
        <v>87</v>
      </c>
      <c r="Y767" s="8" t="s">
        <v>2493</v>
      </c>
      <c r="Z767" s="8" t="s">
        <v>88</v>
      </c>
      <c r="AI767" s="8" t="s">
        <v>1331</v>
      </c>
    </row>
    <row r="768" spans="1:35" x14ac:dyDescent="0.25">
      <c r="A768" s="8">
        <v>3175011</v>
      </c>
      <c r="B768" s="8" t="s">
        <v>2494</v>
      </c>
      <c r="C768" s="8" t="s">
        <v>685</v>
      </c>
      <c r="D768" s="8" t="s">
        <v>88</v>
      </c>
      <c r="E768" s="8" t="s">
        <v>1735</v>
      </c>
      <c r="F768" s="8" t="s">
        <v>2495</v>
      </c>
      <c r="H768" s="8" t="s">
        <v>100</v>
      </c>
      <c r="I768" s="8" t="s">
        <v>2496</v>
      </c>
      <c r="X768" s="8" t="s">
        <v>87</v>
      </c>
      <c r="Y768" s="8" t="s">
        <v>2493</v>
      </c>
      <c r="Z768" s="8" t="s">
        <v>88</v>
      </c>
      <c r="AI768" s="8" t="s">
        <v>1331</v>
      </c>
    </row>
    <row r="769" spans="1:48" x14ac:dyDescent="0.25">
      <c r="A769" s="8">
        <v>3176011</v>
      </c>
      <c r="B769" s="8" t="s">
        <v>2497</v>
      </c>
      <c r="C769" s="8" t="s">
        <v>685</v>
      </c>
      <c r="D769" s="8" t="s">
        <v>88</v>
      </c>
      <c r="E769" s="8" t="s">
        <v>1735</v>
      </c>
      <c r="F769" s="8" t="s">
        <v>2498</v>
      </c>
      <c r="H769" s="8" t="s">
        <v>158</v>
      </c>
      <c r="I769" s="8" t="s">
        <v>2499</v>
      </c>
      <c r="X769" s="8" t="s">
        <v>87</v>
      </c>
      <c r="Y769" s="8" t="s">
        <v>2493</v>
      </c>
      <c r="Z769" s="8" t="s">
        <v>88</v>
      </c>
      <c r="AI769" s="8" t="s">
        <v>1331</v>
      </c>
    </row>
    <row r="770" spans="1:48" x14ac:dyDescent="0.25">
      <c r="A770" s="8">
        <v>3174012</v>
      </c>
      <c r="B770" s="8" t="s">
        <v>2500</v>
      </c>
      <c r="C770" s="8" t="s">
        <v>1062</v>
      </c>
      <c r="D770" s="8" t="s">
        <v>88</v>
      </c>
      <c r="E770" s="8" t="s">
        <v>1735</v>
      </c>
      <c r="F770" s="8" t="s">
        <v>2501</v>
      </c>
      <c r="H770" s="8" t="s">
        <v>95</v>
      </c>
      <c r="I770" s="8" t="s">
        <v>2502</v>
      </c>
      <c r="X770" s="8" t="s">
        <v>107</v>
      </c>
      <c r="Y770" s="8" t="s">
        <v>2503</v>
      </c>
      <c r="Z770" s="8" t="s">
        <v>88</v>
      </c>
      <c r="AA770" s="8" t="s">
        <v>2504</v>
      </c>
      <c r="AB770" s="8" t="s">
        <v>88</v>
      </c>
      <c r="AC770" s="8" t="s">
        <v>2505</v>
      </c>
      <c r="AD770" s="8" t="s">
        <v>88</v>
      </c>
      <c r="AI770" s="8" t="s">
        <v>1331</v>
      </c>
    </row>
    <row r="771" spans="1:48" x14ac:dyDescent="0.25">
      <c r="A771" s="8">
        <v>3175012</v>
      </c>
      <c r="B771" s="8" t="s">
        <v>2506</v>
      </c>
      <c r="C771" s="8" t="s">
        <v>1062</v>
      </c>
      <c r="D771" s="8" t="s">
        <v>88</v>
      </c>
      <c r="E771" s="8" t="s">
        <v>1735</v>
      </c>
      <c r="F771" s="8" t="s">
        <v>2507</v>
      </c>
      <c r="H771" s="8" t="s">
        <v>100</v>
      </c>
      <c r="I771" s="8" t="s">
        <v>2508</v>
      </c>
      <c r="X771" s="8" t="s">
        <v>107</v>
      </c>
      <c r="Y771" s="8" t="s">
        <v>2503</v>
      </c>
      <c r="Z771" s="8" t="s">
        <v>88</v>
      </c>
      <c r="AA771" s="8" t="s">
        <v>2504</v>
      </c>
      <c r="AB771" s="8" t="s">
        <v>88</v>
      </c>
      <c r="AC771" s="8" t="s">
        <v>2505</v>
      </c>
      <c r="AD771" s="8" t="s">
        <v>88</v>
      </c>
      <c r="AI771" s="8" t="s">
        <v>1331</v>
      </c>
    </row>
    <row r="772" spans="1:48" x14ac:dyDescent="0.25">
      <c r="A772" s="8">
        <v>3176012</v>
      </c>
      <c r="B772" s="8" t="s">
        <v>2509</v>
      </c>
      <c r="C772" s="8" t="s">
        <v>1062</v>
      </c>
      <c r="D772" s="8" t="s">
        <v>88</v>
      </c>
      <c r="E772" s="8" t="s">
        <v>1735</v>
      </c>
      <c r="F772" s="8" t="s">
        <v>2510</v>
      </c>
      <c r="H772" s="8" t="s">
        <v>158</v>
      </c>
      <c r="I772" s="8" t="s">
        <v>2511</v>
      </c>
      <c r="X772" s="8" t="s">
        <v>107</v>
      </c>
      <c r="Y772" s="8" t="s">
        <v>2503</v>
      </c>
      <c r="Z772" s="8" t="s">
        <v>88</v>
      </c>
      <c r="AA772" s="8" t="s">
        <v>2504</v>
      </c>
      <c r="AB772" s="8" t="s">
        <v>88</v>
      </c>
      <c r="AC772" s="8" t="s">
        <v>2505</v>
      </c>
      <c r="AD772" s="8" t="s">
        <v>88</v>
      </c>
      <c r="AI772" s="8" t="s">
        <v>1331</v>
      </c>
    </row>
    <row r="773" spans="1:48" s="7" customFormat="1" ht="16.5" customHeight="1" x14ac:dyDescent="0.25">
      <c r="A773" s="11">
        <v>3176013</v>
      </c>
      <c r="B773" s="17" t="s">
        <v>453</v>
      </c>
      <c r="C773" s="18" t="s">
        <v>107</v>
      </c>
      <c r="D773" s="18" t="s">
        <v>88</v>
      </c>
      <c r="E773" s="18" t="s">
        <v>100</v>
      </c>
      <c r="F773" s="18" t="s">
        <v>113</v>
      </c>
      <c r="G773" s="5"/>
      <c r="H773" s="8" t="s">
        <v>158</v>
      </c>
      <c r="I773" s="8" t="s">
        <v>454</v>
      </c>
      <c r="J773" s="5"/>
      <c r="K773" s="5"/>
      <c r="L773" s="5"/>
      <c r="M773" s="5"/>
      <c r="N773" s="5"/>
      <c r="O773" s="5"/>
      <c r="P773" s="5"/>
      <c r="Q773" s="5"/>
      <c r="R773" s="8" t="s">
        <v>455</v>
      </c>
      <c r="S773" s="5" t="s">
        <v>456</v>
      </c>
      <c r="T773" s="8">
        <v>1</v>
      </c>
      <c r="U773" s="8" t="s">
        <v>87</v>
      </c>
      <c r="V773" s="5"/>
      <c r="W773" s="5"/>
      <c r="X773" s="5"/>
      <c r="Y773" s="5"/>
      <c r="Z773" s="5"/>
      <c r="AA773" s="5"/>
      <c r="AB773" s="5"/>
      <c r="AC773" s="5"/>
      <c r="AD773" s="5"/>
      <c r="AE773" s="5"/>
      <c r="AF773" s="5"/>
      <c r="AG773" s="8" t="s">
        <v>87</v>
      </c>
      <c r="AH773" s="5"/>
      <c r="AI773" s="5"/>
      <c r="AJ773" s="5"/>
      <c r="AK773" s="5"/>
      <c r="AL773" s="5"/>
      <c r="AM773" s="5"/>
      <c r="AN773" s="5"/>
      <c r="AO773" s="5"/>
      <c r="AP773" s="5"/>
      <c r="AQ773" s="8" t="s">
        <v>87</v>
      </c>
    </row>
    <row r="774" spans="1:48" s="7" customFormat="1" ht="16.5" customHeight="1" x14ac:dyDescent="0.25">
      <c r="A774" s="11">
        <v>3176014</v>
      </c>
      <c r="B774" s="18" t="s">
        <v>439</v>
      </c>
      <c r="C774" s="18" t="s">
        <v>107</v>
      </c>
      <c r="D774" s="18" t="s">
        <v>88</v>
      </c>
      <c r="E774" s="18" t="s">
        <v>100</v>
      </c>
      <c r="F774" s="18" t="s">
        <v>113</v>
      </c>
      <c r="G774" s="5"/>
      <c r="H774" s="8" t="s">
        <v>158</v>
      </c>
      <c r="I774" s="8" t="s">
        <v>440</v>
      </c>
      <c r="J774" s="5"/>
      <c r="K774" s="5"/>
      <c r="L774" s="5"/>
      <c r="M774" s="5"/>
      <c r="N774" s="5"/>
      <c r="O774" s="5"/>
      <c r="P774" s="5"/>
      <c r="Q774" s="5"/>
      <c r="R774" s="8" t="s">
        <v>441</v>
      </c>
      <c r="S774" s="5" t="s">
        <v>442</v>
      </c>
      <c r="T774" s="8">
        <v>1</v>
      </c>
      <c r="U774" s="8" t="s">
        <v>87</v>
      </c>
      <c r="V774" s="5"/>
      <c r="W774" s="5"/>
      <c r="X774" s="5"/>
      <c r="Y774" s="5"/>
      <c r="Z774" s="5"/>
      <c r="AA774" s="5"/>
      <c r="AB774" s="5"/>
      <c r="AC774" s="5"/>
      <c r="AD774" s="5"/>
      <c r="AE774" s="5"/>
      <c r="AF774" s="5"/>
      <c r="AG774" s="8" t="s">
        <v>87</v>
      </c>
      <c r="AH774" s="5"/>
      <c r="AI774" s="5"/>
      <c r="AJ774" s="5"/>
      <c r="AK774" s="5"/>
      <c r="AL774" s="5"/>
      <c r="AM774" s="5"/>
      <c r="AN774" s="5"/>
      <c r="AO774" s="5"/>
      <c r="AP774" s="5"/>
      <c r="AQ774" s="8" t="s">
        <v>87</v>
      </c>
    </row>
    <row r="775" spans="1:48" s="7" customFormat="1" ht="16.5" customHeight="1" x14ac:dyDescent="0.25">
      <c r="A775" s="11">
        <v>3176015</v>
      </c>
      <c r="B775" s="18" t="s">
        <v>460</v>
      </c>
      <c r="C775" s="18" t="s">
        <v>107</v>
      </c>
      <c r="D775" s="18" t="s">
        <v>88</v>
      </c>
      <c r="E775" s="18" t="s">
        <v>100</v>
      </c>
      <c r="F775" s="18" t="s">
        <v>113</v>
      </c>
      <c r="G775" s="5"/>
      <c r="H775" s="8" t="s">
        <v>158</v>
      </c>
      <c r="I775" s="8" t="s">
        <v>461</v>
      </c>
      <c r="J775" s="5"/>
      <c r="K775" s="5"/>
      <c r="L775" s="5"/>
      <c r="M775" s="5"/>
      <c r="N775" s="5"/>
      <c r="O775" s="5"/>
      <c r="P775" s="5"/>
      <c r="Q775" s="5"/>
      <c r="R775" s="8" t="s">
        <v>462</v>
      </c>
      <c r="S775" s="5" t="s">
        <v>463</v>
      </c>
      <c r="T775" s="8">
        <v>1</v>
      </c>
      <c r="U775" s="8" t="s">
        <v>87</v>
      </c>
      <c r="V775" s="5"/>
      <c r="W775" s="5"/>
      <c r="X775" s="5"/>
      <c r="Y775" s="5"/>
      <c r="Z775" s="5"/>
      <c r="AA775" s="5"/>
      <c r="AB775" s="5"/>
      <c r="AC775" s="5"/>
      <c r="AD775" s="5"/>
      <c r="AE775" s="5"/>
      <c r="AF775" s="5"/>
      <c r="AG775" s="8" t="s">
        <v>87</v>
      </c>
      <c r="AH775" s="5"/>
      <c r="AI775" s="5"/>
      <c r="AJ775" s="5"/>
      <c r="AK775" s="5"/>
      <c r="AL775" s="5"/>
      <c r="AM775" s="5"/>
      <c r="AN775" s="5"/>
      <c r="AO775" s="5"/>
      <c r="AP775" s="5"/>
      <c r="AQ775" s="8" t="s">
        <v>87</v>
      </c>
    </row>
    <row r="776" spans="1:48" s="7" customFormat="1" ht="16.5" customHeight="1" x14ac:dyDescent="0.25">
      <c r="A776" s="11">
        <v>3176016</v>
      </c>
      <c r="B776" s="18" t="s">
        <v>443</v>
      </c>
      <c r="C776" s="18" t="s">
        <v>107</v>
      </c>
      <c r="D776" s="18" t="s">
        <v>88</v>
      </c>
      <c r="E776" s="18" t="s">
        <v>177</v>
      </c>
      <c r="F776" s="18" t="s">
        <v>185</v>
      </c>
      <c r="G776" s="5"/>
      <c r="H776" s="8" t="s">
        <v>158</v>
      </c>
      <c r="I776" s="8" t="s">
        <v>444</v>
      </c>
      <c r="J776" s="5"/>
      <c r="K776" s="5"/>
      <c r="L776" s="5"/>
      <c r="M776" s="5"/>
      <c r="N776" s="5"/>
      <c r="O776" s="5"/>
      <c r="P776" s="5"/>
      <c r="Q776" s="5"/>
      <c r="R776" s="8" t="s">
        <v>445</v>
      </c>
      <c r="S776" s="5"/>
      <c r="T776" s="8" t="s">
        <v>87</v>
      </c>
      <c r="U776" s="8" t="s">
        <v>87</v>
      </c>
      <c r="V776" s="5"/>
      <c r="W776" s="5"/>
      <c r="X776" s="5"/>
      <c r="Y776" s="5"/>
      <c r="Z776" s="5"/>
      <c r="AA776" s="5"/>
      <c r="AB776" s="5"/>
      <c r="AC776" s="5"/>
      <c r="AD776" s="5"/>
      <c r="AE776" s="5"/>
      <c r="AF776" s="5"/>
      <c r="AG776" s="8" t="s">
        <v>87</v>
      </c>
      <c r="AH776" s="5"/>
      <c r="AI776" s="5"/>
      <c r="AJ776" s="5"/>
      <c r="AK776" s="5"/>
      <c r="AL776" s="5"/>
      <c r="AM776" s="5"/>
      <c r="AN776" s="5"/>
      <c r="AO776" s="5"/>
      <c r="AP776" s="5"/>
      <c r="AQ776" s="8" t="s">
        <v>87</v>
      </c>
      <c r="AR776" s="5"/>
      <c r="AS776" s="5"/>
      <c r="AT776" s="5"/>
      <c r="AU776" s="5"/>
      <c r="AV776" s="5"/>
    </row>
    <row r="778" spans="1:48" x14ac:dyDescent="0.25">
      <c r="A778" s="8" t="s">
        <v>2512</v>
      </c>
      <c r="B778" s="8" t="s">
        <v>2513</v>
      </c>
      <c r="C778" s="8" t="s">
        <v>87</v>
      </c>
      <c r="D778" s="8" t="s">
        <v>88</v>
      </c>
      <c r="E778" s="8" t="s">
        <v>1764</v>
      </c>
      <c r="F778" s="8" t="s">
        <v>2514</v>
      </c>
      <c r="H778" s="8">
        <v>5</v>
      </c>
      <c r="I778" s="8" t="s">
        <v>2515</v>
      </c>
      <c r="J778" s="8" t="s">
        <v>2516</v>
      </c>
      <c r="P778" s="8">
        <v>3191012</v>
      </c>
      <c r="AF778" s="8">
        <v>100</v>
      </c>
      <c r="AG778" s="8" t="s">
        <v>87</v>
      </c>
      <c r="AH778" s="8" t="s">
        <v>2517</v>
      </c>
      <c r="AO778" s="8" t="s">
        <v>378</v>
      </c>
    </row>
    <row r="779" spans="1:48" x14ac:dyDescent="0.25">
      <c r="A779" s="8">
        <v>3181025</v>
      </c>
      <c r="B779" s="8" t="s">
        <v>2518</v>
      </c>
      <c r="C779" s="8" t="s">
        <v>87</v>
      </c>
      <c r="D779" s="8" t="s">
        <v>88</v>
      </c>
      <c r="E779" s="8" t="s">
        <v>1764</v>
      </c>
      <c r="F779" s="8" t="s">
        <v>2519</v>
      </c>
      <c r="H779" s="8">
        <v>4</v>
      </c>
      <c r="I779" s="8" t="s">
        <v>2520</v>
      </c>
      <c r="J779" s="8" t="s">
        <v>2521</v>
      </c>
      <c r="P779" s="8">
        <v>3191025</v>
      </c>
      <c r="AF779" s="8">
        <v>112</v>
      </c>
      <c r="AG779" s="8" t="s">
        <v>87</v>
      </c>
      <c r="AH779" s="8" t="s">
        <v>2517</v>
      </c>
      <c r="AO779" s="8" t="s">
        <v>378</v>
      </c>
    </row>
    <row r="780" spans="1:48" x14ac:dyDescent="0.25">
      <c r="A780" s="8">
        <v>31810410</v>
      </c>
      <c r="B780" s="8" t="s">
        <v>2522</v>
      </c>
      <c r="C780" s="8" t="s">
        <v>87</v>
      </c>
      <c r="D780" s="8" t="s">
        <v>88</v>
      </c>
      <c r="E780" s="8" t="s">
        <v>1764</v>
      </c>
      <c r="F780" s="8" t="s">
        <v>2523</v>
      </c>
      <c r="H780" s="8">
        <v>6</v>
      </c>
      <c r="I780" s="8" t="s">
        <v>2524</v>
      </c>
      <c r="J780" s="8" t="s">
        <v>2524</v>
      </c>
      <c r="P780" s="8" t="s">
        <v>2525</v>
      </c>
      <c r="AF780" s="8">
        <v>129</v>
      </c>
      <c r="AG780" s="8" t="s">
        <v>87</v>
      </c>
      <c r="AH780" s="8" t="s">
        <v>2517</v>
      </c>
      <c r="AO780" s="8" t="s">
        <v>378</v>
      </c>
    </row>
    <row r="781" spans="1:48" x14ac:dyDescent="0.25">
      <c r="A781" s="8">
        <v>3181043</v>
      </c>
      <c r="B781" s="8" t="s">
        <v>2526</v>
      </c>
      <c r="C781" s="8" t="s">
        <v>87</v>
      </c>
      <c r="D781" s="8" t="s">
        <v>88</v>
      </c>
      <c r="E781" s="8" t="s">
        <v>1764</v>
      </c>
      <c r="F781" s="8" t="s">
        <v>2527</v>
      </c>
      <c r="H781" s="8">
        <v>6</v>
      </c>
      <c r="I781" s="8" t="s">
        <v>2528</v>
      </c>
      <c r="J781" s="8" t="s">
        <v>2528</v>
      </c>
      <c r="P781" s="8" t="s">
        <v>2529</v>
      </c>
      <c r="AF781" s="8">
        <v>133</v>
      </c>
      <c r="AG781" s="8" t="s">
        <v>87</v>
      </c>
      <c r="AH781" s="8" t="s">
        <v>2517</v>
      </c>
      <c r="AO781" s="8" t="s">
        <v>378</v>
      </c>
    </row>
    <row r="782" spans="1:48" x14ac:dyDescent="0.25">
      <c r="A782" s="8">
        <v>3181057</v>
      </c>
      <c r="B782" s="8" t="s">
        <v>2530</v>
      </c>
      <c r="C782" s="8" t="s">
        <v>87</v>
      </c>
      <c r="D782" s="8" t="s">
        <v>88</v>
      </c>
      <c r="E782" s="8" t="s">
        <v>1764</v>
      </c>
      <c r="F782" s="8" t="s">
        <v>2531</v>
      </c>
      <c r="H782" s="8">
        <v>7</v>
      </c>
      <c r="I782" s="8" t="s">
        <v>2532</v>
      </c>
      <c r="J782" s="8" t="s">
        <v>2532</v>
      </c>
      <c r="P782" s="8" t="s">
        <v>2533</v>
      </c>
      <c r="AF782" s="8">
        <v>146</v>
      </c>
      <c r="AG782" s="8" t="s">
        <v>87</v>
      </c>
      <c r="AH782" s="8" t="s">
        <v>2517</v>
      </c>
      <c r="AO782" s="8" t="s">
        <v>378</v>
      </c>
    </row>
    <row r="783" spans="1:48" x14ac:dyDescent="0.25">
      <c r="A783" s="8">
        <v>3181060</v>
      </c>
      <c r="B783" s="8" t="s">
        <v>2534</v>
      </c>
      <c r="C783" s="8" t="s">
        <v>87</v>
      </c>
      <c r="D783" s="8" t="s">
        <v>88</v>
      </c>
      <c r="E783" s="8" t="s">
        <v>1764</v>
      </c>
      <c r="F783" s="8" t="s">
        <v>2535</v>
      </c>
      <c r="H783" s="8">
        <v>6</v>
      </c>
      <c r="I783" s="8" t="s">
        <v>2536</v>
      </c>
      <c r="J783" s="8" t="s">
        <v>2536</v>
      </c>
      <c r="P783" s="8" t="s">
        <v>2537</v>
      </c>
      <c r="AF783" s="8">
        <v>149</v>
      </c>
      <c r="AG783" s="8" t="s">
        <v>87</v>
      </c>
      <c r="AH783" s="8" t="s">
        <v>2517</v>
      </c>
      <c r="AO783" s="8" t="s">
        <v>378</v>
      </c>
    </row>
    <row r="785" spans="1:43" x14ac:dyDescent="0.25">
      <c r="A785" s="8">
        <v>3180001</v>
      </c>
      <c r="B785" s="8" t="s">
        <v>2538</v>
      </c>
      <c r="C785" s="8" t="s">
        <v>378</v>
      </c>
      <c r="D785" s="8" t="s">
        <v>785</v>
      </c>
      <c r="E785" s="8" t="s">
        <v>1760</v>
      </c>
      <c r="F785" s="8" t="s">
        <v>2539</v>
      </c>
      <c r="G785" s="8" t="s">
        <v>2540</v>
      </c>
      <c r="H785" s="8">
        <v>2</v>
      </c>
      <c r="I785" s="8" t="s">
        <v>2541</v>
      </c>
      <c r="J785" s="8" t="s">
        <v>2541</v>
      </c>
      <c r="L785" s="8" t="s">
        <v>102</v>
      </c>
      <c r="AG785" s="8" t="s">
        <v>87</v>
      </c>
      <c r="AH785" s="8" t="s">
        <v>2542</v>
      </c>
      <c r="AQ785" s="8" t="s">
        <v>748</v>
      </c>
    </row>
    <row r="786" spans="1:43" x14ac:dyDescent="0.25">
      <c r="A786" s="8">
        <v>3180002</v>
      </c>
      <c r="B786" s="8" t="s">
        <v>2543</v>
      </c>
      <c r="C786" s="8" t="s">
        <v>378</v>
      </c>
      <c r="D786" s="8" t="s">
        <v>785</v>
      </c>
      <c r="E786" s="8" t="s">
        <v>1760</v>
      </c>
      <c r="F786" s="8" t="s">
        <v>2544</v>
      </c>
      <c r="G786" s="8" t="s">
        <v>2545</v>
      </c>
      <c r="H786" s="8">
        <v>3</v>
      </c>
      <c r="I786" s="8" t="s">
        <v>2546</v>
      </c>
      <c r="J786" s="8" t="s">
        <v>2546</v>
      </c>
      <c r="L786" s="8" t="s">
        <v>2547</v>
      </c>
      <c r="AG786" s="8" t="s">
        <v>87</v>
      </c>
      <c r="AH786" s="8" t="s">
        <v>2542</v>
      </c>
      <c r="AQ786" s="8" t="s">
        <v>748</v>
      </c>
    </row>
    <row r="787" spans="1:43" x14ac:dyDescent="0.25">
      <c r="A787" s="8">
        <v>3180003</v>
      </c>
      <c r="B787" s="8" t="s">
        <v>2548</v>
      </c>
      <c r="C787" s="8" t="s">
        <v>378</v>
      </c>
      <c r="D787" s="8" t="s">
        <v>785</v>
      </c>
      <c r="E787" s="8" t="s">
        <v>1760</v>
      </c>
      <c r="F787" s="8" t="s">
        <v>2549</v>
      </c>
      <c r="G787" s="8" t="s">
        <v>2550</v>
      </c>
      <c r="H787" s="8">
        <v>4</v>
      </c>
      <c r="I787" s="8" t="s">
        <v>2551</v>
      </c>
      <c r="J787" s="8" t="s">
        <v>2551</v>
      </c>
      <c r="L787" s="8" t="s">
        <v>909</v>
      </c>
      <c r="AG787" s="8" t="s">
        <v>87</v>
      </c>
      <c r="AH787" s="8" t="s">
        <v>2542</v>
      </c>
      <c r="AQ787" s="8" t="s">
        <v>748</v>
      </c>
    </row>
    <row r="788" spans="1:43" x14ac:dyDescent="0.25">
      <c r="A788" s="8">
        <v>3180004</v>
      </c>
      <c r="B788" s="8" t="s">
        <v>2552</v>
      </c>
      <c r="C788" s="8" t="s">
        <v>378</v>
      </c>
      <c r="D788" s="8" t="s">
        <v>785</v>
      </c>
      <c r="E788" s="8" t="s">
        <v>1760</v>
      </c>
      <c r="F788" s="8" t="s">
        <v>2553</v>
      </c>
      <c r="G788" s="8" t="s">
        <v>2554</v>
      </c>
      <c r="H788" s="8">
        <v>5</v>
      </c>
      <c r="I788" s="8" t="s">
        <v>2555</v>
      </c>
      <c r="J788" s="8" t="s">
        <v>2555</v>
      </c>
      <c r="L788" s="8" t="s">
        <v>915</v>
      </c>
      <c r="AG788" s="8" t="s">
        <v>87</v>
      </c>
      <c r="AH788" s="8" t="s">
        <v>2542</v>
      </c>
      <c r="AQ788" s="8" t="s">
        <v>748</v>
      </c>
    </row>
    <row r="789" spans="1:43" x14ac:dyDescent="0.25">
      <c r="A789" s="8">
        <v>3180005</v>
      </c>
      <c r="B789" s="8" t="s">
        <v>2556</v>
      </c>
      <c r="C789" s="8" t="s">
        <v>378</v>
      </c>
      <c r="D789" s="8" t="s">
        <v>785</v>
      </c>
      <c r="E789" s="8" t="s">
        <v>814</v>
      </c>
      <c r="F789" s="8" t="s">
        <v>2557</v>
      </c>
      <c r="G789" s="8" t="s">
        <v>2558</v>
      </c>
      <c r="H789" s="8" t="s">
        <v>107</v>
      </c>
      <c r="I789" s="8" t="s">
        <v>2559</v>
      </c>
      <c r="AG789" s="8" t="s">
        <v>87</v>
      </c>
      <c r="AH789" s="8" t="s">
        <v>2517</v>
      </c>
      <c r="AQ789" s="8" t="s">
        <v>748</v>
      </c>
    </row>
    <row r="790" spans="1:43" x14ac:dyDescent="0.25">
      <c r="A790" s="8">
        <v>3180006</v>
      </c>
      <c r="B790" s="8" t="s">
        <v>2560</v>
      </c>
      <c r="C790" s="8" t="s">
        <v>378</v>
      </c>
      <c r="D790" s="8" t="s">
        <v>785</v>
      </c>
      <c r="E790" s="8" t="s">
        <v>814</v>
      </c>
      <c r="F790" s="8" t="s">
        <v>2561</v>
      </c>
      <c r="G790" s="8" t="s">
        <v>2562</v>
      </c>
      <c r="H790" s="8" t="s">
        <v>95</v>
      </c>
      <c r="I790" s="8" t="s">
        <v>2563</v>
      </c>
      <c r="AG790" s="8" t="s">
        <v>87</v>
      </c>
      <c r="AH790" s="8" t="s">
        <v>2517</v>
      </c>
      <c r="AQ790" s="8" t="s">
        <v>748</v>
      </c>
    </row>
    <row r="791" spans="1:43" x14ac:dyDescent="0.25">
      <c r="A791" s="8">
        <v>3180007</v>
      </c>
      <c r="B791" s="8" t="s">
        <v>2564</v>
      </c>
      <c r="C791" s="8" t="s">
        <v>378</v>
      </c>
      <c r="D791" s="8" t="s">
        <v>785</v>
      </c>
      <c r="E791" s="8" t="s">
        <v>814</v>
      </c>
      <c r="F791" s="8" t="s">
        <v>2565</v>
      </c>
      <c r="G791" s="8" t="s">
        <v>2566</v>
      </c>
      <c r="H791" s="8" t="s">
        <v>100</v>
      </c>
      <c r="I791" s="8" t="s">
        <v>2567</v>
      </c>
      <c r="AG791" s="8" t="s">
        <v>87</v>
      </c>
      <c r="AH791" s="8" t="s">
        <v>2517</v>
      </c>
      <c r="AQ791" s="8" t="s">
        <v>748</v>
      </c>
    </row>
    <row r="792" spans="1:43" x14ac:dyDescent="0.25">
      <c r="A792" s="8">
        <v>3180008</v>
      </c>
      <c r="B792" s="8" t="s">
        <v>2568</v>
      </c>
      <c r="C792" s="8" t="s">
        <v>87</v>
      </c>
      <c r="D792" s="8" t="s">
        <v>785</v>
      </c>
      <c r="E792" s="8" t="s">
        <v>814</v>
      </c>
      <c r="F792" s="8" t="s">
        <v>2569</v>
      </c>
      <c r="H792" s="8" t="s">
        <v>87</v>
      </c>
      <c r="I792" s="8" t="s">
        <v>2570</v>
      </c>
      <c r="AG792" s="8" t="s">
        <v>87</v>
      </c>
      <c r="AH792" s="8" t="s">
        <v>2517</v>
      </c>
      <c r="AQ792" s="8" t="s">
        <v>748</v>
      </c>
    </row>
    <row r="794" spans="1:43" x14ac:dyDescent="0.25">
      <c r="A794" s="8">
        <v>3181001</v>
      </c>
      <c r="B794" s="8" t="s">
        <v>2571</v>
      </c>
      <c r="C794" s="8" t="s">
        <v>87</v>
      </c>
      <c r="D794" s="8" t="s">
        <v>88</v>
      </c>
      <c r="E794" s="8" t="s">
        <v>1764</v>
      </c>
      <c r="F794" s="8" t="s">
        <v>2572</v>
      </c>
      <c r="H794" s="8">
        <v>6</v>
      </c>
      <c r="I794" s="8" t="s">
        <v>2573</v>
      </c>
      <c r="J794" s="8" t="s">
        <v>2573</v>
      </c>
      <c r="P794" s="8">
        <v>3191001</v>
      </c>
      <c r="AF794" s="8">
        <v>95</v>
      </c>
      <c r="AG794" s="8" t="s">
        <v>87</v>
      </c>
      <c r="AH794" s="8" t="s">
        <v>2517</v>
      </c>
      <c r="AO794" s="8" t="s">
        <v>378</v>
      </c>
    </row>
    <row r="795" spans="1:43" x14ac:dyDescent="0.25">
      <c r="A795" s="8">
        <v>3181002</v>
      </c>
      <c r="B795" s="8" t="s">
        <v>2574</v>
      </c>
      <c r="C795" s="8" t="s">
        <v>87</v>
      </c>
      <c r="D795" s="8" t="s">
        <v>88</v>
      </c>
      <c r="E795" s="8" t="s">
        <v>1764</v>
      </c>
      <c r="F795" s="8" t="s">
        <v>2575</v>
      </c>
      <c r="H795" s="8">
        <v>6</v>
      </c>
      <c r="I795" s="8" t="s">
        <v>2576</v>
      </c>
      <c r="J795" s="8" t="s">
        <v>2576</v>
      </c>
      <c r="P795" s="8">
        <v>3191002</v>
      </c>
      <c r="AF795" s="8">
        <v>91</v>
      </c>
      <c r="AG795" s="8" t="s">
        <v>87</v>
      </c>
      <c r="AH795" s="8" t="s">
        <v>2517</v>
      </c>
      <c r="AO795" s="8" t="s">
        <v>378</v>
      </c>
    </row>
    <row r="796" spans="1:43" x14ac:dyDescent="0.25">
      <c r="A796" s="8">
        <v>3181003</v>
      </c>
      <c r="B796" s="8" t="s">
        <v>2577</v>
      </c>
      <c r="C796" s="8" t="s">
        <v>87</v>
      </c>
      <c r="D796" s="8" t="s">
        <v>88</v>
      </c>
      <c r="E796" s="8" t="s">
        <v>1764</v>
      </c>
      <c r="F796" s="8" t="s">
        <v>2578</v>
      </c>
      <c r="H796" s="8">
        <v>6</v>
      </c>
      <c r="I796" s="8" t="s">
        <v>2579</v>
      </c>
      <c r="J796" s="8" t="s">
        <v>2579</v>
      </c>
      <c r="P796" s="8">
        <v>3191003</v>
      </c>
      <c r="AF796" s="8">
        <v>96</v>
      </c>
      <c r="AG796" s="8" t="s">
        <v>87</v>
      </c>
      <c r="AH796" s="8" t="s">
        <v>2517</v>
      </c>
      <c r="AO796" s="8" t="s">
        <v>378</v>
      </c>
    </row>
    <row r="797" spans="1:43" x14ac:dyDescent="0.25">
      <c r="A797" s="8">
        <v>3181004</v>
      </c>
      <c r="B797" s="8" t="s">
        <v>2580</v>
      </c>
      <c r="C797" s="8" t="s">
        <v>87</v>
      </c>
      <c r="D797" s="8" t="s">
        <v>88</v>
      </c>
      <c r="E797" s="8" t="s">
        <v>1764</v>
      </c>
      <c r="F797" s="8" t="s">
        <v>2581</v>
      </c>
      <c r="H797" s="8">
        <v>5</v>
      </c>
      <c r="I797" s="8" t="s">
        <v>2582</v>
      </c>
      <c r="J797" s="8" t="s">
        <v>2582</v>
      </c>
      <c r="P797" s="8">
        <v>3191004</v>
      </c>
      <c r="AF797" s="8">
        <v>97</v>
      </c>
      <c r="AG797" s="8" t="s">
        <v>87</v>
      </c>
      <c r="AH797" s="8" t="s">
        <v>2517</v>
      </c>
      <c r="AO797" s="8" t="s">
        <v>378</v>
      </c>
    </row>
    <row r="798" spans="1:43" x14ac:dyDescent="0.25">
      <c r="A798" s="8">
        <v>3181005</v>
      </c>
      <c r="B798" s="8" t="s">
        <v>2583</v>
      </c>
      <c r="C798" s="8" t="s">
        <v>87</v>
      </c>
      <c r="D798" s="8" t="s">
        <v>88</v>
      </c>
      <c r="E798" s="8" t="s">
        <v>1764</v>
      </c>
      <c r="F798" s="8" t="s">
        <v>2584</v>
      </c>
      <c r="H798" s="8">
        <v>6</v>
      </c>
      <c r="I798" s="8" t="s">
        <v>2585</v>
      </c>
      <c r="J798" s="8" t="s">
        <v>2585</v>
      </c>
      <c r="P798" s="8">
        <v>3191005</v>
      </c>
      <c r="AF798" s="8">
        <v>92</v>
      </c>
      <c r="AG798" s="8" t="s">
        <v>87</v>
      </c>
      <c r="AH798" s="8" t="s">
        <v>2517</v>
      </c>
      <c r="AO798" s="8" t="s">
        <v>378</v>
      </c>
    </row>
    <row r="799" spans="1:43" x14ac:dyDescent="0.25">
      <c r="A799" s="8">
        <v>3181007</v>
      </c>
      <c r="B799" s="8" t="s">
        <v>2586</v>
      </c>
      <c r="C799" s="8" t="s">
        <v>87</v>
      </c>
      <c r="D799" s="8" t="s">
        <v>88</v>
      </c>
      <c r="E799" s="8" t="s">
        <v>1764</v>
      </c>
      <c r="F799" s="8" t="s">
        <v>2587</v>
      </c>
      <c r="H799" s="8" t="s">
        <v>95</v>
      </c>
      <c r="I799" s="8" t="s">
        <v>2588</v>
      </c>
      <c r="J799" s="8" t="s">
        <v>2588</v>
      </c>
      <c r="P799" s="8">
        <v>3191007</v>
      </c>
      <c r="AF799" s="8">
        <v>105</v>
      </c>
      <c r="AG799" s="8" t="s">
        <v>87</v>
      </c>
      <c r="AH799" s="8" t="s">
        <v>2517</v>
      </c>
      <c r="AO799" s="8" t="s">
        <v>378</v>
      </c>
    </row>
    <row r="800" spans="1:43" x14ac:dyDescent="0.25">
      <c r="A800" s="8">
        <v>3181008</v>
      </c>
      <c r="B800" s="8" t="s">
        <v>2589</v>
      </c>
      <c r="C800" s="8" t="s">
        <v>87</v>
      </c>
      <c r="D800" s="8" t="s">
        <v>88</v>
      </c>
      <c r="E800" s="8" t="s">
        <v>1764</v>
      </c>
      <c r="F800" s="8" t="s">
        <v>2590</v>
      </c>
      <c r="H800" s="8">
        <v>5</v>
      </c>
      <c r="I800" s="8" t="s">
        <v>2536</v>
      </c>
      <c r="J800" s="8" t="s">
        <v>2536</v>
      </c>
      <c r="P800" s="8">
        <v>3191008</v>
      </c>
      <c r="AF800" s="8">
        <v>98</v>
      </c>
      <c r="AG800" s="8" t="s">
        <v>87</v>
      </c>
      <c r="AH800" s="8" t="s">
        <v>2517</v>
      </c>
      <c r="AO800" s="8" t="s">
        <v>378</v>
      </c>
    </row>
    <row r="801" spans="1:41" x14ac:dyDescent="0.25">
      <c r="A801" s="8">
        <v>3181009</v>
      </c>
      <c r="B801" s="8" t="s">
        <v>2591</v>
      </c>
      <c r="C801" s="8" t="s">
        <v>87</v>
      </c>
      <c r="D801" s="8" t="s">
        <v>88</v>
      </c>
      <c r="E801" s="8" t="s">
        <v>1764</v>
      </c>
      <c r="F801" s="8" t="s">
        <v>2592</v>
      </c>
      <c r="H801" s="8">
        <v>6</v>
      </c>
      <c r="I801" s="8" t="s">
        <v>2593</v>
      </c>
      <c r="J801" s="8" t="s">
        <v>2593</v>
      </c>
      <c r="P801" s="8">
        <v>3191009</v>
      </c>
      <c r="AF801" s="8">
        <v>99</v>
      </c>
      <c r="AG801" s="8" t="s">
        <v>87</v>
      </c>
      <c r="AH801" s="8" t="s">
        <v>2517</v>
      </c>
      <c r="AO801" s="8" t="s">
        <v>378</v>
      </c>
    </row>
    <row r="802" spans="1:41" x14ac:dyDescent="0.25">
      <c r="A802" s="8">
        <v>3181010</v>
      </c>
      <c r="B802" s="8" t="s">
        <v>2594</v>
      </c>
      <c r="C802" s="8" t="s">
        <v>87</v>
      </c>
      <c r="D802" s="8" t="s">
        <v>88</v>
      </c>
      <c r="E802" s="8" t="s">
        <v>1764</v>
      </c>
      <c r="F802" s="8" t="s">
        <v>2595</v>
      </c>
      <c r="H802" s="8">
        <v>4</v>
      </c>
      <c r="I802" s="8" t="s">
        <v>2596</v>
      </c>
      <c r="J802" s="8" t="s">
        <v>2596</v>
      </c>
      <c r="P802" s="8">
        <v>3191010</v>
      </c>
      <c r="AF802" s="8">
        <v>106</v>
      </c>
      <c r="AG802" s="8" t="s">
        <v>87</v>
      </c>
      <c r="AH802" s="8" t="s">
        <v>2517</v>
      </c>
      <c r="AO802" s="8" t="s">
        <v>378</v>
      </c>
    </row>
    <row r="803" spans="1:41" x14ac:dyDescent="0.25">
      <c r="A803" s="8">
        <v>3181011</v>
      </c>
      <c r="B803" s="8" t="s">
        <v>2597</v>
      </c>
      <c r="C803" s="8" t="s">
        <v>87</v>
      </c>
      <c r="D803" s="8" t="s">
        <v>88</v>
      </c>
      <c r="E803" s="8" t="s">
        <v>1764</v>
      </c>
      <c r="F803" s="8" t="s">
        <v>2598</v>
      </c>
      <c r="H803" s="8">
        <v>6</v>
      </c>
      <c r="I803" s="8" t="s">
        <v>2599</v>
      </c>
      <c r="J803" s="8" t="s">
        <v>2599</v>
      </c>
      <c r="P803" s="8">
        <v>3191011</v>
      </c>
      <c r="AF803" s="8">
        <v>107</v>
      </c>
      <c r="AG803" s="8" t="s">
        <v>87</v>
      </c>
      <c r="AH803" s="8" t="s">
        <v>2517</v>
      </c>
      <c r="AO803" s="8" t="s">
        <v>378</v>
      </c>
    </row>
    <row r="804" spans="1:41" x14ac:dyDescent="0.25">
      <c r="A804" s="8">
        <v>3181012</v>
      </c>
      <c r="B804" s="8" t="s">
        <v>2600</v>
      </c>
      <c r="C804" s="8" t="s">
        <v>87</v>
      </c>
      <c r="D804" s="8" t="s">
        <v>88</v>
      </c>
      <c r="E804" s="8" t="s">
        <v>1764</v>
      </c>
      <c r="F804" s="8" t="s">
        <v>2601</v>
      </c>
      <c r="H804" s="8">
        <v>6</v>
      </c>
      <c r="I804" s="8" t="s">
        <v>2602</v>
      </c>
      <c r="J804" s="8" t="s">
        <v>2602</v>
      </c>
      <c r="P804" s="8" t="s">
        <v>2603</v>
      </c>
      <c r="AF804" s="19">
        <v>100</v>
      </c>
      <c r="AG804" s="8" t="s">
        <v>87</v>
      </c>
      <c r="AH804" s="8" t="s">
        <v>2517</v>
      </c>
      <c r="AO804" s="8" t="s">
        <v>378</v>
      </c>
    </row>
    <row r="805" spans="1:41" x14ac:dyDescent="0.25">
      <c r="A805" s="8">
        <v>3181013</v>
      </c>
      <c r="B805" s="8" t="s">
        <v>2604</v>
      </c>
      <c r="C805" s="8" t="s">
        <v>87</v>
      </c>
      <c r="D805" s="8" t="s">
        <v>88</v>
      </c>
      <c r="E805" s="8" t="s">
        <v>1764</v>
      </c>
      <c r="F805" s="8" t="s">
        <v>2605</v>
      </c>
      <c r="H805" s="8">
        <v>5</v>
      </c>
      <c r="I805" s="8" t="s">
        <v>2606</v>
      </c>
      <c r="J805" s="8" t="s">
        <v>2606</v>
      </c>
      <c r="P805" s="8">
        <v>3191013</v>
      </c>
      <c r="AF805" s="8">
        <v>108</v>
      </c>
      <c r="AG805" s="8" t="s">
        <v>87</v>
      </c>
      <c r="AH805" s="8" t="s">
        <v>2517</v>
      </c>
      <c r="AO805" s="8" t="s">
        <v>378</v>
      </c>
    </row>
    <row r="806" spans="1:41" x14ac:dyDescent="0.25">
      <c r="A806" s="8">
        <v>3181014</v>
      </c>
      <c r="B806" s="8" t="s">
        <v>2607</v>
      </c>
      <c r="C806" s="8" t="s">
        <v>87</v>
      </c>
      <c r="D806" s="8" t="s">
        <v>88</v>
      </c>
      <c r="E806" s="8" t="s">
        <v>1764</v>
      </c>
      <c r="F806" s="8" t="s">
        <v>2608</v>
      </c>
      <c r="H806" s="8">
        <v>5</v>
      </c>
      <c r="I806" s="8" t="s">
        <v>2609</v>
      </c>
      <c r="J806" s="8" t="s">
        <v>2609</v>
      </c>
      <c r="P806" s="8">
        <v>3191014</v>
      </c>
      <c r="AF806" s="8">
        <v>101</v>
      </c>
      <c r="AG806" s="8" t="s">
        <v>87</v>
      </c>
      <c r="AH806" s="8" t="s">
        <v>2517</v>
      </c>
      <c r="AO806" s="8" t="s">
        <v>378</v>
      </c>
    </row>
    <row r="807" spans="1:41" x14ac:dyDescent="0.25">
      <c r="A807" s="8">
        <v>3181016</v>
      </c>
      <c r="B807" s="8" t="s">
        <v>2610</v>
      </c>
      <c r="C807" s="8" t="s">
        <v>87</v>
      </c>
      <c r="D807" s="8" t="s">
        <v>88</v>
      </c>
      <c r="E807" s="8" t="s">
        <v>1764</v>
      </c>
      <c r="F807" s="8" t="s">
        <v>2611</v>
      </c>
      <c r="H807" s="8">
        <v>5</v>
      </c>
      <c r="I807" s="8" t="s">
        <v>2612</v>
      </c>
      <c r="J807" s="8" t="s">
        <v>2612</v>
      </c>
      <c r="P807" s="8">
        <v>3191016</v>
      </c>
      <c r="AF807" s="8">
        <v>102</v>
      </c>
      <c r="AG807" s="8" t="s">
        <v>87</v>
      </c>
      <c r="AH807" s="8" t="s">
        <v>2517</v>
      </c>
      <c r="AO807" s="8" t="s">
        <v>378</v>
      </c>
    </row>
    <row r="808" spans="1:41" x14ac:dyDescent="0.25">
      <c r="A808" s="8">
        <v>3181017</v>
      </c>
      <c r="B808" s="8" t="s">
        <v>2613</v>
      </c>
      <c r="C808" s="8" t="s">
        <v>87</v>
      </c>
      <c r="D808" s="8" t="s">
        <v>88</v>
      </c>
      <c r="E808" s="8" t="s">
        <v>1764</v>
      </c>
      <c r="F808" s="8" t="s">
        <v>2614</v>
      </c>
      <c r="H808" s="8">
        <v>6</v>
      </c>
      <c r="I808" s="8" t="s">
        <v>2615</v>
      </c>
      <c r="J808" s="8" t="s">
        <v>2615</v>
      </c>
      <c r="P808" s="8">
        <v>3191017</v>
      </c>
      <c r="AF808" s="8">
        <v>103</v>
      </c>
      <c r="AG808" s="8" t="s">
        <v>87</v>
      </c>
      <c r="AH808" s="8" t="s">
        <v>2517</v>
      </c>
      <c r="AO808" s="8" t="s">
        <v>378</v>
      </c>
    </row>
    <row r="809" spans="1:41" x14ac:dyDescent="0.25">
      <c r="A809" s="8">
        <v>3181018</v>
      </c>
      <c r="B809" s="8" t="s">
        <v>2616</v>
      </c>
      <c r="C809" s="8" t="s">
        <v>87</v>
      </c>
      <c r="D809" s="8" t="s">
        <v>88</v>
      </c>
      <c r="E809" s="8" t="s">
        <v>1764</v>
      </c>
      <c r="F809" s="8" t="s">
        <v>2617</v>
      </c>
      <c r="H809" s="8">
        <v>5</v>
      </c>
      <c r="I809" s="8" t="s">
        <v>2618</v>
      </c>
      <c r="J809" s="8" t="s">
        <v>2618</v>
      </c>
      <c r="P809" s="8">
        <v>3191018</v>
      </c>
      <c r="AF809" s="8">
        <v>109</v>
      </c>
      <c r="AG809" s="8" t="s">
        <v>87</v>
      </c>
      <c r="AH809" s="8" t="s">
        <v>2517</v>
      </c>
      <c r="AO809" s="8" t="s">
        <v>378</v>
      </c>
    </row>
    <row r="810" spans="1:41" x14ac:dyDescent="0.25">
      <c r="A810" s="8">
        <v>3181020</v>
      </c>
      <c r="B810" s="8" t="s">
        <v>2619</v>
      </c>
      <c r="C810" s="8" t="s">
        <v>87</v>
      </c>
      <c r="D810" s="8" t="s">
        <v>88</v>
      </c>
      <c r="E810" s="8" t="s">
        <v>1764</v>
      </c>
      <c r="F810" s="8" t="s">
        <v>2620</v>
      </c>
      <c r="H810" s="8">
        <v>7</v>
      </c>
      <c r="I810" s="8" t="s">
        <v>2621</v>
      </c>
      <c r="J810" s="8" t="s">
        <v>2621</v>
      </c>
      <c r="P810" s="8">
        <v>3191020</v>
      </c>
      <c r="AF810" s="8">
        <v>93</v>
      </c>
      <c r="AG810" s="8" t="s">
        <v>87</v>
      </c>
      <c r="AH810" s="8" t="s">
        <v>2517</v>
      </c>
      <c r="AO810" s="8" t="s">
        <v>378</v>
      </c>
    </row>
    <row r="811" spans="1:41" x14ac:dyDescent="0.25">
      <c r="A811" s="8">
        <v>3181021</v>
      </c>
      <c r="B811" s="8" t="s">
        <v>2622</v>
      </c>
      <c r="C811" s="8" t="s">
        <v>87</v>
      </c>
      <c r="D811" s="8" t="s">
        <v>88</v>
      </c>
      <c r="E811" s="8" t="s">
        <v>1764</v>
      </c>
      <c r="F811" s="8" t="s">
        <v>2623</v>
      </c>
      <c r="H811" s="8">
        <v>6</v>
      </c>
      <c r="I811" s="8" t="s">
        <v>2624</v>
      </c>
      <c r="J811" s="8" t="s">
        <v>2624</v>
      </c>
      <c r="P811" s="8">
        <v>3191021</v>
      </c>
      <c r="AF811" s="8">
        <v>94</v>
      </c>
      <c r="AG811" s="8" t="s">
        <v>87</v>
      </c>
      <c r="AH811" s="8" t="s">
        <v>2517</v>
      </c>
      <c r="AO811" s="8" t="s">
        <v>378</v>
      </c>
    </row>
    <row r="812" spans="1:41" x14ac:dyDescent="0.25">
      <c r="A812" s="8">
        <v>3181023</v>
      </c>
      <c r="B812" s="8" t="s">
        <v>2625</v>
      </c>
      <c r="C812" s="8" t="s">
        <v>87</v>
      </c>
      <c r="D812" s="8" t="s">
        <v>88</v>
      </c>
      <c r="E812" s="8" t="s">
        <v>1764</v>
      </c>
      <c r="F812" s="8" t="s">
        <v>2626</v>
      </c>
      <c r="H812" s="8">
        <v>4</v>
      </c>
      <c r="I812" s="8" t="s">
        <v>2627</v>
      </c>
      <c r="J812" s="8" t="s">
        <v>2627</v>
      </c>
      <c r="P812" s="8">
        <v>3191023</v>
      </c>
      <c r="AF812" s="8">
        <v>110</v>
      </c>
      <c r="AG812" s="8" t="s">
        <v>87</v>
      </c>
      <c r="AH812" s="8" t="s">
        <v>2517</v>
      </c>
      <c r="AO812" s="8" t="s">
        <v>378</v>
      </c>
    </row>
    <row r="813" spans="1:41" x14ac:dyDescent="0.25">
      <c r="A813" s="8">
        <v>3181024</v>
      </c>
      <c r="B813" s="8" t="s">
        <v>2628</v>
      </c>
      <c r="C813" s="8" t="s">
        <v>87</v>
      </c>
      <c r="D813" s="8" t="s">
        <v>88</v>
      </c>
      <c r="E813" s="8" t="s">
        <v>1764</v>
      </c>
      <c r="F813" s="8" t="s">
        <v>2629</v>
      </c>
      <c r="H813" s="8">
        <v>5</v>
      </c>
      <c r="I813" s="8" t="s">
        <v>2630</v>
      </c>
      <c r="J813" s="8" t="s">
        <v>2630</v>
      </c>
      <c r="P813" s="8">
        <v>3191024</v>
      </c>
      <c r="AF813" s="8">
        <v>111</v>
      </c>
      <c r="AG813" s="8" t="s">
        <v>87</v>
      </c>
      <c r="AH813" s="8" t="s">
        <v>2517</v>
      </c>
      <c r="AO813" s="8" t="s">
        <v>378</v>
      </c>
    </row>
    <row r="814" spans="1:41" x14ac:dyDescent="0.25">
      <c r="A814" s="8">
        <v>3181027</v>
      </c>
      <c r="B814" s="8" t="s">
        <v>2631</v>
      </c>
      <c r="C814" s="8" t="s">
        <v>87</v>
      </c>
      <c r="D814" s="8" t="s">
        <v>88</v>
      </c>
      <c r="E814" s="8" t="s">
        <v>1764</v>
      </c>
      <c r="F814" s="8" t="s">
        <v>2632</v>
      </c>
      <c r="H814" s="8">
        <v>4</v>
      </c>
      <c r="I814" s="8" t="s">
        <v>2520</v>
      </c>
      <c r="J814" s="8" t="s">
        <v>2520</v>
      </c>
      <c r="P814" s="8">
        <v>3191027</v>
      </c>
      <c r="AF814" s="8">
        <v>113</v>
      </c>
      <c r="AG814" s="8" t="s">
        <v>87</v>
      </c>
      <c r="AH814" s="8" t="s">
        <v>2517</v>
      </c>
      <c r="AO814" s="8" t="s">
        <v>378</v>
      </c>
    </row>
    <row r="815" spans="1:41" x14ac:dyDescent="0.25">
      <c r="A815" s="8">
        <v>3181030</v>
      </c>
      <c r="B815" s="8" t="s">
        <v>2633</v>
      </c>
      <c r="C815" s="8" t="s">
        <v>87</v>
      </c>
      <c r="D815" s="8" t="s">
        <v>88</v>
      </c>
      <c r="E815" s="8" t="s">
        <v>1764</v>
      </c>
      <c r="F815" s="8" t="s">
        <v>2634</v>
      </c>
      <c r="H815" s="8">
        <v>6</v>
      </c>
      <c r="I815" s="8" t="s">
        <v>2635</v>
      </c>
      <c r="J815" s="8" t="s">
        <v>2635</v>
      </c>
      <c r="P815" s="8">
        <v>3191030</v>
      </c>
      <c r="AF815" s="8">
        <v>114</v>
      </c>
      <c r="AG815" s="8" t="s">
        <v>87</v>
      </c>
      <c r="AH815" s="8" t="s">
        <v>2517</v>
      </c>
      <c r="AO815" s="8" t="s">
        <v>378</v>
      </c>
    </row>
    <row r="816" spans="1:41" x14ac:dyDescent="0.25">
      <c r="A816" s="8">
        <v>3181032</v>
      </c>
      <c r="B816" s="8" t="s">
        <v>2636</v>
      </c>
      <c r="C816" s="8" t="s">
        <v>87</v>
      </c>
      <c r="D816" s="8" t="s">
        <v>88</v>
      </c>
      <c r="E816" s="8" t="s">
        <v>1764</v>
      </c>
      <c r="F816" s="8" t="s">
        <v>2637</v>
      </c>
      <c r="H816" s="8">
        <v>4</v>
      </c>
      <c r="I816" s="8" t="s">
        <v>2638</v>
      </c>
      <c r="J816" s="8" t="s">
        <v>2638</v>
      </c>
      <c r="P816" s="8">
        <v>3191032</v>
      </c>
      <c r="AF816" s="8">
        <v>115</v>
      </c>
      <c r="AG816" s="8" t="s">
        <v>87</v>
      </c>
      <c r="AH816" s="8" t="s">
        <v>2517</v>
      </c>
      <c r="AO816" s="8" t="s">
        <v>378</v>
      </c>
    </row>
    <row r="817" spans="1:41" x14ac:dyDescent="0.25">
      <c r="A817" s="8">
        <v>3181033</v>
      </c>
      <c r="B817" s="8" t="s">
        <v>2639</v>
      </c>
      <c r="C817" s="8" t="s">
        <v>87</v>
      </c>
      <c r="D817" s="8" t="s">
        <v>88</v>
      </c>
      <c r="E817" s="8" t="s">
        <v>1764</v>
      </c>
      <c r="F817" s="8" t="s">
        <v>2640</v>
      </c>
      <c r="H817" s="8">
        <v>4</v>
      </c>
      <c r="I817" s="8" t="s">
        <v>2641</v>
      </c>
      <c r="J817" s="8" t="s">
        <v>2641</v>
      </c>
      <c r="P817" s="8" t="s">
        <v>2642</v>
      </c>
      <c r="AF817" s="8">
        <v>116</v>
      </c>
      <c r="AG817" s="8" t="s">
        <v>87</v>
      </c>
      <c r="AH817" s="8" t="s">
        <v>2517</v>
      </c>
      <c r="AO817" s="8" t="s">
        <v>378</v>
      </c>
    </row>
    <row r="818" spans="1:41" x14ac:dyDescent="0.25">
      <c r="A818" s="8">
        <v>3181035</v>
      </c>
      <c r="B818" s="8" t="s">
        <v>2643</v>
      </c>
      <c r="C818" s="8" t="s">
        <v>87</v>
      </c>
      <c r="D818" s="8" t="s">
        <v>88</v>
      </c>
      <c r="E818" s="8" t="s">
        <v>1764</v>
      </c>
      <c r="F818" s="8" t="s">
        <v>2644</v>
      </c>
      <c r="H818" s="8">
        <v>4</v>
      </c>
      <c r="I818" s="8" t="s">
        <v>2645</v>
      </c>
      <c r="J818" s="8" t="s">
        <v>2645</v>
      </c>
      <c r="P818" s="8">
        <v>3191035</v>
      </c>
      <c r="AF818" s="8">
        <v>104</v>
      </c>
      <c r="AG818" s="8" t="s">
        <v>87</v>
      </c>
      <c r="AH818" s="8" t="s">
        <v>2517</v>
      </c>
      <c r="AO818" s="8" t="s">
        <v>378</v>
      </c>
    </row>
    <row r="819" spans="1:41" x14ac:dyDescent="0.25">
      <c r="A819" s="8">
        <v>3181036</v>
      </c>
      <c r="B819" s="8" t="s">
        <v>2646</v>
      </c>
      <c r="C819" s="8" t="s">
        <v>87</v>
      </c>
      <c r="D819" s="8" t="s">
        <v>88</v>
      </c>
      <c r="E819" s="8" t="s">
        <v>1764</v>
      </c>
      <c r="F819" s="8" t="s">
        <v>2647</v>
      </c>
      <c r="H819" s="8">
        <v>5</v>
      </c>
      <c r="I819" s="8" t="s">
        <v>2648</v>
      </c>
      <c r="J819" s="8" t="s">
        <v>2648</v>
      </c>
      <c r="P819" s="8" t="s">
        <v>2649</v>
      </c>
      <c r="AF819" s="8">
        <v>117</v>
      </c>
      <c r="AG819" s="8" t="s">
        <v>87</v>
      </c>
      <c r="AH819" s="8" t="s">
        <v>2517</v>
      </c>
      <c r="AO819" s="8" t="s">
        <v>378</v>
      </c>
    </row>
    <row r="820" spans="1:41" x14ac:dyDescent="0.25">
      <c r="A820" s="8">
        <v>3181037</v>
      </c>
      <c r="B820" s="8" t="s">
        <v>2650</v>
      </c>
      <c r="C820" s="8" t="s">
        <v>87</v>
      </c>
      <c r="D820" s="8" t="s">
        <v>88</v>
      </c>
      <c r="E820" s="8" t="s">
        <v>1764</v>
      </c>
      <c r="F820" s="8" t="s">
        <v>2651</v>
      </c>
      <c r="H820" s="8">
        <v>7</v>
      </c>
      <c r="I820" s="8" t="s">
        <v>2652</v>
      </c>
      <c r="J820" s="8" t="s">
        <v>2652</v>
      </c>
      <c r="P820" s="8" t="s">
        <v>2653</v>
      </c>
      <c r="AF820" s="8">
        <v>121</v>
      </c>
      <c r="AG820" s="8" t="s">
        <v>87</v>
      </c>
      <c r="AH820" s="8" t="s">
        <v>2517</v>
      </c>
      <c r="AO820" s="8" t="s">
        <v>378</v>
      </c>
    </row>
    <row r="821" spans="1:41" x14ac:dyDescent="0.25">
      <c r="A821" s="8">
        <v>3181038</v>
      </c>
      <c r="B821" s="8" t="s">
        <v>2654</v>
      </c>
      <c r="C821" s="8" t="s">
        <v>87</v>
      </c>
      <c r="D821" s="8" t="s">
        <v>88</v>
      </c>
      <c r="E821" s="8" t="s">
        <v>1764</v>
      </c>
      <c r="F821" s="8" t="s">
        <v>2655</v>
      </c>
      <c r="H821" s="8">
        <v>5</v>
      </c>
      <c r="I821" s="8" t="s">
        <v>2656</v>
      </c>
      <c r="J821" s="8" t="s">
        <v>2656</v>
      </c>
      <c r="P821" s="8" t="s">
        <v>2657</v>
      </c>
      <c r="AF821" s="8">
        <v>118</v>
      </c>
      <c r="AG821" s="8" t="s">
        <v>87</v>
      </c>
      <c r="AH821" s="8" t="s">
        <v>2517</v>
      </c>
      <c r="AO821" s="8" t="s">
        <v>378</v>
      </c>
    </row>
    <row r="822" spans="1:41" x14ac:dyDescent="0.25">
      <c r="A822" s="8">
        <v>3181039</v>
      </c>
      <c r="B822" s="8" t="s">
        <v>2658</v>
      </c>
      <c r="C822" s="8" t="s">
        <v>87</v>
      </c>
      <c r="D822" s="8" t="s">
        <v>88</v>
      </c>
      <c r="E822" s="8" t="s">
        <v>1764</v>
      </c>
      <c r="F822" s="8" t="s">
        <v>2659</v>
      </c>
      <c r="H822" s="8">
        <v>6</v>
      </c>
      <c r="I822" s="8" t="s">
        <v>2660</v>
      </c>
      <c r="J822" s="8" t="s">
        <v>2660</v>
      </c>
      <c r="P822" s="8" t="s">
        <v>2661</v>
      </c>
      <c r="AF822" s="8">
        <v>123</v>
      </c>
      <c r="AG822" s="8" t="s">
        <v>87</v>
      </c>
      <c r="AH822" s="8" t="s">
        <v>2517</v>
      </c>
      <c r="AO822" s="8" t="s">
        <v>378</v>
      </c>
    </row>
    <row r="823" spans="1:41" x14ac:dyDescent="0.25">
      <c r="A823" s="8">
        <v>3181040</v>
      </c>
      <c r="B823" s="8" t="s">
        <v>2662</v>
      </c>
      <c r="C823" s="8" t="s">
        <v>87</v>
      </c>
      <c r="D823" s="8" t="s">
        <v>88</v>
      </c>
      <c r="E823" s="8" t="s">
        <v>1764</v>
      </c>
      <c r="F823" s="8" t="s">
        <v>2663</v>
      </c>
      <c r="H823" s="8">
        <v>5</v>
      </c>
      <c r="I823" s="8" t="s">
        <v>2664</v>
      </c>
      <c r="J823" s="8" t="s">
        <v>2664</v>
      </c>
      <c r="P823" s="8" t="s">
        <v>2665</v>
      </c>
      <c r="AF823" s="8">
        <v>127</v>
      </c>
      <c r="AG823" s="8" t="s">
        <v>87</v>
      </c>
      <c r="AH823" s="8" t="s">
        <v>2517</v>
      </c>
      <c r="AO823" s="8" t="s">
        <v>378</v>
      </c>
    </row>
    <row r="824" spans="1:41" x14ac:dyDescent="0.25">
      <c r="A824" s="8">
        <v>3181041</v>
      </c>
      <c r="B824" s="8" t="s">
        <v>2666</v>
      </c>
      <c r="C824" s="8" t="s">
        <v>87</v>
      </c>
      <c r="D824" s="8" t="s">
        <v>88</v>
      </c>
      <c r="E824" s="8" t="s">
        <v>1764</v>
      </c>
      <c r="F824" s="8" t="s">
        <v>2667</v>
      </c>
      <c r="H824" s="8">
        <v>6</v>
      </c>
      <c r="I824" s="8" t="s">
        <v>2668</v>
      </c>
      <c r="J824" s="8" t="s">
        <v>2668</v>
      </c>
      <c r="P824" s="8" t="s">
        <v>2525</v>
      </c>
      <c r="AF824" s="8">
        <v>107</v>
      </c>
      <c r="AG824" s="8" t="s">
        <v>87</v>
      </c>
      <c r="AH824" s="8" t="s">
        <v>2517</v>
      </c>
      <c r="AO824" s="8" t="s">
        <v>378</v>
      </c>
    </row>
    <row r="825" spans="1:41" x14ac:dyDescent="0.25">
      <c r="A825" s="8">
        <v>3181042</v>
      </c>
      <c r="B825" s="8" t="s">
        <v>2622</v>
      </c>
      <c r="C825" s="8" t="s">
        <v>87</v>
      </c>
      <c r="D825" s="8" t="s">
        <v>88</v>
      </c>
      <c r="E825" s="8" t="s">
        <v>1764</v>
      </c>
      <c r="F825" s="8" t="s">
        <v>2669</v>
      </c>
      <c r="H825" s="8">
        <v>6</v>
      </c>
      <c r="I825" s="8" t="s">
        <v>2670</v>
      </c>
      <c r="J825" s="8" t="s">
        <v>2670</v>
      </c>
      <c r="P825" s="8" t="s">
        <v>2671</v>
      </c>
      <c r="AF825" s="8">
        <v>131</v>
      </c>
      <c r="AG825" s="8" t="s">
        <v>87</v>
      </c>
      <c r="AH825" s="8" t="s">
        <v>2517</v>
      </c>
      <c r="AO825" s="8" t="s">
        <v>378</v>
      </c>
    </row>
    <row r="826" spans="1:41" x14ac:dyDescent="0.25">
      <c r="A826" s="8">
        <v>3181044</v>
      </c>
      <c r="B826" s="8" t="s">
        <v>2672</v>
      </c>
      <c r="C826" s="8" t="s">
        <v>87</v>
      </c>
      <c r="D826" s="8" t="s">
        <v>88</v>
      </c>
      <c r="E826" s="8" t="s">
        <v>1764</v>
      </c>
      <c r="F826" s="8" t="s">
        <v>2673</v>
      </c>
      <c r="H826" s="8">
        <v>6</v>
      </c>
      <c r="I826" s="8" t="s">
        <v>2674</v>
      </c>
      <c r="J826" s="8" t="s">
        <v>2674</v>
      </c>
      <c r="P826" s="8" t="s">
        <v>2675</v>
      </c>
      <c r="AF826" s="8">
        <v>143</v>
      </c>
      <c r="AG826" s="8" t="s">
        <v>87</v>
      </c>
      <c r="AH826" s="8" t="s">
        <v>2517</v>
      </c>
      <c r="AO826" s="8" t="s">
        <v>378</v>
      </c>
    </row>
    <row r="827" spans="1:41" x14ac:dyDescent="0.25">
      <c r="A827" s="8">
        <v>3181045</v>
      </c>
      <c r="B827" s="8" t="s">
        <v>2676</v>
      </c>
      <c r="C827" s="8" t="s">
        <v>87</v>
      </c>
      <c r="D827" s="8" t="s">
        <v>88</v>
      </c>
      <c r="E827" s="8" t="s">
        <v>1764</v>
      </c>
      <c r="F827" s="8" t="s">
        <v>2677</v>
      </c>
      <c r="H827" s="8">
        <v>4</v>
      </c>
      <c r="I827" s="8" t="s">
        <v>2528</v>
      </c>
      <c r="J827" s="8" t="s">
        <v>2528</v>
      </c>
      <c r="P827" s="8" t="s">
        <v>2678</v>
      </c>
      <c r="AF827" s="8">
        <v>145</v>
      </c>
      <c r="AG827" s="8" t="s">
        <v>87</v>
      </c>
      <c r="AH827" s="8" t="s">
        <v>2517</v>
      </c>
      <c r="AO827" s="8" t="s">
        <v>378</v>
      </c>
    </row>
    <row r="828" spans="1:41" x14ac:dyDescent="0.25">
      <c r="A828" s="8">
        <v>3181061</v>
      </c>
      <c r="B828" s="8" t="s">
        <v>2679</v>
      </c>
      <c r="C828" s="8" t="s">
        <v>87</v>
      </c>
      <c r="D828" s="8" t="s">
        <v>88</v>
      </c>
      <c r="E828" s="8" t="s">
        <v>1764</v>
      </c>
      <c r="F828" s="8" t="s">
        <v>2680</v>
      </c>
      <c r="H828" s="8">
        <v>5</v>
      </c>
      <c r="I828" s="8" t="s">
        <v>2681</v>
      </c>
      <c r="J828" s="8" t="s">
        <v>2681</v>
      </c>
      <c r="P828" s="8" t="s">
        <v>2682</v>
      </c>
      <c r="AF828" s="8">
        <v>150</v>
      </c>
      <c r="AG828" s="8" t="s">
        <v>87</v>
      </c>
      <c r="AH828" s="8" t="s">
        <v>2517</v>
      </c>
      <c r="AO828" s="8" t="s">
        <v>378</v>
      </c>
    </row>
    <row r="831" spans="1:41" x14ac:dyDescent="0.25">
      <c r="A831" s="8">
        <v>3191001</v>
      </c>
      <c r="B831" s="8" t="s">
        <v>2683</v>
      </c>
      <c r="C831" s="8" t="s">
        <v>87</v>
      </c>
      <c r="D831" s="8" t="s">
        <v>805</v>
      </c>
      <c r="E831" s="8" t="s">
        <v>1768</v>
      </c>
      <c r="F831" s="8" t="s">
        <v>2572</v>
      </c>
      <c r="H831" s="8">
        <v>6</v>
      </c>
      <c r="I831" s="8" t="s">
        <v>2684</v>
      </c>
      <c r="J831" s="8" t="s">
        <v>2685</v>
      </c>
      <c r="L831" s="8">
        <v>2000</v>
      </c>
      <c r="Q831" s="8">
        <v>1001</v>
      </c>
      <c r="AG831" s="8" t="s">
        <v>87</v>
      </c>
      <c r="AH831" s="8" t="s">
        <v>2517</v>
      </c>
      <c r="AO831" s="8" t="s">
        <v>805</v>
      </c>
    </row>
    <row r="832" spans="1:41" x14ac:dyDescent="0.25">
      <c r="A832" s="8">
        <v>3191002</v>
      </c>
      <c r="B832" s="8" t="s">
        <v>2686</v>
      </c>
      <c r="C832" s="8" t="s">
        <v>87</v>
      </c>
      <c r="D832" s="8" t="s">
        <v>805</v>
      </c>
      <c r="E832" s="8" t="s">
        <v>1768</v>
      </c>
      <c r="F832" s="8" t="s">
        <v>2575</v>
      </c>
      <c r="H832" s="8">
        <v>6</v>
      </c>
      <c r="I832" s="8" t="s">
        <v>2687</v>
      </c>
      <c r="J832" s="8" t="s">
        <v>2688</v>
      </c>
      <c r="L832" s="8">
        <v>2000</v>
      </c>
      <c r="Q832" s="8">
        <v>1002</v>
      </c>
      <c r="AG832" s="8" t="s">
        <v>87</v>
      </c>
      <c r="AH832" s="8" t="s">
        <v>2517</v>
      </c>
      <c r="AO832" s="8" t="s">
        <v>805</v>
      </c>
    </row>
    <row r="833" spans="1:41" x14ac:dyDescent="0.25">
      <c r="A833" s="8">
        <v>3191003</v>
      </c>
      <c r="B833" s="8" t="s">
        <v>2689</v>
      </c>
      <c r="C833" s="8" t="s">
        <v>87</v>
      </c>
      <c r="D833" s="8" t="s">
        <v>805</v>
      </c>
      <c r="E833" s="8" t="s">
        <v>1768</v>
      </c>
      <c r="F833" s="8" t="s">
        <v>2578</v>
      </c>
      <c r="H833" s="8">
        <v>6</v>
      </c>
      <c r="I833" s="8" t="s">
        <v>2690</v>
      </c>
      <c r="J833" s="8" t="s">
        <v>2691</v>
      </c>
      <c r="L833" s="8">
        <v>2000</v>
      </c>
      <c r="Q833" s="8">
        <v>1003</v>
      </c>
      <c r="AG833" s="8" t="s">
        <v>87</v>
      </c>
      <c r="AH833" s="8" t="s">
        <v>2517</v>
      </c>
      <c r="AO833" s="8" t="s">
        <v>805</v>
      </c>
    </row>
    <row r="834" spans="1:41" x14ac:dyDescent="0.25">
      <c r="A834" s="8">
        <v>3191004</v>
      </c>
      <c r="B834" s="8" t="s">
        <v>2692</v>
      </c>
      <c r="C834" s="8" t="s">
        <v>87</v>
      </c>
      <c r="D834" s="8" t="s">
        <v>805</v>
      </c>
      <c r="E834" s="8" t="s">
        <v>1768</v>
      </c>
      <c r="F834" s="8" t="s">
        <v>2581</v>
      </c>
      <c r="H834" s="8">
        <v>5</v>
      </c>
      <c r="I834" s="8" t="s">
        <v>2693</v>
      </c>
      <c r="J834" s="8" t="s">
        <v>2694</v>
      </c>
      <c r="L834" s="8">
        <v>900</v>
      </c>
      <c r="Q834" s="8">
        <v>1004</v>
      </c>
      <c r="AG834" s="8" t="s">
        <v>87</v>
      </c>
      <c r="AH834" s="8" t="s">
        <v>2517</v>
      </c>
      <c r="AO834" s="8" t="s">
        <v>805</v>
      </c>
    </row>
    <row r="835" spans="1:41" x14ac:dyDescent="0.25">
      <c r="A835" s="8">
        <v>3191005</v>
      </c>
      <c r="B835" s="8" t="s">
        <v>2695</v>
      </c>
      <c r="C835" s="8" t="s">
        <v>87</v>
      </c>
      <c r="D835" s="8" t="s">
        <v>805</v>
      </c>
      <c r="E835" s="8" t="s">
        <v>1768</v>
      </c>
      <c r="F835" s="8" t="s">
        <v>2584</v>
      </c>
      <c r="H835" s="8">
        <v>6</v>
      </c>
      <c r="I835" s="8" t="s">
        <v>2696</v>
      </c>
      <c r="J835" s="8" t="s">
        <v>2697</v>
      </c>
      <c r="L835" s="8">
        <v>2000</v>
      </c>
      <c r="Q835" s="8">
        <v>1005</v>
      </c>
      <c r="AG835" s="8" t="s">
        <v>87</v>
      </c>
      <c r="AH835" s="8" t="s">
        <v>2517</v>
      </c>
      <c r="AO835" s="8" t="s">
        <v>805</v>
      </c>
    </row>
    <row r="836" spans="1:41" x14ac:dyDescent="0.25">
      <c r="A836" s="8">
        <v>3191007</v>
      </c>
      <c r="B836" s="8" t="s">
        <v>2698</v>
      </c>
      <c r="C836" s="8" t="s">
        <v>87</v>
      </c>
      <c r="D836" s="8" t="s">
        <v>805</v>
      </c>
      <c r="E836" s="8" t="s">
        <v>1768</v>
      </c>
      <c r="F836" s="8" t="s">
        <v>2587</v>
      </c>
      <c r="H836" s="8" t="s">
        <v>95</v>
      </c>
      <c r="I836" s="8" t="s">
        <v>2699</v>
      </c>
      <c r="J836" s="8" t="s">
        <v>2700</v>
      </c>
      <c r="L836" s="8">
        <v>300</v>
      </c>
      <c r="Q836" s="8">
        <v>1007</v>
      </c>
      <c r="AG836" s="8" t="s">
        <v>87</v>
      </c>
      <c r="AH836" s="8" t="s">
        <v>2517</v>
      </c>
      <c r="AO836" s="8" t="s">
        <v>805</v>
      </c>
    </row>
    <row r="837" spans="1:41" x14ac:dyDescent="0.25">
      <c r="A837" s="8">
        <v>3191008</v>
      </c>
      <c r="B837" s="8" t="s">
        <v>2701</v>
      </c>
      <c r="C837" s="8" t="s">
        <v>87</v>
      </c>
      <c r="D837" s="8" t="s">
        <v>805</v>
      </c>
      <c r="E837" s="8" t="s">
        <v>1768</v>
      </c>
      <c r="F837" s="8" t="s">
        <v>2590</v>
      </c>
      <c r="H837" s="8">
        <v>5</v>
      </c>
      <c r="I837" s="8" t="s">
        <v>2702</v>
      </c>
      <c r="J837" s="8" t="s">
        <v>2703</v>
      </c>
      <c r="L837" s="8">
        <v>900</v>
      </c>
      <c r="Q837" s="8">
        <v>1008</v>
      </c>
      <c r="AG837" s="8" t="s">
        <v>87</v>
      </c>
      <c r="AH837" s="8" t="s">
        <v>2517</v>
      </c>
      <c r="AO837" s="8" t="s">
        <v>805</v>
      </c>
    </row>
    <row r="838" spans="1:41" x14ac:dyDescent="0.25">
      <c r="A838" s="8">
        <v>3191009</v>
      </c>
      <c r="B838" s="8" t="s">
        <v>2704</v>
      </c>
      <c r="C838" s="8" t="s">
        <v>87</v>
      </c>
      <c r="D838" s="8" t="s">
        <v>805</v>
      </c>
      <c r="E838" s="8" t="s">
        <v>1768</v>
      </c>
      <c r="F838" s="8" t="s">
        <v>2592</v>
      </c>
      <c r="H838" s="8">
        <v>6</v>
      </c>
      <c r="I838" s="8" t="s">
        <v>2705</v>
      </c>
      <c r="J838" s="8" t="s">
        <v>2706</v>
      </c>
      <c r="L838" s="8">
        <v>2000</v>
      </c>
      <c r="Q838" s="8">
        <v>1009</v>
      </c>
      <c r="AG838" s="8" t="s">
        <v>87</v>
      </c>
      <c r="AH838" s="8" t="s">
        <v>2517</v>
      </c>
      <c r="AO838" s="8" t="s">
        <v>805</v>
      </c>
    </row>
    <row r="839" spans="1:41" x14ac:dyDescent="0.25">
      <c r="A839" s="8">
        <v>3191010</v>
      </c>
      <c r="B839" s="8" t="s">
        <v>2707</v>
      </c>
      <c r="C839" s="8" t="s">
        <v>87</v>
      </c>
      <c r="D839" s="8" t="s">
        <v>805</v>
      </c>
      <c r="E839" s="8" t="s">
        <v>1768</v>
      </c>
      <c r="F839" s="8" t="s">
        <v>2595</v>
      </c>
      <c r="H839" s="8">
        <v>4</v>
      </c>
      <c r="I839" s="8" t="s">
        <v>2708</v>
      </c>
      <c r="J839" s="8" t="s">
        <v>2709</v>
      </c>
      <c r="L839" s="8">
        <v>300</v>
      </c>
      <c r="Q839" s="8">
        <v>1010</v>
      </c>
      <c r="AG839" s="8" t="s">
        <v>87</v>
      </c>
      <c r="AH839" s="8" t="s">
        <v>2517</v>
      </c>
      <c r="AO839" s="8" t="s">
        <v>805</v>
      </c>
    </row>
    <row r="840" spans="1:41" x14ac:dyDescent="0.25">
      <c r="A840" s="8">
        <v>3191011</v>
      </c>
      <c r="B840" s="8" t="s">
        <v>2710</v>
      </c>
      <c r="C840" s="8" t="s">
        <v>87</v>
      </c>
      <c r="D840" s="8" t="s">
        <v>805</v>
      </c>
      <c r="E840" s="8" t="s">
        <v>1768</v>
      </c>
      <c r="F840" s="8" t="s">
        <v>2598</v>
      </c>
      <c r="H840" s="8">
        <v>6</v>
      </c>
      <c r="I840" s="8" t="s">
        <v>2711</v>
      </c>
      <c r="J840" s="8" t="s">
        <v>2712</v>
      </c>
      <c r="L840" s="8">
        <v>2000</v>
      </c>
      <c r="Q840" s="8">
        <v>1011</v>
      </c>
      <c r="AG840" s="8" t="s">
        <v>87</v>
      </c>
      <c r="AH840" s="8" t="s">
        <v>2517</v>
      </c>
      <c r="AO840" s="8" t="s">
        <v>805</v>
      </c>
    </row>
    <row r="841" spans="1:41" x14ac:dyDescent="0.25">
      <c r="A841" s="8">
        <v>3191012</v>
      </c>
      <c r="B841" s="8" t="s">
        <v>2713</v>
      </c>
      <c r="C841" s="8" t="s">
        <v>87</v>
      </c>
      <c r="D841" s="8" t="s">
        <v>805</v>
      </c>
      <c r="E841" s="8" t="s">
        <v>1768</v>
      </c>
      <c r="F841" s="8" t="s">
        <v>2601</v>
      </c>
      <c r="H841" s="8">
        <v>6</v>
      </c>
      <c r="I841" s="8" t="s">
        <v>2714</v>
      </c>
      <c r="J841" s="8" t="s">
        <v>2715</v>
      </c>
      <c r="L841" s="8">
        <v>2000</v>
      </c>
      <c r="Q841" s="8">
        <v>1012</v>
      </c>
      <c r="AG841" s="8" t="s">
        <v>87</v>
      </c>
      <c r="AH841" s="8" t="s">
        <v>2517</v>
      </c>
      <c r="AO841" s="8" t="s">
        <v>805</v>
      </c>
    </row>
    <row r="842" spans="1:41" x14ac:dyDescent="0.25">
      <c r="A842" s="8">
        <v>3191013</v>
      </c>
      <c r="B842" s="8" t="s">
        <v>2716</v>
      </c>
      <c r="C842" s="8" t="s">
        <v>87</v>
      </c>
      <c r="D842" s="8" t="s">
        <v>805</v>
      </c>
      <c r="E842" s="8" t="s">
        <v>1768</v>
      </c>
      <c r="F842" s="8" t="s">
        <v>2605</v>
      </c>
      <c r="H842" s="8">
        <v>5</v>
      </c>
      <c r="I842" s="8" t="s">
        <v>2717</v>
      </c>
      <c r="J842" s="8" t="s">
        <v>2718</v>
      </c>
      <c r="L842" s="8">
        <v>900</v>
      </c>
      <c r="Q842" s="8">
        <v>1013</v>
      </c>
      <c r="AG842" s="8" t="s">
        <v>87</v>
      </c>
      <c r="AH842" s="8" t="s">
        <v>2517</v>
      </c>
      <c r="AO842" s="8" t="s">
        <v>805</v>
      </c>
    </row>
    <row r="843" spans="1:41" x14ac:dyDescent="0.25">
      <c r="A843" s="8">
        <v>3191014</v>
      </c>
      <c r="B843" s="8" t="s">
        <v>2719</v>
      </c>
      <c r="C843" s="8" t="s">
        <v>87</v>
      </c>
      <c r="D843" s="8" t="s">
        <v>805</v>
      </c>
      <c r="E843" s="8" t="s">
        <v>1768</v>
      </c>
      <c r="F843" s="8" t="s">
        <v>2608</v>
      </c>
      <c r="H843" s="8">
        <v>5</v>
      </c>
      <c r="I843" s="8" t="s">
        <v>2720</v>
      </c>
      <c r="J843" s="8" t="s">
        <v>2721</v>
      </c>
      <c r="L843" s="8">
        <v>900</v>
      </c>
      <c r="Q843" s="8">
        <v>1014</v>
      </c>
      <c r="AG843" s="8" t="s">
        <v>87</v>
      </c>
      <c r="AH843" s="8" t="s">
        <v>2517</v>
      </c>
      <c r="AO843" s="8" t="s">
        <v>805</v>
      </c>
    </row>
    <row r="844" spans="1:41" x14ac:dyDescent="0.25">
      <c r="A844" s="8">
        <v>3191016</v>
      </c>
      <c r="B844" s="8" t="s">
        <v>2722</v>
      </c>
      <c r="C844" s="8" t="s">
        <v>87</v>
      </c>
      <c r="D844" s="8" t="s">
        <v>805</v>
      </c>
      <c r="E844" s="8" t="s">
        <v>1768</v>
      </c>
      <c r="F844" s="8" t="s">
        <v>2611</v>
      </c>
      <c r="H844" s="8">
        <v>5</v>
      </c>
      <c r="I844" s="8" t="s">
        <v>2723</v>
      </c>
      <c r="J844" s="8" t="s">
        <v>2724</v>
      </c>
      <c r="L844" s="8">
        <v>900</v>
      </c>
      <c r="Q844" s="8">
        <v>1016</v>
      </c>
      <c r="AG844" s="8" t="s">
        <v>87</v>
      </c>
      <c r="AH844" s="8" t="s">
        <v>2517</v>
      </c>
      <c r="AO844" s="8" t="s">
        <v>805</v>
      </c>
    </row>
    <row r="845" spans="1:41" x14ac:dyDescent="0.25">
      <c r="A845" s="8">
        <v>3191017</v>
      </c>
      <c r="B845" s="8" t="s">
        <v>2725</v>
      </c>
      <c r="C845" s="8" t="s">
        <v>87</v>
      </c>
      <c r="D845" s="8" t="s">
        <v>805</v>
      </c>
      <c r="E845" s="8" t="s">
        <v>1768</v>
      </c>
      <c r="F845" s="8" t="s">
        <v>2614</v>
      </c>
      <c r="H845" s="8">
        <v>6</v>
      </c>
      <c r="I845" s="8" t="s">
        <v>2726</v>
      </c>
      <c r="J845" s="8" t="s">
        <v>2727</v>
      </c>
      <c r="L845" s="8">
        <v>2000</v>
      </c>
      <c r="Q845" s="8">
        <v>1017</v>
      </c>
      <c r="AG845" s="8" t="s">
        <v>87</v>
      </c>
      <c r="AH845" s="8" t="s">
        <v>2517</v>
      </c>
      <c r="AO845" s="8" t="s">
        <v>805</v>
      </c>
    </row>
    <row r="846" spans="1:41" x14ac:dyDescent="0.25">
      <c r="A846" s="8">
        <v>3191018</v>
      </c>
      <c r="B846" s="8" t="s">
        <v>2728</v>
      </c>
      <c r="C846" s="8" t="s">
        <v>87</v>
      </c>
      <c r="D846" s="8" t="s">
        <v>805</v>
      </c>
      <c r="E846" s="8" t="s">
        <v>1768</v>
      </c>
      <c r="F846" s="8" t="s">
        <v>2617</v>
      </c>
      <c r="H846" s="8">
        <v>5</v>
      </c>
      <c r="I846" s="8" t="s">
        <v>2729</v>
      </c>
      <c r="J846" s="8" t="s">
        <v>2730</v>
      </c>
      <c r="L846" s="8">
        <v>900</v>
      </c>
      <c r="Q846" s="8">
        <v>1018</v>
      </c>
      <c r="AG846" s="8" t="s">
        <v>87</v>
      </c>
      <c r="AH846" s="8" t="s">
        <v>2517</v>
      </c>
      <c r="AO846" s="8" t="s">
        <v>805</v>
      </c>
    </row>
    <row r="847" spans="1:41" x14ac:dyDescent="0.25">
      <c r="A847" s="8">
        <v>3191020</v>
      </c>
      <c r="B847" s="8" t="s">
        <v>2731</v>
      </c>
      <c r="C847" s="8" t="s">
        <v>87</v>
      </c>
      <c r="D847" s="8" t="s">
        <v>805</v>
      </c>
      <c r="E847" s="8" t="s">
        <v>1768</v>
      </c>
      <c r="F847" s="8" t="s">
        <v>2620</v>
      </c>
      <c r="H847" s="8">
        <v>7</v>
      </c>
      <c r="I847" s="8" t="s">
        <v>2732</v>
      </c>
      <c r="J847" s="8" t="s">
        <v>2733</v>
      </c>
      <c r="L847" s="8">
        <v>4000</v>
      </c>
      <c r="Q847" s="8">
        <v>1020</v>
      </c>
      <c r="AG847" s="8" t="s">
        <v>87</v>
      </c>
      <c r="AH847" s="8" t="s">
        <v>2517</v>
      </c>
      <c r="AO847" s="8" t="s">
        <v>805</v>
      </c>
    </row>
    <row r="848" spans="1:41" x14ac:dyDescent="0.25">
      <c r="A848" s="8">
        <v>3191021</v>
      </c>
      <c r="B848" s="8" t="s">
        <v>2734</v>
      </c>
      <c r="C848" s="8" t="s">
        <v>87</v>
      </c>
      <c r="D848" s="8" t="s">
        <v>805</v>
      </c>
      <c r="E848" s="8" t="s">
        <v>1768</v>
      </c>
      <c r="F848" s="8" t="s">
        <v>2623</v>
      </c>
      <c r="H848" s="8">
        <v>6</v>
      </c>
      <c r="I848" s="8" t="s">
        <v>2735</v>
      </c>
      <c r="J848" s="8" t="s">
        <v>2736</v>
      </c>
      <c r="L848" s="8">
        <v>2000</v>
      </c>
      <c r="Q848" s="8">
        <v>1021</v>
      </c>
      <c r="AG848" s="8" t="s">
        <v>87</v>
      </c>
      <c r="AH848" s="8" t="s">
        <v>2517</v>
      </c>
      <c r="AO848" s="8" t="s">
        <v>805</v>
      </c>
    </row>
    <row r="849" spans="1:41" x14ac:dyDescent="0.25">
      <c r="A849" s="8">
        <v>3191023</v>
      </c>
      <c r="B849" s="8" t="s">
        <v>2737</v>
      </c>
      <c r="C849" s="8" t="s">
        <v>87</v>
      </c>
      <c r="D849" s="8" t="s">
        <v>805</v>
      </c>
      <c r="E849" s="8" t="s">
        <v>1768</v>
      </c>
      <c r="F849" s="8" t="s">
        <v>2626</v>
      </c>
      <c r="H849" s="8">
        <v>4</v>
      </c>
      <c r="I849" s="8" t="s">
        <v>2738</v>
      </c>
      <c r="J849" s="8" t="s">
        <v>2739</v>
      </c>
      <c r="L849" s="8">
        <v>300</v>
      </c>
      <c r="Q849" s="8">
        <v>1023</v>
      </c>
      <c r="AG849" s="8" t="s">
        <v>87</v>
      </c>
      <c r="AH849" s="8" t="s">
        <v>2517</v>
      </c>
      <c r="AO849" s="8" t="s">
        <v>805</v>
      </c>
    </row>
    <row r="850" spans="1:41" x14ac:dyDescent="0.25">
      <c r="A850" s="8">
        <v>3191024</v>
      </c>
      <c r="B850" s="8" t="s">
        <v>2740</v>
      </c>
      <c r="C850" s="8" t="s">
        <v>87</v>
      </c>
      <c r="D850" s="8" t="s">
        <v>805</v>
      </c>
      <c r="E850" s="8" t="s">
        <v>1768</v>
      </c>
      <c r="F850" s="8" t="s">
        <v>2629</v>
      </c>
      <c r="H850" s="8">
        <v>5</v>
      </c>
      <c r="I850" s="8" t="s">
        <v>2741</v>
      </c>
      <c r="J850" s="8" t="s">
        <v>2742</v>
      </c>
      <c r="L850" s="8">
        <v>900</v>
      </c>
      <c r="Q850" s="8">
        <v>1024</v>
      </c>
      <c r="AG850" s="8" t="s">
        <v>87</v>
      </c>
      <c r="AH850" s="8" t="s">
        <v>2517</v>
      </c>
      <c r="AO850" s="8" t="s">
        <v>805</v>
      </c>
    </row>
    <row r="851" spans="1:41" x14ac:dyDescent="0.25">
      <c r="A851" s="8">
        <v>3191027</v>
      </c>
      <c r="B851" s="8" t="s">
        <v>2743</v>
      </c>
      <c r="C851" s="8" t="s">
        <v>87</v>
      </c>
      <c r="D851" s="8" t="s">
        <v>805</v>
      </c>
      <c r="E851" s="8" t="s">
        <v>1768</v>
      </c>
      <c r="F851" s="8" t="s">
        <v>2632</v>
      </c>
      <c r="H851" s="8">
        <v>4</v>
      </c>
      <c r="I851" s="8" t="s">
        <v>2744</v>
      </c>
      <c r="J851" s="8" t="s">
        <v>2745</v>
      </c>
      <c r="L851" s="8">
        <v>300</v>
      </c>
      <c r="Q851" s="8">
        <v>1027</v>
      </c>
      <c r="AG851" s="8" t="s">
        <v>87</v>
      </c>
      <c r="AH851" s="8" t="s">
        <v>2517</v>
      </c>
      <c r="AO851" s="8" t="s">
        <v>805</v>
      </c>
    </row>
    <row r="852" spans="1:41" x14ac:dyDescent="0.25">
      <c r="A852" s="8">
        <v>3191030</v>
      </c>
      <c r="B852" s="8" t="s">
        <v>2746</v>
      </c>
      <c r="C852" s="8" t="s">
        <v>87</v>
      </c>
      <c r="D852" s="8" t="s">
        <v>805</v>
      </c>
      <c r="E852" s="8" t="s">
        <v>1768</v>
      </c>
      <c r="F852" s="8" t="s">
        <v>2634</v>
      </c>
      <c r="H852" s="8">
        <v>6</v>
      </c>
      <c r="I852" s="8" t="s">
        <v>2747</v>
      </c>
      <c r="J852" s="8" t="s">
        <v>2748</v>
      </c>
      <c r="L852" s="8">
        <v>2000</v>
      </c>
      <c r="Q852" s="8">
        <v>1030</v>
      </c>
      <c r="AG852" s="8" t="s">
        <v>87</v>
      </c>
      <c r="AH852" s="8" t="s">
        <v>2517</v>
      </c>
      <c r="AO852" s="8" t="s">
        <v>805</v>
      </c>
    </row>
    <row r="853" spans="1:41" x14ac:dyDescent="0.25">
      <c r="A853" s="8">
        <v>3191032</v>
      </c>
      <c r="B853" s="8" t="s">
        <v>2749</v>
      </c>
      <c r="C853" s="8" t="s">
        <v>87</v>
      </c>
      <c r="D853" s="8" t="s">
        <v>805</v>
      </c>
      <c r="E853" s="8" t="s">
        <v>1768</v>
      </c>
      <c r="F853" s="8" t="s">
        <v>2637</v>
      </c>
      <c r="H853" s="8">
        <v>4</v>
      </c>
      <c r="I853" s="8" t="s">
        <v>2750</v>
      </c>
      <c r="J853" s="8" t="s">
        <v>2751</v>
      </c>
      <c r="L853" s="8">
        <v>300</v>
      </c>
      <c r="Q853" s="8">
        <v>1032</v>
      </c>
      <c r="AG853" s="8" t="s">
        <v>87</v>
      </c>
      <c r="AH853" s="8" t="s">
        <v>2517</v>
      </c>
      <c r="AO853" s="8" t="s">
        <v>805</v>
      </c>
    </row>
    <row r="854" spans="1:41" x14ac:dyDescent="0.25">
      <c r="A854" s="8">
        <v>3191033</v>
      </c>
      <c r="B854" s="8" t="s">
        <v>2752</v>
      </c>
      <c r="C854" s="8" t="s">
        <v>87</v>
      </c>
      <c r="D854" s="8" t="s">
        <v>805</v>
      </c>
      <c r="E854" s="8" t="s">
        <v>1768</v>
      </c>
      <c r="F854" s="8" t="s">
        <v>2640</v>
      </c>
      <c r="H854" s="8">
        <v>4</v>
      </c>
      <c r="I854" s="8" t="s">
        <v>2753</v>
      </c>
      <c r="J854" s="8" t="s">
        <v>2754</v>
      </c>
      <c r="L854" s="8">
        <v>300</v>
      </c>
      <c r="Q854" s="8">
        <v>1033</v>
      </c>
      <c r="AG854" s="8" t="s">
        <v>87</v>
      </c>
      <c r="AH854" s="8" t="s">
        <v>2517</v>
      </c>
      <c r="AO854" s="8" t="s">
        <v>805</v>
      </c>
    </row>
    <row r="855" spans="1:41" x14ac:dyDescent="0.25">
      <c r="A855" s="8">
        <v>3191035</v>
      </c>
      <c r="B855" s="8" t="s">
        <v>2755</v>
      </c>
      <c r="C855" s="8" t="s">
        <v>87</v>
      </c>
      <c r="D855" s="8" t="s">
        <v>805</v>
      </c>
      <c r="E855" s="8" t="s">
        <v>1768</v>
      </c>
      <c r="F855" s="8" t="s">
        <v>2644</v>
      </c>
      <c r="H855" s="8">
        <v>4</v>
      </c>
      <c r="I855" s="8" t="s">
        <v>2756</v>
      </c>
      <c r="J855" s="8" t="s">
        <v>2757</v>
      </c>
      <c r="L855" s="8">
        <v>300</v>
      </c>
      <c r="Q855" s="8">
        <v>1035</v>
      </c>
      <c r="AG855" s="8" t="s">
        <v>87</v>
      </c>
      <c r="AH855" s="8" t="s">
        <v>2517</v>
      </c>
      <c r="AO855" s="8" t="s">
        <v>805</v>
      </c>
    </row>
    <row r="856" spans="1:41" x14ac:dyDescent="0.25">
      <c r="A856" s="8">
        <v>3191036</v>
      </c>
      <c r="B856" s="8" t="s">
        <v>2758</v>
      </c>
      <c r="C856" s="8" t="s">
        <v>87</v>
      </c>
      <c r="D856" s="8" t="s">
        <v>805</v>
      </c>
      <c r="E856" s="8" t="s">
        <v>1768</v>
      </c>
      <c r="F856" s="8" t="s">
        <v>2647</v>
      </c>
      <c r="H856" s="8">
        <v>5</v>
      </c>
      <c r="I856" s="8" t="s">
        <v>2759</v>
      </c>
      <c r="J856" s="8" t="s">
        <v>2760</v>
      </c>
      <c r="L856" s="8">
        <v>900</v>
      </c>
      <c r="Q856" s="8">
        <v>1036</v>
      </c>
      <c r="AG856" s="8" t="s">
        <v>87</v>
      </c>
      <c r="AH856" s="8" t="s">
        <v>2517</v>
      </c>
      <c r="AO856" s="8" t="s">
        <v>805</v>
      </c>
    </row>
    <row r="857" spans="1:41" x14ac:dyDescent="0.25">
      <c r="A857" s="8">
        <v>3191037</v>
      </c>
      <c r="B857" s="8" t="s">
        <v>2761</v>
      </c>
      <c r="C857" s="8" t="s">
        <v>87</v>
      </c>
      <c r="D857" s="8" t="s">
        <v>805</v>
      </c>
      <c r="E857" s="8" t="s">
        <v>1768</v>
      </c>
      <c r="F857" s="8" t="s">
        <v>2651</v>
      </c>
      <c r="H857" s="8">
        <v>7</v>
      </c>
      <c r="I857" s="8" t="s">
        <v>2762</v>
      </c>
      <c r="J857" s="8" t="s">
        <v>2763</v>
      </c>
      <c r="L857" s="8">
        <v>4000</v>
      </c>
      <c r="Q857" s="8">
        <v>1037</v>
      </c>
      <c r="AG857" s="8" t="s">
        <v>87</v>
      </c>
      <c r="AH857" s="8" t="s">
        <v>2517</v>
      </c>
      <c r="AO857" s="8" t="s">
        <v>805</v>
      </c>
    </row>
    <row r="858" spans="1:41" x14ac:dyDescent="0.25">
      <c r="A858" s="8">
        <v>3191038</v>
      </c>
      <c r="B858" s="8" t="s">
        <v>2764</v>
      </c>
      <c r="C858" s="8" t="s">
        <v>87</v>
      </c>
      <c r="D858" s="8" t="s">
        <v>805</v>
      </c>
      <c r="E858" s="8" t="s">
        <v>1768</v>
      </c>
      <c r="F858" s="8" t="s">
        <v>2655</v>
      </c>
      <c r="H858" s="8">
        <v>5</v>
      </c>
      <c r="I858" s="8" t="s">
        <v>2765</v>
      </c>
      <c r="J858" s="8" t="s">
        <v>2766</v>
      </c>
      <c r="L858" s="8">
        <v>900</v>
      </c>
      <c r="Q858" s="8">
        <v>1038</v>
      </c>
      <c r="AG858" s="8" t="s">
        <v>87</v>
      </c>
      <c r="AH858" s="8" t="s">
        <v>2517</v>
      </c>
      <c r="AO858" s="8" t="s">
        <v>805</v>
      </c>
    </row>
    <row r="859" spans="1:41" x14ac:dyDescent="0.25">
      <c r="A859" s="8">
        <v>3191039</v>
      </c>
      <c r="B859" s="8" t="s">
        <v>2767</v>
      </c>
      <c r="C859" s="8" t="s">
        <v>87</v>
      </c>
      <c r="D859" s="8" t="s">
        <v>805</v>
      </c>
      <c r="E859" s="8" t="s">
        <v>1768</v>
      </c>
      <c r="F859" s="8" t="s">
        <v>2659</v>
      </c>
      <c r="H859" s="8">
        <v>6</v>
      </c>
      <c r="I859" s="8" t="s">
        <v>2768</v>
      </c>
      <c r="J859" s="8" t="s">
        <v>2769</v>
      </c>
      <c r="L859" s="8">
        <v>2000</v>
      </c>
      <c r="Q859" s="8">
        <v>1039</v>
      </c>
      <c r="AG859" s="8" t="s">
        <v>87</v>
      </c>
      <c r="AH859" s="8" t="s">
        <v>2517</v>
      </c>
      <c r="AO859" s="8" t="s">
        <v>805</v>
      </c>
    </row>
    <row r="860" spans="1:41" x14ac:dyDescent="0.25">
      <c r="A860" s="8">
        <v>3191040</v>
      </c>
      <c r="B860" s="8" t="s">
        <v>2770</v>
      </c>
      <c r="C860" s="8" t="s">
        <v>87</v>
      </c>
      <c r="D860" s="8" t="s">
        <v>805</v>
      </c>
      <c r="E860" s="8" t="s">
        <v>1768</v>
      </c>
      <c r="F860" s="8" t="s">
        <v>2663</v>
      </c>
      <c r="H860" s="8">
        <v>5</v>
      </c>
      <c r="I860" s="8" t="s">
        <v>2771</v>
      </c>
      <c r="J860" s="8" t="s">
        <v>2772</v>
      </c>
      <c r="L860" s="8">
        <v>900</v>
      </c>
      <c r="Q860" s="8">
        <v>1040</v>
      </c>
      <c r="AG860" s="8" t="s">
        <v>87</v>
      </c>
      <c r="AH860" s="8" t="s">
        <v>2517</v>
      </c>
      <c r="AO860" s="8" t="s">
        <v>805</v>
      </c>
    </row>
    <row r="861" spans="1:41" x14ac:dyDescent="0.25">
      <c r="A861" s="8">
        <v>3191041</v>
      </c>
      <c r="B861" s="8" t="s">
        <v>2773</v>
      </c>
      <c r="C861" s="8" t="s">
        <v>87</v>
      </c>
      <c r="D861" s="8" t="s">
        <v>805</v>
      </c>
      <c r="E861" s="8" t="s">
        <v>1768</v>
      </c>
      <c r="F861" s="8" t="s">
        <v>2667</v>
      </c>
      <c r="H861" s="8">
        <v>6</v>
      </c>
      <c r="I861" s="8" t="s">
        <v>2774</v>
      </c>
      <c r="J861" s="8" t="s">
        <v>2775</v>
      </c>
      <c r="L861" s="8">
        <v>2000</v>
      </c>
      <c r="Q861" s="8">
        <v>1041</v>
      </c>
      <c r="AG861" s="8" t="s">
        <v>87</v>
      </c>
      <c r="AH861" s="8" t="s">
        <v>2517</v>
      </c>
      <c r="AO861" s="8" t="s">
        <v>805</v>
      </c>
    </row>
    <row r="862" spans="1:41" x14ac:dyDescent="0.25">
      <c r="A862" s="8">
        <v>3191042</v>
      </c>
      <c r="B862" s="8" t="s">
        <v>2776</v>
      </c>
      <c r="C862" s="8" t="s">
        <v>87</v>
      </c>
      <c r="D862" s="8" t="s">
        <v>805</v>
      </c>
      <c r="E862" s="8" t="s">
        <v>1768</v>
      </c>
      <c r="F862" s="8" t="s">
        <v>2669</v>
      </c>
      <c r="H862" s="8">
        <v>6</v>
      </c>
      <c r="I862" s="8" t="s">
        <v>2777</v>
      </c>
      <c r="J862" s="8" t="s">
        <v>2778</v>
      </c>
      <c r="L862" s="8">
        <v>2000</v>
      </c>
      <c r="Q862" s="8">
        <v>1042</v>
      </c>
      <c r="AG862" s="8" t="s">
        <v>87</v>
      </c>
      <c r="AH862" s="8" t="s">
        <v>2517</v>
      </c>
      <c r="AO862" s="8" t="s">
        <v>805</v>
      </c>
    </row>
    <row r="863" spans="1:41" x14ac:dyDescent="0.25">
      <c r="A863" s="8">
        <v>3191043</v>
      </c>
      <c r="B863" s="8" t="s">
        <v>1472</v>
      </c>
      <c r="C863" s="8" t="s">
        <v>87</v>
      </c>
      <c r="D863" s="8" t="s">
        <v>805</v>
      </c>
      <c r="E863" s="8" t="s">
        <v>1768</v>
      </c>
      <c r="F863" s="8" t="s">
        <v>2598</v>
      </c>
      <c r="H863" s="8">
        <v>4</v>
      </c>
      <c r="I863" s="8" t="s">
        <v>2779</v>
      </c>
      <c r="J863" s="8" t="s">
        <v>2779</v>
      </c>
      <c r="L863" s="8">
        <v>300</v>
      </c>
      <c r="Q863" s="8">
        <v>1043</v>
      </c>
      <c r="AG863" s="8" t="s">
        <v>87</v>
      </c>
      <c r="AH863" s="8" t="s">
        <v>2517</v>
      </c>
      <c r="AO863" s="8" t="s">
        <v>805</v>
      </c>
    </row>
    <row r="864" spans="1:41" x14ac:dyDescent="0.25">
      <c r="A864" s="8">
        <v>3191044</v>
      </c>
      <c r="B864" s="8" t="s">
        <v>2780</v>
      </c>
      <c r="C864" s="8" t="s">
        <v>87</v>
      </c>
      <c r="D864" s="8" t="s">
        <v>805</v>
      </c>
      <c r="E864" s="8" t="s">
        <v>1768</v>
      </c>
      <c r="F864" s="8" t="s">
        <v>2673</v>
      </c>
      <c r="H864" s="8">
        <v>6</v>
      </c>
      <c r="I864" s="8" t="s">
        <v>2781</v>
      </c>
      <c r="J864" s="8" t="s">
        <v>2782</v>
      </c>
      <c r="L864" s="8">
        <v>2000</v>
      </c>
      <c r="Q864" s="8">
        <v>1044</v>
      </c>
      <c r="AG864" s="8" t="s">
        <v>87</v>
      </c>
      <c r="AH864" s="8" t="s">
        <v>2517</v>
      </c>
      <c r="AO864" s="8" t="s">
        <v>805</v>
      </c>
    </row>
    <row r="865" spans="1:41" x14ac:dyDescent="0.25">
      <c r="A865" s="8">
        <v>3191045</v>
      </c>
      <c r="B865" s="8" t="s">
        <v>2783</v>
      </c>
      <c r="C865" s="8" t="s">
        <v>87</v>
      </c>
      <c r="D865" s="8" t="s">
        <v>805</v>
      </c>
      <c r="E865" s="8" t="s">
        <v>1768</v>
      </c>
      <c r="F865" s="8" t="s">
        <v>2677</v>
      </c>
      <c r="H865" s="8">
        <v>4</v>
      </c>
      <c r="I865" s="8" t="s">
        <v>2784</v>
      </c>
      <c r="J865" s="8" t="s">
        <v>2785</v>
      </c>
      <c r="L865" s="8">
        <v>300</v>
      </c>
      <c r="Q865" s="8">
        <v>1045</v>
      </c>
      <c r="AG865" s="8" t="s">
        <v>87</v>
      </c>
      <c r="AH865" s="8" t="s">
        <v>2517</v>
      </c>
      <c r="AO865" s="8" t="s">
        <v>805</v>
      </c>
    </row>
    <row r="866" spans="1:41" x14ac:dyDescent="0.25">
      <c r="A866" s="8">
        <v>3191061</v>
      </c>
      <c r="B866" s="8" t="s">
        <v>2786</v>
      </c>
      <c r="C866" s="8" t="s">
        <v>87</v>
      </c>
      <c r="D866" s="8" t="s">
        <v>805</v>
      </c>
      <c r="E866" s="8" t="s">
        <v>1768</v>
      </c>
      <c r="F866" s="8" t="s">
        <v>2680</v>
      </c>
      <c r="H866" s="8">
        <v>5</v>
      </c>
      <c r="I866" s="8" t="s">
        <v>2787</v>
      </c>
      <c r="J866" s="8" t="s">
        <v>2788</v>
      </c>
      <c r="L866" s="8">
        <v>900</v>
      </c>
      <c r="Q866" s="8">
        <v>1061</v>
      </c>
      <c r="AG866" s="8" t="s">
        <v>87</v>
      </c>
      <c r="AH866" s="8" t="s">
        <v>2517</v>
      </c>
      <c r="AO866" s="8" t="s">
        <v>805</v>
      </c>
    </row>
    <row r="868" spans="1:41" x14ac:dyDescent="0.25">
      <c r="A868" s="8">
        <v>3281001</v>
      </c>
      <c r="B868" s="8" t="s">
        <v>2789</v>
      </c>
      <c r="C868" s="8" t="s">
        <v>748</v>
      </c>
      <c r="D868" s="8" t="s">
        <v>88</v>
      </c>
      <c r="E868" s="8" t="s">
        <v>1772</v>
      </c>
      <c r="F868" s="8" t="s">
        <v>2790</v>
      </c>
      <c r="H868" s="8" t="s">
        <v>107</v>
      </c>
      <c r="I868" s="8" t="s">
        <v>2791</v>
      </c>
    </row>
    <row r="869" spans="1:41" x14ac:dyDescent="0.25">
      <c r="A869" s="8">
        <v>3281002</v>
      </c>
      <c r="B869" s="8" t="s">
        <v>2792</v>
      </c>
      <c r="C869" s="8" t="s">
        <v>748</v>
      </c>
      <c r="D869" s="8" t="s">
        <v>88</v>
      </c>
      <c r="E869" s="8" t="s">
        <v>1772</v>
      </c>
      <c r="F869" s="8" t="s">
        <v>2793</v>
      </c>
      <c r="H869" s="8" t="s">
        <v>107</v>
      </c>
      <c r="I869" s="8" t="s">
        <v>2794</v>
      </c>
    </row>
    <row r="870" spans="1:41" x14ac:dyDescent="0.25">
      <c r="A870" s="8">
        <v>3281003</v>
      </c>
      <c r="B870" s="8" t="s">
        <v>2795</v>
      </c>
      <c r="C870" s="8" t="s">
        <v>748</v>
      </c>
      <c r="D870" s="8" t="s">
        <v>88</v>
      </c>
      <c r="E870" s="8" t="s">
        <v>1772</v>
      </c>
      <c r="F870" s="8" t="s">
        <v>2796</v>
      </c>
      <c r="H870" s="8" t="s">
        <v>95</v>
      </c>
      <c r="I870" s="8" t="s">
        <v>2797</v>
      </c>
    </row>
    <row r="871" spans="1:41" x14ac:dyDescent="0.25">
      <c r="A871" s="8">
        <v>3281004</v>
      </c>
      <c r="B871" s="8" t="s">
        <v>2798</v>
      </c>
      <c r="C871" s="8" t="s">
        <v>748</v>
      </c>
      <c r="D871" s="8" t="s">
        <v>88</v>
      </c>
      <c r="E871" s="8" t="s">
        <v>1772</v>
      </c>
      <c r="F871" s="8" t="s">
        <v>2799</v>
      </c>
      <c r="H871" s="8" t="s">
        <v>95</v>
      </c>
      <c r="I871" s="8" t="s">
        <v>2800</v>
      </c>
    </row>
    <row r="872" spans="1:41" x14ac:dyDescent="0.25">
      <c r="A872" s="8">
        <v>3281005</v>
      </c>
      <c r="B872" s="8" t="s">
        <v>2801</v>
      </c>
      <c r="C872" s="8" t="s">
        <v>748</v>
      </c>
      <c r="D872" s="8" t="s">
        <v>88</v>
      </c>
      <c r="E872" s="8" t="s">
        <v>1772</v>
      </c>
      <c r="F872" s="8" t="s">
        <v>2802</v>
      </c>
      <c r="H872" s="8" t="s">
        <v>95</v>
      </c>
      <c r="I872" s="8" t="s">
        <v>2803</v>
      </c>
    </row>
    <row r="873" spans="1:41" x14ac:dyDescent="0.25">
      <c r="A873" s="8">
        <v>3281006</v>
      </c>
      <c r="B873" s="8" t="s">
        <v>2804</v>
      </c>
      <c r="C873" s="8" t="s">
        <v>748</v>
      </c>
      <c r="D873" s="8" t="s">
        <v>88</v>
      </c>
      <c r="E873" s="8" t="s">
        <v>1772</v>
      </c>
      <c r="F873" s="8" t="s">
        <v>2805</v>
      </c>
      <c r="H873" s="8" t="s">
        <v>107</v>
      </c>
      <c r="I873" s="8" t="s">
        <v>2806</v>
      </c>
    </row>
    <row r="874" spans="1:41" x14ac:dyDescent="0.25">
      <c r="A874" s="8">
        <v>3281007</v>
      </c>
      <c r="B874" s="8" t="s">
        <v>2807</v>
      </c>
      <c r="C874" s="8" t="s">
        <v>748</v>
      </c>
      <c r="D874" s="8" t="s">
        <v>88</v>
      </c>
      <c r="E874" s="8" t="s">
        <v>1772</v>
      </c>
      <c r="F874" s="8" t="s">
        <v>2808</v>
      </c>
      <c r="H874" s="8" t="s">
        <v>95</v>
      </c>
      <c r="I874" s="8" t="s">
        <v>2809</v>
      </c>
    </row>
    <row r="875" spans="1:41" x14ac:dyDescent="0.25">
      <c r="A875" s="8">
        <v>3281008</v>
      </c>
      <c r="B875" s="8" t="s">
        <v>2810</v>
      </c>
      <c r="C875" s="8" t="s">
        <v>748</v>
      </c>
      <c r="D875" s="8" t="s">
        <v>88</v>
      </c>
      <c r="E875" s="8" t="s">
        <v>1772</v>
      </c>
      <c r="F875" s="8" t="s">
        <v>2811</v>
      </c>
      <c r="H875" s="8" t="s">
        <v>107</v>
      </c>
      <c r="I875" s="8" t="s">
        <v>2812</v>
      </c>
    </row>
    <row r="876" spans="1:41" x14ac:dyDescent="0.25">
      <c r="A876" s="8">
        <v>3281009</v>
      </c>
      <c r="B876" s="8" t="s">
        <v>2813</v>
      </c>
      <c r="C876" s="8" t="s">
        <v>748</v>
      </c>
      <c r="D876" s="8" t="s">
        <v>88</v>
      </c>
      <c r="E876" s="8" t="s">
        <v>1772</v>
      </c>
      <c r="F876" s="8" t="s">
        <v>2814</v>
      </c>
      <c r="H876" s="8" t="s">
        <v>107</v>
      </c>
      <c r="I876" s="8" t="s">
        <v>2815</v>
      </c>
    </row>
    <row r="877" spans="1:41" x14ac:dyDescent="0.25">
      <c r="A877" s="8">
        <v>3281010</v>
      </c>
      <c r="B877" s="8" t="s">
        <v>2816</v>
      </c>
      <c r="C877" s="8" t="s">
        <v>748</v>
      </c>
      <c r="D877" s="8" t="s">
        <v>88</v>
      </c>
      <c r="E877" s="8" t="s">
        <v>1772</v>
      </c>
      <c r="F877" s="8" t="s">
        <v>2817</v>
      </c>
      <c r="H877" s="8" t="s">
        <v>107</v>
      </c>
      <c r="I877" s="8" t="s">
        <v>2818</v>
      </c>
    </row>
    <row r="878" spans="1:41" x14ac:dyDescent="0.25">
      <c r="A878" s="8">
        <v>3281011</v>
      </c>
      <c r="B878" s="8" t="s">
        <v>2819</v>
      </c>
      <c r="C878" s="8" t="s">
        <v>748</v>
      </c>
      <c r="D878" s="8" t="s">
        <v>88</v>
      </c>
      <c r="E878" s="8" t="s">
        <v>1772</v>
      </c>
      <c r="F878" s="8" t="s">
        <v>2820</v>
      </c>
      <c r="H878" s="8" t="s">
        <v>107</v>
      </c>
      <c r="I878" s="8" t="s">
        <v>2821</v>
      </c>
    </row>
    <row r="879" spans="1:41" x14ac:dyDescent="0.25">
      <c r="A879" s="8">
        <v>3282001</v>
      </c>
      <c r="B879" s="8" t="s">
        <v>2822</v>
      </c>
      <c r="C879" s="8" t="s">
        <v>748</v>
      </c>
      <c r="D879" s="8" t="s">
        <v>88</v>
      </c>
      <c r="E879" s="8" t="s">
        <v>1772</v>
      </c>
      <c r="F879" s="8" t="s">
        <v>2823</v>
      </c>
      <c r="H879" s="8" t="s">
        <v>100</v>
      </c>
      <c r="I879" s="8" t="s">
        <v>2822</v>
      </c>
    </row>
    <row r="880" spans="1:41" x14ac:dyDescent="0.25">
      <c r="A880" s="8">
        <v>3282002</v>
      </c>
      <c r="B880" s="8" t="s">
        <v>2822</v>
      </c>
      <c r="C880" s="8" t="s">
        <v>748</v>
      </c>
      <c r="D880" s="8" t="s">
        <v>88</v>
      </c>
      <c r="E880" s="8" t="s">
        <v>1772</v>
      </c>
      <c r="F880" s="8" t="s">
        <v>2824</v>
      </c>
      <c r="H880" s="8" t="s">
        <v>100</v>
      </c>
      <c r="I880" s="8" t="s">
        <v>2822</v>
      </c>
    </row>
    <row r="881" spans="1:43" x14ac:dyDescent="0.25">
      <c r="A881" s="8">
        <v>3282003</v>
      </c>
      <c r="B881" s="8" t="s">
        <v>2825</v>
      </c>
      <c r="C881" s="8" t="s">
        <v>748</v>
      </c>
      <c r="D881" s="8" t="s">
        <v>88</v>
      </c>
      <c r="E881" s="8" t="s">
        <v>1772</v>
      </c>
      <c r="F881" s="8" t="s">
        <v>2826</v>
      </c>
      <c r="H881" s="8" t="s">
        <v>100</v>
      </c>
      <c r="I881" s="8" t="s">
        <v>2825</v>
      </c>
    </row>
    <row r="882" spans="1:43" x14ac:dyDescent="0.25">
      <c r="A882" s="8">
        <v>3282004</v>
      </c>
      <c r="B882" s="8" t="s">
        <v>2827</v>
      </c>
      <c r="C882" s="8" t="s">
        <v>748</v>
      </c>
      <c r="D882" s="8" t="s">
        <v>88</v>
      </c>
      <c r="E882" s="8" t="s">
        <v>1772</v>
      </c>
      <c r="F882" s="8" t="s">
        <v>2828</v>
      </c>
      <c r="H882" s="8" t="s">
        <v>100</v>
      </c>
      <c r="I882" s="8" t="s">
        <v>2829</v>
      </c>
    </row>
    <row r="883" spans="1:43" x14ac:dyDescent="0.25">
      <c r="A883" s="8">
        <v>3282005</v>
      </c>
      <c r="B883" s="8" t="s">
        <v>2830</v>
      </c>
      <c r="C883" s="8" t="s">
        <v>748</v>
      </c>
      <c r="D883" s="8" t="s">
        <v>88</v>
      </c>
      <c r="E883" s="8" t="s">
        <v>1772</v>
      </c>
      <c r="F883" s="8" t="s">
        <v>2831</v>
      </c>
      <c r="H883" s="8" t="s">
        <v>100</v>
      </c>
      <c r="I883" s="8" t="s">
        <v>2832</v>
      </c>
    </row>
    <row r="884" spans="1:43" x14ac:dyDescent="0.25">
      <c r="A884" s="8">
        <v>3282006</v>
      </c>
      <c r="B884" s="8" t="s">
        <v>2833</v>
      </c>
      <c r="C884" s="8" t="s">
        <v>748</v>
      </c>
      <c r="D884" s="8" t="s">
        <v>88</v>
      </c>
      <c r="E884" s="8" t="s">
        <v>1772</v>
      </c>
      <c r="F884" s="8" t="s">
        <v>2834</v>
      </c>
      <c r="H884" s="8" t="s">
        <v>100</v>
      </c>
      <c r="I884" s="8" t="s">
        <v>2835</v>
      </c>
    </row>
    <row r="885" spans="1:43" x14ac:dyDescent="0.25">
      <c r="A885" s="8">
        <v>3282007</v>
      </c>
      <c r="B885" s="8" t="s">
        <v>2836</v>
      </c>
      <c r="C885" s="8" t="s">
        <v>748</v>
      </c>
      <c r="D885" s="8" t="s">
        <v>88</v>
      </c>
      <c r="E885" s="8" t="s">
        <v>1772</v>
      </c>
      <c r="F885" s="8" t="s">
        <v>2823</v>
      </c>
      <c r="H885" s="8" t="s">
        <v>100</v>
      </c>
      <c r="I885" s="8" t="s">
        <v>2837</v>
      </c>
    </row>
    <row r="886" spans="1:43" x14ac:dyDescent="0.25">
      <c r="A886" s="8">
        <v>3282008</v>
      </c>
      <c r="B886" s="8" t="s">
        <v>2838</v>
      </c>
      <c r="C886" s="8" t="s">
        <v>748</v>
      </c>
      <c r="D886" s="8" t="s">
        <v>88</v>
      </c>
      <c r="E886" s="8" t="s">
        <v>1772</v>
      </c>
      <c r="F886" s="8" t="s">
        <v>2839</v>
      </c>
      <c r="H886" s="8" t="s">
        <v>100</v>
      </c>
      <c r="I886" s="8" t="s">
        <v>2840</v>
      </c>
    </row>
    <row r="887" spans="1:43" x14ac:dyDescent="0.25">
      <c r="A887" s="8">
        <v>3283001</v>
      </c>
      <c r="B887" s="8" t="s">
        <v>2789</v>
      </c>
      <c r="C887" s="8" t="s">
        <v>748</v>
      </c>
      <c r="D887" s="8" t="s">
        <v>88</v>
      </c>
      <c r="E887" s="8" t="s">
        <v>1772</v>
      </c>
      <c r="F887" s="8" t="s">
        <v>2841</v>
      </c>
      <c r="H887" s="8" t="s">
        <v>107</v>
      </c>
      <c r="I887" s="8" t="s">
        <v>2789</v>
      </c>
    </row>
    <row r="888" spans="1:43" x14ac:dyDescent="0.25">
      <c r="A888" s="8">
        <v>3283002</v>
      </c>
      <c r="B888" s="8" t="s">
        <v>2792</v>
      </c>
      <c r="C888" s="8" t="s">
        <v>748</v>
      </c>
      <c r="D888" s="8" t="s">
        <v>88</v>
      </c>
      <c r="E888" s="8" t="s">
        <v>1772</v>
      </c>
      <c r="F888" s="8" t="s">
        <v>2842</v>
      </c>
      <c r="H888" s="8" t="s">
        <v>107</v>
      </c>
      <c r="I888" s="8" t="s">
        <v>2792</v>
      </c>
    </row>
    <row r="889" spans="1:43" x14ac:dyDescent="0.25">
      <c r="A889" s="8">
        <v>3283003</v>
      </c>
      <c r="B889" s="8" t="s">
        <v>2795</v>
      </c>
      <c r="C889" s="8" t="s">
        <v>748</v>
      </c>
      <c r="D889" s="8" t="s">
        <v>88</v>
      </c>
      <c r="E889" s="8" t="s">
        <v>1772</v>
      </c>
      <c r="F889" s="8" t="s">
        <v>2841</v>
      </c>
      <c r="H889" s="8" t="s">
        <v>107</v>
      </c>
      <c r="I889" s="8" t="s">
        <v>2795</v>
      </c>
    </row>
    <row r="890" spans="1:43" x14ac:dyDescent="0.25">
      <c r="A890" s="8">
        <v>3283004</v>
      </c>
      <c r="B890" s="8" t="s">
        <v>2801</v>
      </c>
      <c r="C890" s="8" t="s">
        <v>748</v>
      </c>
      <c r="D890" s="8" t="s">
        <v>88</v>
      </c>
      <c r="E890" s="8" t="s">
        <v>1772</v>
      </c>
      <c r="F890" s="8" t="s">
        <v>2841</v>
      </c>
      <c r="H890" s="8" t="s">
        <v>107</v>
      </c>
      <c r="I890" s="8" t="s">
        <v>2801</v>
      </c>
    </row>
    <row r="891" spans="1:43" x14ac:dyDescent="0.25">
      <c r="A891" s="8">
        <v>3283005</v>
      </c>
      <c r="B891" s="8" t="s">
        <v>2804</v>
      </c>
      <c r="C891" s="8" t="s">
        <v>748</v>
      </c>
      <c r="D891" s="8" t="s">
        <v>88</v>
      </c>
      <c r="E891" s="8" t="s">
        <v>1772</v>
      </c>
      <c r="F891" s="8" t="s">
        <v>2843</v>
      </c>
      <c r="H891" s="8" t="s">
        <v>107</v>
      </c>
      <c r="I891" s="8" t="s">
        <v>2804</v>
      </c>
    </row>
    <row r="892" spans="1:43" x14ac:dyDescent="0.25">
      <c r="A892" s="8">
        <v>3283006</v>
      </c>
      <c r="B892" s="8" t="s">
        <v>2810</v>
      </c>
      <c r="C892" s="8" t="s">
        <v>748</v>
      </c>
      <c r="D892" s="8" t="s">
        <v>88</v>
      </c>
      <c r="E892" s="8" t="s">
        <v>1772</v>
      </c>
      <c r="F892" s="8" t="s">
        <v>2844</v>
      </c>
      <c r="H892" s="8" t="s">
        <v>107</v>
      </c>
      <c r="I892" s="8" t="s">
        <v>2810</v>
      </c>
    </row>
    <row r="893" spans="1:43" x14ac:dyDescent="0.25">
      <c r="A893" s="8">
        <v>3283007</v>
      </c>
      <c r="B893" s="8" t="s">
        <v>2813</v>
      </c>
      <c r="C893" s="8" t="s">
        <v>748</v>
      </c>
      <c r="D893" s="8" t="s">
        <v>88</v>
      </c>
      <c r="E893" s="8" t="s">
        <v>1772</v>
      </c>
      <c r="F893" s="8" t="s">
        <v>2845</v>
      </c>
      <c r="H893" s="8" t="s">
        <v>107</v>
      </c>
      <c r="I893" s="8" t="s">
        <v>2813</v>
      </c>
    </row>
    <row r="894" spans="1:43" x14ac:dyDescent="0.25">
      <c r="A894" s="8">
        <v>3283008</v>
      </c>
      <c r="B894" s="8" t="s">
        <v>2816</v>
      </c>
      <c r="C894" s="8" t="s">
        <v>748</v>
      </c>
      <c r="D894" s="8" t="s">
        <v>88</v>
      </c>
      <c r="E894" s="8" t="s">
        <v>1772</v>
      </c>
      <c r="F894" s="8" t="s">
        <v>2846</v>
      </c>
      <c r="H894" s="8" t="s">
        <v>107</v>
      </c>
      <c r="I894" s="8" t="s">
        <v>2816</v>
      </c>
    </row>
    <row r="895" spans="1:43" x14ac:dyDescent="0.25">
      <c r="A895" s="8">
        <v>3291001</v>
      </c>
      <c r="B895" s="8" t="s">
        <v>2847</v>
      </c>
      <c r="C895" s="8">
        <v>1</v>
      </c>
      <c r="D895" s="8" t="s">
        <v>785</v>
      </c>
      <c r="E895" s="8" t="s">
        <v>1776</v>
      </c>
      <c r="F895" s="8" t="s">
        <v>2848</v>
      </c>
      <c r="H895" s="8" t="s">
        <v>748</v>
      </c>
      <c r="I895" s="8" t="s">
        <v>2849</v>
      </c>
      <c r="AQ895" s="8" t="s">
        <v>95</v>
      </c>
    </row>
    <row r="896" spans="1:43" x14ac:dyDescent="0.25">
      <c r="A896" s="8">
        <v>3291002</v>
      </c>
      <c r="B896" s="8" t="s">
        <v>2850</v>
      </c>
      <c r="C896" s="8">
        <v>2</v>
      </c>
      <c r="D896" s="8" t="s">
        <v>785</v>
      </c>
      <c r="E896" s="8" t="s">
        <v>1776</v>
      </c>
      <c r="F896" s="8" t="s">
        <v>2851</v>
      </c>
      <c r="H896" s="8" t="s">
        <v>107</v>
      </c>
      <c r="I896" s="8" t="s">
        <v>2852</v>
      </c>
      <c r="AQ896" s="8" t="s">
        <v>95</v>
      </c>
    </row>
    <row r="897" spans="1:43" x14ac:dyDescent="0.25">
      <c r="A897" s="8">
        <v>3291003</v>
      </c>
      <c r="B897" s="8" t="s">
        <v>2853</v>
      </c>
      <c r="C897" s="8">
        <v>3</v>
      </c>
      <c r="D897" s="8" t="s">
        <v>785</v>
      </c>
      <c r="E897" s="8" t="s">
        <v>1776</v>
      </c>
      <c r="F897" s="8" t="s">
        <v>2854</v>
      </c>
      <c r="H897" s="8" t="s">
        <v>107</v>
      </c>
      <c r="I897" s="8" t="s">
        <v>2855</v>
      </c>
      <c r="AQ897" s="8" t="s">
        <v>95</v>
      </c>
    </row>
    <row r="898" spans="1:43" x14ac:dyDescent="0.25">
      <c r="A898" s="8">
        <v>3291004</v>
      </c>
      <c r="B898" s="8" t="s">
        <v>2856</v>
      </c>
      <c r="C898" s="8">
        <v>4</v>
      </c>
      <c r="D898" s="8" t="s">
        <v>785</v>
      </c>
      <c r="E898" s="8" t="s">
        <v>1776</v>
      </c>
      <c r="F898" s="8" t="s">
        <v>2857</v>
      </c>
      <c r="H898" s="8" t="s">
        <v>95</v>
      </c>
      <c r="I898" s="8" t="s">
        <v>2858</v>
      </c>
      <c r="AQ898" s="8" t="s">
        <v>95</v>
      </c>
    </row>
    <row r="899" spans="1:43" x14ac:dyDescent="0.25">
      <c r="A899" s="8">
        <v>3291005</v>
      </c>
      <c r="B899" s="8" t="s">
        <v>2859</v>
      </c>
      <c r="C899" s="8">
        <v>5</v>
      </c>
      <c r="D899" s="8" t="s">
        <v>785</v>
      </c>
      <c r="E899" s="8" t="s">
        <v>1776</v>
      </c>
      <c r="F899" s="8" t="s">
        <v>2860</v>
      </c>
      <c r="H899" s="8" t="s">
        <v>95</v>
      </c>
      <c r="I899" s="8" t="s">
        <v>2861</v>
      </c>
      <c r="AQ899" s="8" t="s">
        <v>95</v>
      </c>
    </row>
    <row r="900" spans="1:43" x14ac:dyDescent="0.25">
      <c r="A900" s="8">
        <v>3291006</v>
      </c>
      <c r="B900" s="8" t="s">
        <v>2862</v>
      </c>
      <c r="C900" s="8">
        <v>6</v>
      </c>
      <c r="D900" s="8" t="s">
        <v>785</v>
      </c>
      <c r="E900" s="8" t="s">
        <v>1776</v>
      </c>
      <c r="F900" s="8" t="s">
        <v>2863</v>
      </c>
      <c r="H900" s="8" t="s">
        <v>100</v>
      </c>
      <c r="I900" s="8" t="s">
        <v>2864</v>
      </c>
      <c r="AQ900" s="8" t="s">
        <v>95</v>
      </c>
    </row>
    <row r="901" spans="1:43" x14ac:dyDescent="0.25">
      <c r="A901" s="8">
        <v>3291007</v>
      </c>
      <c r="B901" s="8" t="s">
        <v>2865</v>
      </c>
      <c r="C901" s="8">
        <v>7</v>
      </c>
      <c r="D901" s="8" t="s">
        <v>785</v>
      </c>
      <c r="E901" s="8" t="s">
        <v>1776</v>
      </c>
      <c r="F901" s="8" t="s">
        <v>2866</v>
      </c>
      <c r="H901" s="8" t="s">
        <v>100</v>
      </c>
      <c r="I901" s="8" t="s">
        <v>2867</v>
      </c>
      <c r="AQ901" s="8" t="s">
        <v>95</v>
      </c>
    </row>
    <row r="902" spans="1:43" x14ac:dyDescent="0.25">
      <c r="A902" s="8">
        <v>3291008</v>
      </c>
      <c r="B902" s="8" t="s">
        <v>2868</v>
      </c>
      <c r="C902" s="8">
        <v>8</v>
      </c>
      <c r="D902" s="8" t="s">
        <v>785</v>
      </c>
      <c r="E902" s="8" t="s">
        <v>1776</v>
      </c>
      <c r="F902" s="8" t="s">
        <v>2869</v>
      </c>
      <c r="H902" s="8" t="s">
        <v>100</v>
      </c>
      <c r="I902" s="8" t="s">
        <v>2870</v>
      </c>
      <c r="AQ902" s="8" t="s">
        <v>95</v>
      </c>
    </row>
    <row r="903" spans="1:43" x14ac:dyDescent="0.25">
      <c r="A903" s="8">
        <v>3291009</v>
      </c>
      <c r="B903" s="8" t="s">
        <v>2871</v>
      </c>
      <c r="C903" s="8">
        <v>9</v>
      </c>
      <c r="D903" s="8" t="s">
        <v>785</v>
      </c>
      <c r="E903" s="8" t="s">
        <v>1776</v>
      </c>
      <c r="F903" s="8" t="s">
        <v>2872</v>
      </c>
      <c r="H903" s="8" t="s">
        <v>158</v>
      </c>
      <c r="I903" s="8" t="s">
        <v>2873</v>
      </c>
      <c r="AQ903" s="8" t="s">
        <v>95</v>
      </c>
    </row>
    <row r="904" spans="1:43" x14ac:dyDescent="0.25">
      <c r="A904" s="8">
        <v>3291010</v>
      </c>
      <c r="B904" s="8" t="s">
        <v>2874</v>
      </c>
      <c r="C904" s="8">
        <v>10</v>
      </c>
      <c r="D904" s="8" t="s">
        <v>785</v>
      </c>
      <c r="E904" s="8" t="s">
        <v>1776</v>
      </c>
      <c r="F904" s="8" t="s">
        <v>2875</v>
      </c>
      <c r="H904" s="8" t="s">
        <v>158</v>
      </c>
      <c r="I904" s="8" t="s">
        <v>2876</v>
      </c>
      <c r="AQ904" s="8" t="s">
        <v>95</v>
      </c>
    </row>
    <row r="905" spans="1:43" x14ac:dyDescent="0.25">
      <c r="A905" s="8">
        <v>3292001</v>
      </c>
      <c r="B905" s="8" t="s">
        <v>2877</v>
      </c>
      <c r="C905" s="8">
        <v>1</v>
      </c>
      <c r="D905" s="8" t="s">
        <v>785</v>
      </c>
      <c r="E905" s="8" t="s">
        <v>1776</v>
      </c>
      <c r="F905" s="8" t="s">
        <v>2878</v>
      </c>
      <c r="H905" s="8" t="s">
        <v>748</v>
      </c>
      <c r="I905" s="8" t="s">
        <v>2879</v>
      </c>
      <c r="AQ905" s="8" t="s">
        <v>158</v>
      </c>
    </row>
    <row r="906" spans="1:43" x14ac:dyDescent="0.25">
      <c r="A906" s="8">
        <v>3292002</v>
      </c>
      <c r="B906" s="8" t="s">
        <v>2880</v>
      </c>
      <c r="C906" s="8">
        <v>2</v>
      </c>
      <c r="D906" s="8" t="s">
        <v>785</v>
      </c>
      <c r="E906" s="8" t="s">
        <v>1776</v>
      </c>
      <c r="F906" s="8" t="s">
        <v>2881</v>
      </c>
      <c r="H906" s="8" t="s">
        <v>107</v>
      </c>
      <c r="I906" s="8" t="s">
        <v>2882</v>
      </c>
      <c r="AQ906" s="8" t="s">
        <v>158</v>
      </c>
    </row>
    <row r="907" spans="1:43" x14ac:dyDescent="0.25">
      <c r="A907" s="8">
        <v>3292003</v>
      </c>
      <c r="B907" s="8" t="s">
        <v>2883</v>
      </c>
      <c r="C907" s="8">
        <v>3</v>
      </c>
      <c r="D907" s="8" t="s">
        <v>785</v>
      </c>
      <c r="E907" s="8" t="s">
        <v>1776</v>
      </c>
      <c r="F907" s="8" t="s">
        <v>2884</v>
      </c>
      <c r="H907" s="8" t="s">
        <v>107</v>
      </c>
      <c r="I907" s="8" t="s">
        <v>2885</v>
      </c>
      <c r="AQ907" s="8" t="s">
        <v>158</v>
      </c>
    </row>
    <row r="908" spans="1:43" x14ac:dyDescent="0.25">
      <c r="A908" s="8">
        <v>3292004</v>
      </c>
      <c r="B908" s="8" t="s">
        <v>2886</v>
      </c>
      <c r="C908" s="8">
        <v>4</v>
      </c>
      <c r="D908" s="8" t="s">
        <v>785</v>
      </c>
      <c r="E908" s="8" t="s">
        <v>1776</v>
      </c>
      <c r="F908" s="8" t="s">
        <v>2887</v>
      </c>
      <c r="H908" s="8" t="s">
        <v>95</v>
      </c>
      <c r="I908" s="8" t="s">
        <v>2888</v>
      </c>
      <c r="AQ908" s="8" t="s">
        <v>158</v>
      </c>
    </row>
    <row r="909" spans="1:43" x14ac:dyDescent="0.25">
      <c r="A909" s="8">
        <v>3292005</v>
      </c>
      <c r="B909" s="8" t="s">
        <v>2889</v>
      </c>
      <c r="C909" s="8">
        <v>5</v>
      </c>
      <c r="D909" s="8" t="s">
        <v>785</v>
      </c>
      <c r="E909" s="8" t="s">
        <v>1776</v>
      </c>
      <c r="F909" s="8" t="s">
        <v>2890</v>
      </c>
      <c r="H909" s="8" t="s">
        <v>95</v>
      </c>
      <c r="I909" s="8" t="s">
        <v>2891</v>
      </c>
      <c r="AQ909" s="8" t="s">
        <v>158</v>
      </c>
    </row>
    <row r="910" spans="1:43" x14ac:dyDescent="0.25">
      <c r="A910" s="8">
        <v>3292006</v>
      </c>
      <c r="B910" s="8" t="s">
        <v>2892</v>
      </c>
      <c r="C910" s="8">
        <v>6</v>
      </c>
      <c r="D910" s="8" t="s">
        <v>785</v>
      </c>
      <c r="E910" s="8" t="s">
        <v>1776</v>
      </c>
      <c r="F910" s="8" t="s">
        <v>2893</v>
      </c>
      <c r="H910" s="8" t="s">
        <v>100</v>
      </c>
      <c r="I910" s="8" t="s">
        <v>2894</v>
      </c>
      <c r="AQ910" s="8" t="s">
        <v>158</v>
      </c>
    </row>
    <row r="911" spans="1:43" x14ac:dyDescent="0.25">
      <c r="A911" s="8">
        <v>3292007</v>
      </c>
      <c r="B911" s="8" t="s">
        <v>2895</v>
      </c>
      <c r="C911" s="8">
        <v>7</v>
      </c>
      <c r="D911" s="8" t="s">
        <v>785</v>
      </c>
      <c r="E911" s="8" t="s">
        <v>1776</v>
      </c>
      <c r="F911" s="8" t="s">
        <v>2896</v>
      </c>
      <c r="H911" s="8" t="s">
        <v>100</v>
      </c>
      <c r="I911" s="8" t="s">
        <v>2897</v>
      </c>
      <c r="AQ911" s="8" t="s">
        <v>158</v>
      </c>
    </row>
    <row r="912" spans="1:43" x14ac:dyDescent="0.25">
      <c r="A912" s="8">
        <v>3292008</v>
      </c>
      <c r="B912" s="8" t="s">
        <v>2898</v>
      </c>
      <c r="C912" s="8">
        <v>8</v>
      </c>
      <c r="D912" s="8" t="s">
        <v>785</v>
      </c>
      <c r="E912" s="8" t="s">
        <v>1776</v>
      </c>
      <c r="F912" s="8" t="s">
        <v>2899</v>
      </c>
      <c r="H912" s="8" t="s">
        <v>100</v>
      </c>
      <c r="I912" s="8" t="s">
        <v>2900</v>
      </c>
      <c r="AQ912" s="8" t="s">
        <v>158</v>
      </c>
    </row>
    <row r="913" spans="1:43" x14ac:dyDescent="0.25">
      <c r="A913" s="8">
        <v>3292009</v>
      </c>
      <c r="B913" s="8" t="s">
        <v>2901</v>
      </c>
      <c r="C913" s="8">
        <v>9</v>
      </c>
      <c r="D913" s="8" t="s">
        <v>785</v>
      </c>
      <c r="E913" s="8" t="s">
        <v>1776</v>
      </c>
      <c r="F913" s="8" t="s">
        <v>2902</v>
      </c>
      <c r="H913" s="8" t="s">
        <v>158</v>
      </c>
      <c r="I913" s="8" t="s">
        <v>2903</v>
      </c>
      <c r="AQ913" s="8" t="s">
        <v>158</v>
      </c>
    </row>
    <row r="914" spans="1:43" x14ac:dyDescent="0.25">
      <c r="A914" s="8">
        <v>3292010</v>
      </c>
      <c r="B914" s="8" t="s">
        <v>2904</v>
      </c>
      <c r="C914" s="8">
        <v>10</v>
      </c>
      <c r="D914" s="8" t="s">
        <v>785</v>
      </c>
      <c r="E914" s="8" t="s">
        <v>1776</v>
      </c>
      <c r="F914" s="8" t="s">
        <v>2905</v>
      </c>
      <c r="H914" s="8" t="s">
        <v>158</v>
      </c>
      <c r="I914" s="8" t="s">
        <v>2906</v>
      </c>
      <c r="AQ914" s="8" t="s">
        <v>158</v>
      </c>
    </row>
    <row r="915" spans="1:43" x14ac:dyDescent="0.25">
      <c r="A915" s="8">
        <v>3293001</v>
      </c>
      <c r="B915" s="8" t="s">
        <v>2907</v>
      </c>
      <c r="C915" s="8">
        <v>1</v>
      </c>
      <c r="D915" s="8" t="s">
        <v>785</v>
      </c>
      <c r="E915" s="8" t="s">
        <v>1776</v>
      </c>
      <c r="F915" s="8" t="s">
        <v>2908</v>
      </c>
      <c r="H915" s="8" t="s">
        <v>748</v>
      </c>
      <c r="I915" s="8" t="s">
        <v>2909</v>
      </c>
      <c r="AQ915" s="8" t="s">
        <v>378</v>
      </c>
    </row>
    <row r="916" spans="1:43" x14ac:dyDescent="0.25">
      <c r="A916" s="8">
        <v>3293002</v>
      </c>
      <c r="B916" s="8" t="s">
        <v>2910</v>
      </c>
      <c r="C916" s="8">
        <v>2</v>
      </c>
      <c r="D916" s="8" t="s">
        <v>785</v>
      </c>
      <c r="E916" s="8" t="s">
        <v>1776</v>
      </c>
      <c r="F916" s="8" t="s">
        <v>2911</v>
      </c>
      <c r="H916" s="8" t="s">
        <v>107</v>
      </c>
      <c r="I916" s="8" t="s">
        <v>2912</v>
      </c>
      <c r="AQ916" s="8" t="s">
        <v>378</v>
      </c>
    </row>
    <row r="917" spans="1:43" x14ac:dyDescent="0.25">
      <c r="A917" s="8">
        <v>3293003</v>
      </c>
      <c r="B917" s="8" t="s">
        <v>2913</v>
      </c>
      <c r="C917" s="8">
        <v>3</v>
      </c>
      <c r="D917" s="8" t="s">
        <v>785</v>
      </c>
      <c r="E917" s="8" t="s">
        <v>1776</v>
      </c>
      <c r="F917" s="8" t="s">
        <v>2914</v>
      </c>
      <c r="H917" s="8" t="s">
        <v>107</v>
      </c>
      <c r="I917" s="8" t="s">
        <v>2915</v>
      </c>
      <c r="AQ917" s="8" t="s">
        <v>378</v>
      </c>
    </row>
    <row r="918" spans="1:43" x14ac:dyDescent="0.25">
      <c r="A918" s="8">
        <v>3293004</v>
      </c>
      <c r="B918" s="8" t="s">
        <v>2916</v>
      </c>
      <c r="C918" s="8">
        <v>4</v>
      </c>
      <c r="D918" s="8" t="s">
        <v>785</v>
      </c>
      <c r="E918" s="8" t="s">
        <v>1776</v>
      </c>
      <c r="F918" s="8" t="s">
        <v>2917</v>
      </c>
      <c r="H918" s="8" t="s">
        <v>95</v>
      </c>
      <c r="I918" s="8" t="s">
        <v>2918</v>
      </c>
      <c r="AQ918" s="8" t="s">
        <v>378</v>
      </c>
    </row>
    <row r="919" spans="1:43" x14ac:dyDescent="0.25">
      <c r="A919" s="8">
        <v>3293005</v>
      </c>
      <c r="B919" s="8" t="s">
        <v>2919</v>
      </c>
      <c r="C919" s="8">
        <v>5</v>
      </c>
      <c r="D919" s="8" t="s">
        <v>785</v>
      </c>
      <c r="E919" s="8" t="s">
        <v>1776</v>
      </c>
      <c r="F919" s="8" t="s">
        <v>2920</v>
      </c>
      <c r="H919" s="8" t="s">
        <v>95</v>
      </c>
      <c r="I919" s="8" t="s">
        <v>2921</v>
      </c>
      <c r="AQ919" s="8" t="s">
        <v>378</v>
      </c>
    </row>
    <row r="920" spans="1:43" x14ac:dyDescent="0.25">
      <c r="A920" s="8">
        <v>3293006</v>
      </c>
      <c r="B920" s="8" t="s">
        <v>2922</v>
      </c>
      <c r="C920" s="8">
        <v>6</v>
      </c>
      <c r="D920" s="8" t="s">
        <v>785</v>
      </c>
      <c r="E920" s="8" t="s">
        <v>1776</v>
      </c>
      <c r="F920" s="8" t="s">
        <v>2923</v>
      </c>
      <c r="H920" s="8" t="s">
        <v>100</v>
      </c>
      <c r="I920" s="8" t="s">
        <v>2924</v>
      </c>
      <c r="AQ920" s="8" t="s">
        <v>378</v>
      </c>
    </row>
    <row r="921" spans="1:43" x14ac:dyDescent="0.25">
      <c r="A921" s="8">
        <v>3293007</v>
      </c>
      <c r="B921" s="8" t="s">
        <v>2925</v>
      </c>
      <c r="C921" s="8">
        <v>7</v>
      </c>
      <c r="D921" s="8" t="s">
        <v>785</v>
      </c>
      <c r="E921" s="8" t="s">
        <v>1776</v>
      </c>
      <c r="F921" s="8" t="s">
        <v>2926</v>
      </c>
      <c r="H921" s="8" t="s">
        <v>100</v>
      </c>
      <c r="I921" s="8" t="s">
        <v>2927</v>
      </c>
      <c r="AQ921" s="8" t="s">
        <v>378</v>
      </c>
    </row>
    <row r="922" spans="1:43" x14ac:dyDescent="0.25">
      <c r="A922" s="8">
        <v>3293008</v>
      </c>
      <c r="B922" s="8" t="s">
        <v>2928</v>
      </c>
      <c r="C922" s="8">
        <v>8</v>
      </c>
      <c r="D922" s="8" t="s">
        <v>785</v>
      </c>
      <c r="E922" s="8" t="s">
        <v>1776</v>
      </c>
      <c r="F922" s="8" t="s">
        <v>2929</v>
      </c>
      <c r="H922" s="8" t="s">
        <v>100</v>
      </c>
      <c r="I922" s="8" t="s">
        <v>2930</v>
      </c>
      <c r="AQ922" s="8" t="s">
        <v>378</v>
      </c>
    </row>
    <row r="923" spans="1:43" x14ac:dyDescent="0.25">
      <c r="A923" s="8">
        <v>3293009</v>
      </c>
      <c r="B923" s="8" t="s">
        <v>2931</v>
      </c>
      <c r="C923" s="8">
        <v>9</v>
      </c>
      <c r="D923" s="8" t="s">
        <v>785</v>
      </c>
      <c r="E923" s="8" t="s">
        <v>1776</v>
      </c>
      <c r="F923" s="8" t="s">
        <v>2932</v>
      </c>
      <c r="H923" s="8" t="s">
        <v>158</v>
      </c>
      <c r="I923" s="8" t="s">
        <v>2933</v>
      </c>
      <c r="AQ923" s="8" t="s">
        <v>378</v>
      </c>
    </row>
    <row r="924" spans="1:43" x14ac:dyDescent="0.25">
      <c r="A924" s="8">
        <v>3293010</v>
      </c>
      <c r="B924" s="8" t="s">
        <v>2934</v>
      </c>
      <c r="C924" s="8">
        <v>10</v>
      </c>
      <c r="D924" s="8" t="s">
        <v>785</v>
      </c>
      <c r="E924" s="8" t="s">
        <v>1776</v>
      </c>
      <c r="F924" s="8" t="s">
        <v>2935</v>
      </c>
      <c r="H924" s="8" t="s">
        <v>158</v>
      </c>
      <c r="I924" s="8" t="s">
        <v>2936</v>
      </c>
      <c r="AQ924" s="8" t="s">
        <v>378</v>
      </c>
    </row>
    <row r="925" spans="1:43" x14ac:dyDescent="0.25">
      <c r="A925" s="8">
        <v>3294001</v>
      </c>
      <c r="B925" s="8" t="s">
        <v>2937</v>
      </c>
      <c r="C925" s="8">
        <v>1</v>
      </c>
      <c r="D925" s="8" t="s">
        <v>785</v>
      </c>
      <c r="E925" s="8" t="s">
        <v>1776</v>
      </c>
      <c r="F925" s="8" t="s">
        <v>2938</v>
      </c>
      <c r="H925" s="8" t="s">
        <v>748</v>
      </c>
      <c r="I925" s="8" t="s">
        <v>2939</v>
      </c>
      <c r="AQ925" s="8" t="s">
        <v>100</v>
      </c>
    </row>
    <row r="926" spans="1:43" x14ac:dyDescent="0.25">
      <c r="A926" s="8">
        <v>3294002</v>
      </c>
      <c r="B926" s="8" t="s">
        <v>2940</v>
      </c>
      <c r="C926" s="8">
        <v>2</v>
      </c>
      <c r="D926" s="8" t="s">
        <v>785</v>
      </c>
      <c r="E926" s="8" t="s">
        <v>1776</v>
      </c>
      <c r="F926" s="8" t="s">
        <v>2941</v>
      </c>
      <c r="H926" s="8" t="s">
        <v>107</v>
      </c>
      <c r="I926" s="8" t="s">
        <v>2942</v>
      </c>
      <c r="AQ926" s="8" t="s">
        <v>100</v>
      </c>
    </row>
    <row r="927" spans="1:43" x14ac:dyDescent="0.25">
      <c r="A927" s="8">
        <v>3294003</v>
      </c>
      <c r="B927" s="8" t="s">
        <v>2943</v>
      </c>
      <c r="C927" s="8">
        <v>3</v>
      </c>
      <c r="D927" s="8" t="s">
        <v>785</v>
      </c>
      <c r="E927" s="8" t="s">
        <v>1776</v>
      </c>
      <c r="F927" s="8" t="s">
        <v>2944</v>
      </c>
      <c r="H927" s="8" t="s">
        <v>107</v>
      </c>
      <c r="I927" s="8" t="s">
        <v>2945</v>
      </c>
      <c r="AQ927" s="8" t="s">
        <v>100</v>
      </c>
    </row>
    <row r="928" spans="1:43" x14ac:dyDescent="0.25">
      <c r="A928" s="8">
        <v>3294004</v>
      </c>
      <c r="B928" s="8" t="s">
        <v>2946</v>
      </c>
      <c r="C928" s="8">
        <v>4</v>
      </c>
      <c r="D928" s="8" t="s">
        <v>785</v>
      </c>
      <c r="E928" s="8" t="s">
        <v>1776</v>
      </c>
      <c r="F928" s="8" t="s">
        <v>2947</v>
      </c>
      <c r="H928" s="8" t="s">
        <v>95</v>
      </c>
      <c r="I928" s="8" t="s">
        <v>2948</v>
      </c>
      <c r="AQ928" s="8" t="s">
        <v>100</v>
      </c>
    </row>
    <row r="929" spans="1:43" x14ac:dyDescent="0.25">
      <c r="A929" s="8">
        <v>3294005</v>
      </c>
      <c r="B929" s="8" t="s">
        <v>2949</v>
      </c>
      <c r="C929" s="8">
        <v>5</v>
      </c>
      <c r="D929" s="8" t="s">
        <v>785</v>
      </c>
      <c r="E929" s="8" t="s">
        <v>1776</v>
      </c>
      <c r="F929" s="8" t="s">
        <v>2950</v>
      </c>
      <c r="H929" s="8" t="s">
        <v>95</v>
      </c>
      <c r="I929" s="8" t="s">
        <v>2951</v>
      </c>
      <c r="AQ929" s="8" t="s">
        <v>100</v>
      </c>
    </row>
    <row r="930" spans="1:43" x14ac:dyDescent="0.25">
      <c r="A930" s="8">
        <v>3294006</v>
      </c>
      <c r="B930" s="8" t="s">
        <v>2952</v>
      </c>
      <c r="C930" s="8">
        <v>6</v>
      </c>
      <c r="D930" s="8" t="s">
        <v>785</v>
      </c>
      <c r="E930" s="8" t="s">
        <v>1776</v>
      </c>
      <c r="F930" s="8" t="s">
        <v>2953</v>
      </c>
      <c r="H930" s="8" t="s">
        <v>100</v>
      </c>
      <c r="I930" s="8" t="s">
        <v>2954</v>
      </c>
      <c r="AQ930" s="8" t="s">
        <v>100</v>
      </c>
    </row>
    <row r="931" spans="1:43" x14ac:dyDescent="0.25">
      <c r="A931" s="8">
        <v>3294007</v>
      </c>
      <c r="B931" s="8" t="s">
        <v>2955</v>
      </c>
      <c r="C931" s="8">
        <v>7</v>
      </c>
      <c r="D931" s="8" t="s">
        <v>785</v>
      </c>
      <c r="E931" s="8" t="s">
        <v>1776</v>
      </c>
      <c r="F931" s="8" t="s">
        <v>2956</v>
      </c>
      <c r="H931" s="8" t="s">
        <v>100</v>
      </c>
      <c r="I931" s="8" t="s">
        <v>2957</v>
      </c>
      <c r="AQ931" s="8" t="s">
        <v>100</v>
      </c>
    </row>
    <row r="932" spans="1:43" x14ac:dyDescent="0.25">
      <c r="A932" s="8">
        <v>3294008</v>
      </c>
      <c r="B932" s="8" t="s">
        <v>2958</v>
      </c>
      <c r="C932" s="8">
        <v>8</v>
      </c>
      <c r="D932" s="8" t="s">
        <v>785</v>
      </c>
      <c r="E932" s="8" t="s">
        <v>1776</v>
      </c>
      <c r="F932" s="8" t="s">
        <v>2959</v>
      </c>
      <c r="H932" s="8" t="s">
        <v>100</v>
      </c>
      <c r="I932" s="8" t="s">
        <v>2960</v>
      </c>
      <c r="AQ932" s="8" t="s">
        <v>100</v>
      </c>
    </row>
    <row r="933" spans="1:43" x14ac:dyDescent="0.25">
      <c r="A933" s="8">
        <v>3294009</v>
      </c>
      <c r="B933" s="8" t="s">
        <v>2961</v>
      </c>
      <c r="C933" s="8">
        <v>9</v>
      </c>
      <c r="D933" s="8" t="s">
        <v>785</v>
      </c>
      <c r="E933" s="8" t="s">
        <v>1776</v>
      </c>
      <c r="F933" s="8" t="s">
        <v>2962</v>
      </c>
      <c r="H933" s="8" t="s">
        <v>158</v>
      </c>
      <c r="I933" s="8" t="s">
        <v>2963</v>
      </c>
      <c r="AQ933" s="8" t="s">
        <v>100</v>
      </c>
    </row>
    <row r="934" spans="1:43" x14ac:dyDescent="0.25">
      <c r="A934" s="8">
        <v>3294010</v>
      </c>
      <c r="B934" s="8" t="s">
        <v>2964</v>
      </c>
      <c r="C934" s="8">
        <v>10</v>
      </c>
      <c r="D934" s="8" t="s">
        <v>785</v>
      </c>
      <c r="E934" s="8" t="s">
        <v>1776</v>
      </c>
      <c r="F934" s="8" t="s">
        <v>2965</v>
      </c>
      <c r="H934" s="8" t="s">
        <v>158</v>
      </c>
      <c r="I934" s="8" t="s">
        <v>2966</v>
      </c>
      <c r="AQ934" s="8" t="s">
        <v>100</v>
      </c>
    </row>
    <row r="935" spans="1:43" x14ac:dyDescent="0.25">
      <c r="A935" s="8">
        <v>3290000</v>
      </c>
      <c r="B935" s="8" t="s">
        <v>2967</v>
      </c>
      <c r="C935" s="8">
        <v>11</v>
      </c>
      <c r="D935" s="8" t="s">
        <v>785</v>
      </c>
      <c r="E935" s="8" t="s">
        <v>1776</v>
      </c>
      <c r="F935" s="8" t="s">
        <v>2968</v>
      </c>
      <c r="H935" s="8" t="s">
        <v>87</v>
      </c>
      <c r="I935" s="8" t="s">
        <v>2969</v>
      </c>
      <c r="AQ935" s="8" t="s">
        <v>805</v>
      </c>
    </row>
    <row r="936" spans="1:43" x14ac:dyDescent="0.25">
      <c r="A936" s="8">
        <v>5001001</v>
      </c>
      <c r="B936" s="8" t="s">
        <v>2970</v>
      </c>
      <c r="C936" s="8">
        <v>5</v>
      </c>
      <c r="D936" s="8">
        <v>1604</v>
      </c>
      <c r="E936" s="8">
        <v>30</v>
      </c>
      <c r="F936" s="8" t="s">
        <v>2971</v>
      </c>
      <c r="G936" s="8" t="s">
        <v>2971</v>
      </c>
      <c r="H936" s="8" t="s">
        <v>748</v>
      </c>
      <c r="I936" s="8" t="s">
        <v>2972</v>
      </c>
      <c r="J936" s="8" t="s">
        <v>2972</v>
      </c>
      <c r="L936" s="8">
        <v>10</v>
      </c>
      <c r="AG936" s="8" t="s">
        <v>87</v>
      </c>
      <c r="AH936" s="8" t="s">
        <v>2973</v>
      </c>
      <c r="AQ936" s="8">
        <v>2</v>
      </c>
    </row>
    <row r="937" spans="1:43" x14ac:dyDescent="0.25">
      <c r="A937" s="8">
        <v>5001002</v>
      </c>
      <c r="B937" s="8" t="s">
        <v>2974</v>
      </c>
      <c r="C937" s="8">
        <v>5</v>
      </c>
      <c r="D937" s="8">
        <v>1604</v>
      </c>
      <c r="E937" s="8">
        <v>30</v>
      </c>
      <c r="F937" s="8" t="s">
        <v>2975</v>
      </c>
      <c r="G937" s="8" t="s">
        <v>2975</v>
      </c>
      <c r="H937" s="8">
        <v>3</v>
      </c>
      <c r="I937" s="8" t="s">
        <v>2976</v>
      </c>
      <c r="J937" s="8" t="s">
        <v>2976</v>
      </c>
      <c r="L937" s="8">
        <v>100</v>
      </c>
      <c r="AG937" s="8" t="s">
        <v>87</v>
      </c>
      <c r="AH937" s="8" t="s">
        <v>2973</v>
      </c>
      <c r="AQ937" s="8">
        <v>2</v>
      </c>
    </row>
    <row r="938" spans="1:43" x14ac:dyDescent="0.25">
      <c r="A938" s="8">
        <v>5001003</v>
      </c>
      <c r="B938" s="8" t="s">
        <v>2977</v>
      </c>
      <c r="C938" s="8">
        <v>5</v>
      </c>
      <c r="D938" s="8">
        <v>1604</v>
      </c>
      <c r="E938" s="8">
        <v>30</v>
      </c>
      <c r="F938" s="8" t="s">
        <v>2978</v>
      </c>
      <c r="G938" s="8" t="s">
        <v>2978</v>
      </c>
      <c r="H938" s="8">
        <v>4</v>
      </c>
      <c r="I938" s="8" t="s">
        <v>2979</v>
      </c>
      <c r="J938" s="8" t="s">
        <v>2979</v>
      </c>
      <c r="L938" s="8">
        <v>500</v>
      </c>
      <c r="AG938" s="8" t="s">
        <v>87</v>
      </c>
      <c r="AH938" s="8" t="s">
        <v>2973</v>
      </c>
      <c r="AQ938" s="8">
        <v>2</v>
      </c>
    </row>
    <row r="939" spans="1:43" x14ac:dyDescent="0.25">
      <c r="A939" s="8">
        <v>5001004</v>
      </c>
      <c r="B939" s="8" t="s">
        <v>2980</v>
      </c>
      <c r="C939" s="8">
        <v>5</v>
      </c>
      <c r="D939" s="8">
        <v>1604</v>
      </c>
      <c r="E939" s="8">
        <v>30</v>
      </c>
      <c r="F939" s="8" t="s">
        <v>2981</v>
      </c>
      <c r="G939" s="8" t="s">
        <v>2981</v>
      </c>
      <c r="H939" s="8">
        <v>5</v>
      </c>
      <c r="I939" s="8" t="s">
        <v>2982</v>
      </c>
      <c r="J939" s="8" t="s">
        <v>2982</v>
      </c>
      <c r="L939" s="8">
        <v>1000</v>
      </c>
      <c r="AG939" s="8" t="s">
        <v>87</v>
      </c>
      <c r="AH939" s="8" t="s">
        <v>2973</v>
      </c>
      <c r="AQ939" s="8">
        <v>2</v>
      </c>
    </row>
    <row r="940" spans="1:43" x14ac:dyDescent="0.25">
      <c r="A940" s="8">
        <v>5001005</v>
      </c>
      <c r="B940" s="8" t="s">
        <v>2983</v>
      </c>
      <c r="C940" s="8">
        <v>10</v>
      </c>
      <c r="D940" s="8">
        <v>1605</v>
      </c>
      <c r="E940" s="8">
        <v>13</v>
      </c>
      <c r="F940" s="8" t="s">
        <v>2984</v>
      </c>
      <c r="G940" s="8" t="s">
        <v>2985</v>
      </c>
      <c r="H940" s="8" t="s">
        <v>107</v>
      </c>
      <c r="I940" s="8" t="s">
        <v>2986</v>
      </c>
      <c r="AG940" s="8" t="s">
        <v>87</v>
      </c>
      <c r="AH940" s="8" t="s">
        <v>2973</v>
      </c>
      <c r="AQ940" s="8">
        <v>2</v>
      </c>
    </row>
    <row r="941" spans="1:43" x14ac:dyDescent="0.25">
      <c r="A941" s="8">
        <v>5001006</v>
      </c>
      <c r="B941" s="8" t="s">
        <v>2987</v>
      </c>
      <c r="C941" s="8">
        <v>10</v>
      </c>
      <c r="D941" s="8">
        <v>1605</v>
      </c>
      <c r="E941" s="8">
        <v>13</v>
      </c>
      <c r="F941" s="8" t="s">
        <v>2988</v>
      </c>
      <c r="G941" s="8" t="s">
        <v>2989</v>
      </c>
      <c r="H941" s="8" t="s">
        <v>107</v>
      </c>
      <c r="I941" s="8" t="s">
        <v>2990</v>
      </c>
      <c r="AG941" s="8" t="s">
        <v>87</v>
      </c>
      <c r="AH941" s="8" t="s">
        <v>2973</v>
      </c>
      <c r="AQ941" s="8">
        <v>2</v>
      </c>
    </row>
    <row r="942" spans="1:43" x14ac:dyDescent="0.25">
      <c r="A942" s="8">
        <v>5001007</v>
      </c>
      <c r="B942" s="8" t="s">
        <v>2991</v>
      </c>
      <c r="C942" s="8">
        <v>2</v>
      </c>
      <c r="D942" s="8">
        <v>0</v>
      </c>
      <c r="E942" s="8">
        <v>99</v>
      </c>
      <c r="F942" s="8" t="s">
        <v>2992</v>
      </c>
      <c r="G942" s="8" t="s">
        <v>2993</v>
      </c>
      <c r="H942" s="8" t="s">
        <v>107</v>
      </c>
      <c r="I942" s="8" t="s">
        <v>2994</v>
      </c>
      <c r="AJ942" s="8" t="s">
        <v>2995</v>
      </c>
      <c r="AQ942" s="8">
        <v>2</v>
      </c>
    </row>
    <row r="943" spans="1:43" x14ac:dyDescent="0.25">
      <c r="A943" s="8">
        <v>5002001</v>
      </c>
      <c r="B943" s="8" t="s">
        <v>2996</v>
      </c>
      <c r="C943" s="8">
        <v>5</v>
      </c>
      <c r="D943" s="8">
        <v>0</v>
      </c>
      <c r="E943" s="8">
        <v>32</v>
      </c>
      <c r="F943" s="8" t="s">
        <v>2997</v>
      </c>
      <c r="G943" s="8" t="s">
        <v>2997</v>
      </c>
      <c r="H943" s="8">
        <v>3</v>
      </c>
      <c r="I943" s="8" t="s">
        <v>2998</v>
      </c>
      <c r="Q943" s="8">
        <v>2001</v>
      </c>
      <c r="AG943" s="8" t="s">
        <v>87</v>
      </c>
      <c r="AH943" s="8" t="s">
        <v>2973</v>
      </c>
    </row>
    <row r="944" spans="1:43" x14ac:dyDescent="0.25">
      <c r="A944" s="8">
        <v>5002002</v>
      </c>
      <c r="B944" s="8" t="s">
        <v>2999</v>
      </c>
      <c r="C944" s="8">
        <v>5</v>
      </c>
      <c r="D944" s="8">
        <v>0</v>
      </c>
      <c r="E944" s="8">
        <v>32</v>
      </c>
      <c r="F944" s="8" t="s">
        <v>3000</v>
      </c>
      <c r="G944" s="8" t="s">
        <v>3000</v>
      </c>
      <c r="H944" s="8">
        <v>3</v>
      </c>
      <c r="I944" s="8" t="s">
        <v>3001</v>
      </c>
      <c r="Q944" s="8">
        <v>2002</v>
      </c>
      <c r="AG944" s="8" t="s">
        <v>87</v>
      </c>
      <c r="AH944" s="8" t="s">
        <v>2973</v>
      </c>
    </row>
    <row r="945" spans="1:34" x14ac:dyDescent="0.25">
      <c r="A945" s="8">
        <v>5002003</v>
      </c>
      <c r="B945" s="8" t="s">
        <v>3002</v>
      </c>
      <c r="C945" s="8">
        <v>5</v>
      </c>
      <c r="D945" s="8">
        <v>0</v>
      </c>
      <c r="E945" s="8">
        <v>32</v>
      </c>
      <c r="F945" s="8" t="s">
        <v>3003</v>
      </c>
      <c r="G945" s="8" t="s">
        <v>3003</v>
      </c>
      <c r="H945" s="8">
        <v>3</v>
      </c>
      <c r="I945" s="8" t="s">
        <v>3004</v>
      </c>
      <c r="Q945" s="8">
        <v>2003</v>
      </c>
      <c r="AG945" s="8" t="s">
        <v>87</v>
      </c>
      <c r="AH945" s="8" t="s">
        <v>2973</v>
      </c>
    </row>
    <row r="946" spans="1:34" x14ac:dyDescent="0.25">
      <c r="A946" s="8">
        <v>5002004</v>
      </c>
      <c r="B946" s="8" t="s">
        <v>3005</v>
      </c>
      <c r="C946" s="8">
        <v>5</v>
      </c>
      <c r="D946" s="8">
        <v>0</v>
      </c>
      <c r="E946" s="8">
        <v>32</v>
      </c>
      <c r="F946" s="8" t="s">
        <v>3006</v>
      </c>
      <c r="G946" s="8" t="s">
        <v>3006</v>
      </c>
      <c r="H946" s="8">
        <v>4</v>
      </c>
      <c r="I946" s="8" t="s">
        <v>3007</v>
      </c>
      <c r="Q946" s="8">
        <v>2004</v>
      </c>
      <c r="AG946" s="8" t="s">
        <v>87</v>
      </c>
      <c r="AH946" s="8" t="s">
        <v>2973</v>
      </c>
    </row>
    <row r="947" spans="1:34" x14ac:dyDescent="0.25">
      <c r="A947" s="8">
        <v>5002005</v>
      </c>
      <c r="B947" s="8" t="s">
        <v>3008</v>
      </c>
      <c r="C947" s="8">
        <v>5</v>
      </c>
      <c r="D947" s="8">
        <v>0</v>
      </c>
      <c r="E947" s="8">
        <v>32</v>
      </c>
      <c r="F947" s="8" t="s">
        <v>3009</v>
      </c>
      <c r="G947" s="8" t="s">
        <v>3009</v>
      </c>
      <c r="H947" s="8">
        <v>4</v>
      </c>
      <c r="I947" s="8" t="s">
        <v>3010</v>
      </c>
      <c r="Q947" s="8">
        <v>2005</v>
      </c>
      <c r="AG947" s="8" t="s">
        <v>87</v>
      </c>
      <c r="AH947" s="8" t="s">
        <v>2973</v>
      </c>
    </row>
    <row r="948" spans="1:34" x14ac:dyDescent="0.25">
      <c r="A948" s="8">
        <v>5002006</v>
      </c>
      <c r="B948" s="8" t="s">
        <v>3011</v>
      </c>
      <c r="C948" s="8">
        <v>5</v>
      </c>
      <c r="D948" s="8">
        <v>0</v>
      </c>
      <c r="E948" s="8">
        <v>32</v>
      </c>
      <c r="F948" s="8" t="s">
        <v>3012</v>
      </c>
      <c r="G948" s="8" t="s">
        <v>3012</v>
      </c>
      <c r="H948" s="8">
        <v>4</v>
      </c>
      <c r="I948" s="8" t="s">
        <v>3013</v>
      </c>
      <c r="Q948" s="8">
        <v>2006</v>
      </c>
      <c r="AG948" s="8" t="s">
        <v>87</v>
      </c>
      <c r="AH948" s="8" t="s">
        <v>2973</v>
      </c>
    </row>
    <row r="949" spans="1:34" x14ac:dyDescent="0.25">
      <c r="A949" s="8">
        <v>5002007</v>
      </c>
      <c r="B949" s="8" t="s">
        <v>3014</v>
      </c>
      <c r="C949" s="8">
        <v>5</v>
      </c>
      <c r="D949" s="8">
        <v>0</v>
      </c>
      <c r="E949" s="8">
        <v>32</v>
      </c>
      <c r="F949" s="8" t="s">
        <v>3015</v>
      </c>
      <c r="G949" s="8" t="s">
        <v>3015</v>
      </c>
      <c r="H949" s="8">
        <v>5</v>
      </c>
      <c r="I949" s="8" t="s">
        <v>3016</v>
      </c>
      <c r="Q949" s="8">
        <v>2007</v>
      </c>
      <c r="AG949" s="8" t="s">
        <v>87</v>
      </c>
      <c r="AH949" s="8" t="s">
        <v>2973</v>
      </c>
    </row>
    <row r="950" spans="1:34" x14ac:dyDescent="0.25">
      <c r="A950" s="8">
        <v>5002008</v>
      </c>
      <c r="B950" s="8" t="s">
        <v>3017</v>
      </c>
      <c r="C950" s="8">
        <v>5</v>
      </c>
      <c r="D950" s="8">
        <v>0</v>
      </c>
      <c r="E950" s="8">
        <v>32</v>
      </c>
      <c r="F950" s="8" t="s">
        <v>3018</v>
      </c>
      <c r="G950" s="8" t="s">
        <v>3018</v>
      </c>
      <c r="H950" s="8">
        <v>5</v>
      </c>
      <c r="I950" s="8" t="s">
        <v>3019</v>
      </c>
      <c r="Q950" s="8">
        <v>2008</v>
      </c>
      <c r="AG950" s="8" t="s">
        <v>87</v>
      </c>
      <c r="AH950" s="8" t="s">
        <v>2973</v>
      </c>
    </row>
    <row r="951" spans="1:34" x14ac:dyDescent="0.25">
      <c r="A951" s="8">
        <v>5002009</v>
      </c>
      <c r="B951" s="8" t="s">
        <v>3020</v>
      </c>
      <c r="C951" s="8">
        <v>5</v>
      </c>
      <c r="D951" s="8">
        <v>0</v>
      </c>
      <c r="E951" s="8">
        <v>32</v>
      </c>
      <c r="F951" s="8" t="s">
        <v>3021</v>
      </c>
      <c r="G951" s="8" t="s">
        <v>3021</v>
      </c>
      <c r="H951" s="8">
        <v>5</v>
      </c>
      <c r="I951" s="8" t="s">
        <v>3022</v>
      </c>
      <c r="Q951" s="8">
        <v>2009</v>
      </c>
      <c r="AG951" s="8" t="s">
        <v>87</v>
      </c>
      <c r="AH951" s="8" t="s">
        <v>2973</v>
      </c>
    </row>
    <row r="952" spans="1:34" x14ac:dyDescent="0.25">
      <c r="A952" s="8">
        <v>5002010</v>
      </c>
      <c r="B952" s="8" t="s">
        <v>3023</v>
      </c>
      <c r="C952" s="8">
        <v>5</v>
      </c>
      <c r="D952" s="8">
        <v>0</v>
      </c>
      <c r="E952" s="8">
        <v>32</v>
      </c>
      <c r="F952" s="8" t="s">
        <v>3024</v>
      </c>
      <c r="G952" s="8" t="s">
        <v>3024</v>
      </c>
      <c r="H952" s="8">
        <v>5</v>
      </c>
      <c r="I952" s="8" t="s">
        <v>3025</v>
      </c>
      <c r="Q952" s="8">
        <v>2010</v>
      </c>
      <c r="AG952" s="8" t="s">
        <v>87</v>
      </c>
      <c r="AH952" s="8" t="s">
        <v>2973</v>
      </c>
    </row>
    <row r="953" spans="1:34" x14ac:dyDescent="0.25">
      <c r="A953" s="8">
        <v>5002011</v>
      </c>
      <c r="B953" s="8" t="s">
        <v>3026</v>
      </c>
      <c r="C953" s="8">
        <v>5</v>
      </c>
      <c r="D953" s="8">
        <v>0</v>
      </c>
      <c r="E953" s="8">
        <v>32</v>
      </c>
      <c r="F953" s="8" t="s">
        <v>3027</v>
      </c>
      <c r="G953" s="8" t="s">
        <v>3027</v>
      </c>
      <c r="H953" s="8">
        <v>6</v>
      </c>
      <c r="I953" s="8" t="s">
        <v>3028</v>
      </c>
      <c r="Q953" s="8">
        <v>2011</v>
      </c>
      <c r="AG953" s="8" t="s">
        <v>87</v>
      </c>
      <c r="AH953" s="8" t="s">
        <v>2973</v>
      </c>
    </row>
    <row r="954" spans="1:34" x14ac:dyDescent="0.25">
      <c r="A954" s="8">
        <v>5002012</v>
      </c>
      <c r="B954" s="8" t="s">
        <v>3029</v>
      </c>
      <c r="C954" s="8">
        <v>5</v>
      </c>
      <c r="D954" s="8">
        <v>0</v>
      </c>
      <c r="E954" s="8">
        <v>32</v>
      </c>
      <c r="F954" s="8" t="s">
        <v>3030</v>
      </c>
      <c r="G954" s="8" t="s">
        <v>3030</v>
      </c>
      <c r="H954" s="8">
        <v>6</v>
      </c>
      <c r="I954" s="8" t="s">
        <v>3031</v>
      </c>
      <c r="Q954" s="8">
        <v>2012</v>
      </c>
      <c r="AG954" s="8" t="s">
        <v>87</v>
      </c>
      <c r="AH954" s="8" t="s">
        <v>2973</v>
      </c>
    </row>
    <row r="955" spans="1:34" x14ac:dyDescent="0.25">
      <c r="A955" s="8">
        <v>5002013</v>
      </c>
      <c r="B955" s="8" t="s">
        <v>3032</v>
      </c>
      <c r="C955" s="8">
        <v>5</v>
      </c>
      <c r="D955" s="8">
        <v>0</v>
      </c>
      <c r="E955" s="8">
        <v>32</v>
      </c>
      <c r="F955" s="8" t="s">
        <v>3033</v>
      </c>
      <c r="G955" s="8" t="s">
        <v>3033</v>
      </c>
      <c r="H955" s="8">
        <v>6</v>
      </c>
      <c r="I955" s="8" t="s">
        <v>3034</v>
      </c>
      <c r="Q955" s="8">
        <v>2013</v>
      </c>
      <c r="AG955" s="8" t="s">
        <v>87</v>
      </c>
      <c r="AH955" s="8" t="s">
        <v>2973</v>
      </c>
    </row>
    <row r="956" spans="1:34" x14ac:dyDescent="0.25">
      <c r="A956" s="8">
        <v>5002014</v>
      </c>
      <c r="B956" s="8" t="s">
        <v>3035</v>
      </c>
      <c r="C956" s="8">
        <v>5</v>
      </c>
      <c r="D956" s="8">
        <v>0</v>
      </c>
      <c r="E956" s="8">
        <v>32</v>
      </c>
      <c r="F956" s="8" t="s">
        <v>3036</v>
      </c>
      <c r="G956" s="8" t="s">
        <v>3036</v>
      </c>
      <c r="H956" s="8">
        <v>6</v>
      </c>
      <c r="I956" s="8" t="s">
        <v>3037</v>
      </c>
      <c r="Q956" s="8">
        <v>2014</v>
      </c>
      <c r="AG956" s="8" t="s">
        <v>87</v>
      </c>
      <c r="AH956" s="8" t="s">
        <v>2973</v>
      </c>
    </row>
    <row r="957" spans="1:34" x14ac:dyDescent="0.25">
      <c r="A957" s="8">
        <v>5002015</v>
      </c>
      <c r="B957" s="8" t="s">
        <v>3038</v>
      </c>
      <c r="C957" s="8">
        <v>5</v>
      </c>
      <c r="D957" s="8">
        <v>0</v>
      </c>
      <c r="E957" s="8">
        <v>32</v>
      </c>
      <c r="F957" s="8" t="s">
        <v>3039</v>
      </c>
      <c r="G957" s="8" t="s">
        <v>3039</v>
      </c>
      <c r="H957" s="8">
        <v>6</v>
      </c>
      <c r="I957" s="8" t="s">
        <v>3040</v>
      </c>
      <c r="Q957" s="8">
        <v>2015</v>
      </c>
      <c r="AG957" s="8" t="s">
        <v>87</v>
      </c>
      <c r="AH957" s="8" t="s">
        <v>2973</v>
      </c>
    </row>
    <row r="958" spans="1:34" x14ac:dyDescent="0.25">
      <c r="A958" s="8">
        <v>5002016</v>
      </c>
      <c r="B958" s="8" t="s">
        <v>3041</v>
      </c>
      <c r="C958" s="8">
        <v>5</v>
      </c>
      <c r="D958" s="8">
        <v>0</v>
      </c>
      <c r="E958" s="8">
        <v>32</v>
      </c>
      <c r="F958" s="8" t="s">
        <v>3042</v>
      </c>
      <c r="G958" s="8" t="s">
        <v>3042</v>
      </c>
      <c r="H958" s="8">
        <v>7</v>
      </c>
      <c r="I958" s="8" t="s">
        <v>3043</v>
      </c>
      <c r="Q958" s="8">
        <v>2016</v>
      </c>
      <c r="AG958" s="8" t="s">
        <v>87</v>
      </c>
      <c r="AH958" s="8" t="s">
        <v>2973</v>
      </c>
    </row>
    <row r="959" spans="1:34" x14ac:dyDescent="0.25">
      <c r="A959" s="8">
        <v>5002017</v>
      </c>
      <c r="B959" s="8" t="s">
        <v>3044</v>
      </c>
      <c r="C959" s="8">
        <v>5</v>
      </c>
      <c r="D959" s="8">
        <v>0</v>
      </c>
      <c r="E959" s="8">
        <v>32</v>
      </c>
      <c r="F959" s="8" t="s">
        <v>3045</v>
      </c>
      <c r="G959" s="8" t="s">
        <v>3045</v>
      </c>
      <c r="H959" s="8">
        <v>7</v>
      </c>
      <c r="I959" s="8" t="s">
        <v>3046</v>
      </c>
      <c r="Q959" s="8">
        <v>2017</v>
      </c>
      <c r="AG959" s="8" t="s">
        <v>87</v>
      </c>
      <c r="AH959" s="8" t="s">
        <v>2973</v>
      </c>
    </row>
    <row r="960" spans="1:34" x14ac:dyDescent="0.25">
      <c r="A960" s="8">
        <v>5003001</v>
      </c>
      <c r="B960" s="8" t="s">
        <v>3047</v>
      </c>
      <c r="C960" s="8">
        <v>5</v>
      </c>
      <c r="D960" s="8">
        <v>0</v>
      </c>
      <c r="E960" s="8">
        <v>31</v>
      </c>
      <c r="F960" s="8" t="s">
        <v>2997</v>
      </c>
      <c r="G960" s="8" t="s">
        <v>2997</v>
      </c>
      <c r="H960" s="8">
        <v>3</v>
      </c>
      <c r="I960" s="8" t="s">
        <v>3048</v>
      </c>
      <c r="Q960" s="8">
        <v>2001</v>
      </c>
      <c r="AG960" s="8" t="s">
        <v>87</v>
      </c>
      <c r="AH960" s="8" t="s">
        <v>2973</v>
      </c>
    </row>
    <row r="961" spans="1:34" x14ac:dyDescent="0.25">
      <c r="A961" s="8">
        <v>5003002</v>
      </c>
      <c r="B961" s="8" t="s">
        <v>3049</v>
      </c>
      <c r="C961" s="8">
        <v>5</v>
      </c>
      <c r="D961" s="8">
        <v>0</v>
      </c>
      <c r="E961" s="8">
        <v>31</v>
      </c>
      <c r="F961" s="8" t="s">
        <v>3000</v>
      </c>
      <c r="G961" s="8" t="s">
        <v>3000</v>
      </c>
      <c r="H961" s="8">
        <v>3</v>
      </c>
      <c r="I961" s="8" t="s">
        <v>3050</v>
      </c>
      <c r="Q961" s="8">
        <v>2002</v>
      </c>
      <c r="AG961" s="8" t="s">
        <v>87</v>
      </c>
      <c r="AH961" s="8" t="s">
        <v>2973</v>
      </c>
    </row>
    <row r="962" spans="1:34" x14ac:dyDescent="0.25">
      <c r="A962" s="8">
        <v>5003003</v>
      </c>
      <c r="B962" s="8" t="s">
        <v>3051</v>
      </c>
      <c r="C962" s="8">
        <v>5</v>
      </c>
      <c r="D962" s="8">
        <v>0</v>
      </c>
      <c r="E962" s="8">
        <v>31</v>
      </c>
      <c r="F962" s="8" t="s">
        <v>3003</v>
      </c>
      <c r="G962" s="8" t="s">
        <v>3003</v>
      </c>
      <c r="H962" s="8">
        <v>3</v>
      </c>
      <c r="I962" s="8" t="s">
        <v>3052</v>
      </c>
      <c r="Q962" s="8">
        <v>2003</v>
      </c>
      <c r="AG962" s="8" t="s">
        <v>87</v>
      </c>
      <c r="AH962" s="8" t="s">
        <v>2973</v>
      </c>
    </row>
    <row r="963" spans="1:34" x14ac:dyDescent="0.25">
      <c r="A963" s="8">
        <v>5003004</v>
      </c>
      <c r="B963" s="8" t="s">
        <v>3053</v>
      </c>
      <c r="C963" s="8">
        <v>5</v>
      </c>
      <c r="D963" s="8">
        <v>0</v>
      </c>
      <c r="E963" s="8">
        <v>31</v>
      </c>
      <c r="F963" s="8" t="s">
        <v>3006</v>
      </c>
      <c r="G963" s="8" t="s">
        <v>3006</v>
      </c>
      <c r="H963" s="8">
        <v>4</v>
      </c>
      <c r="I963" s="8" t="s">
        <v>3054</v>
      </c>
      <c r="Q963" s="8">
        <v>2004</v>
      </c>
      <c r="AG963" s="8" t="s">
        <v>87</v>
      </c>
      <c r="AH963" s="8" t="s">
        <v>2973</v>
      </c>
    </row>
    <row r="964" spans="1:34" x14ac:dyDescent="0.25">
      <c r="A964" s="8">
        <v>5003005</v>
      </c>
      <c r="B964" s="8" t="s">
        <v>3055</v>
      </c>
      <c r="C964" s="8">
        <v>5</v>
      </c>
      <c r="D964" s="8">
        <v>0</v>
      </c>
      <c r="E964" s="8">
        <v>31</v>
      </c>
      <c r="F964" s="8" t="s">
        <v>3009</v>
      </c>
      <c r="G964" s="8" t="s">
        <v>3009</v>
      </c>
      <c r="H964" s="8">
        <v>4</v>
      </c>
      <c r="I964" s="8" t="s">
        <v>3056</v>
      </c>
      <c r="Q964" s="8">
        <v>2005</v>
      </c>
      <c r="AG964" s="8" t="s">
        <v>87</v>
      </c>
      <c r="AH964" s="8" t="s">
        <v>2973</v>
      </c>
    </row>
    <row r="965" spans="1:34" x14ac:dyDescent="0.25">
      <c r="A965" s="8">
        <v>5003006</v>
      </c>
      <c r="B965" s="8" t="s">
        <v>3057</v>
      </c>
      <c r="C965" s="8">
        <v>5</v>
      </c>
      <c r="D965" s="8">
        <v>0</v>
      </c>
      <c r="E965" s="8">
        <v>31</v>
      </c>
      <c r="F965" s="8" t="s">
        <v>3012</v>
      </c>
      <c r="G965" s="8" t="s">
        <v>3012</v>
      </c>
      <c r="H965" s="8">
        <v>4</v>
      </c>
      <c r="I965" s="8" t="s">
        <v>3058</v>
      </c>
      <c r="Q965" s="8">
        <v>2006</v>
      </c>
      <c r="AG965" s="8" t="s">
        <v>87</v>
      </c>
      <c r="AH965" s="8" t="s">
        <v>2973</v>
      </c>
    </row>
    <row r="966" spans="1:34" x14ac:dyDescent="0.25">
      <c r="A966" s="8">
        <v>5003007</v>
      </c>
      <c r="B966" s="8" t="s">
        <v>3059</v>
      </c>
      <c r="C966" s="8">
        <v>5</v>
      </c>
      <c r="D966" s="8">
        <v>0</v>
      </c>
      <c r="E966" s="8">
        <v>31</v>
      </c>
      <c r="F966" s="8" t="s">
        <v>3015</v>
      </c>
      <c r="G966" s="8" t="s">
        <v>3015</v>
      </c>
      <c r="H966" s="8">
        <v>5</v>
      </c>
      <c r="I966" s="8" t="s">
        <v>3060</v>
      </c>
      <c r="Q966" s="8">
        <v>2007</v>
      </c>
      <c r="AG966" s="8" t="s">
        <v>87</v>
      </c>
      <c r="AH966" s="8" t="s">
        <v>2973</v>
      </c>
    </row>
    <row r="967" spans="1:34" x14ac:dyDescent="0.25">
      <c r="A967" s="8">
        <v>5003008</v>
      </c>
      <c r="B967" s="8" t="s">
        <v>3061</v>
      </c>
      <c r="C967" s="8">
        <v>5</v>
      </c>
      <c r="D967" s="8">
        <v>0</v>
      </c>
      <c r="E967" s="8">
        <v>31</v>
      </c>
      <c r="F967" s="8" t="s">
        <v>3018</v>
      </c>
      <c r="G967" s="8" t="s">
        <v>3018</v>
      </c>
      <c r="H967" s="8">
        <v>5</v>
      </c>
      <c r="I967" s="8" t="s">
        <v>3062</v>
      </c>
      <c r="Q967" s="8">
        <v>2008</v>
      </c>
      <c r="AG967" s="8" t="s">
        <v>87</v>
      </c>
      <c r="AH967" s="8" t="s">
        <v>2973</v>
      </c>
    </row>
    <row r="968" spans="1:34" x14ac:dyDescent="0.25">
      <c r="A968" s="8">
        <v>5003009</v>
      </c>
      <c r="B968" s="8" t="s">
        <v>3063</v>
      </c>
      <c r="C968" s="8">
        <v>5</v>
      </c>
      <c r="D968" s="8">
        <v>0</v>
      </c>
      <c r="E968" s="8">
        <v>31</v>
      </c>
      <c r="F968" s="8" t="s">
        <v>3021</v>
      </c>
      <c r="G968" s="8" t="s">
        <v>3021</v>
      </c>
      <c r="H968" s="8">
        <v>5</v>
      </c>
      <c r="I968" s="8" t="s">
        <v>3064</v>
      </c>
      <c r="Q968" s="8">
        <v>2009</v>
      </c>
      <c r="AG968" s="8" t="s">
        <v>87</v>
      </c>
      <c r="AH968" s="8" t="s">
        <v>2973</v>
      </c>
    </row>
    <row r="969" spans="1:34" x14ac:dyDescent="0.25">
      <c r="A969" s="8">
        <v>5003010</v>
      </c>
      <c r="B969" s="8" t="s">
        <v>3065</v>
      </c>
      <c r="C969" s="8">
        <v>5</v>
      </c>
      <c r="D969" s="8">
        <v>0</v>
      </c>
      <c r="E969" s="8">
        <v>31</v>
      </c>
      <c r="F969" s="8" t="s">
        <v>3024</v>
      </c>
      <c r="G969" s="8" t="s">
        <v>3024</v>
      </c>
      <c r="H969" s="8">
        <v>5</v>
      </c>
      <c r="I969" s="8" t="s">
        <v>3066</v>
      </c>
      <c r="Q969" s="8">
        <v>2010</v>
      </c>
      <c r="AG969" s="8" t="s">
        <v>87</v>
      </c>
      <c r="AH969" s="8" t="s">
        <v>2973</v>
      </c>
    </row>
    <row r="970" spans="1:34" x14ac:dyDescent="0.25">
      <c r="A970" s="8">
        <v>5003011</v>
      </c>
      <c r="B970" s="8" t="s">
        <v>3067</v>
      </c>
      <c r="C970" s="8">
        <v>5</v>
      </c>
      <c r="D970" s="8">
        <v>0</v>
      </c>
      <c r="E970" s="8">
        <v>31</v>
      </c>
      <c r="F970" s="8" t="s">
        <v>3027</v>
      </c>
      <c r="G970" s="8" t="s">
        <v>3027</v>
      </c>
      <c r="H970" s="8">
        <v>6</v>
      </c>
      <c r="I970" s="8" t="s">
        <v>3068</v>
      </c>
      <c r="Q970" s="8">
        <v>2011</v>
      </c>
      <c r="AG970" s="8" t="s">
        <v>87</v>
      </c>
      <c r="AH970" s="8" t="s">
        <v>2973</v>
      </c>
    </row>
    <row r="971" spans="1:34" x14ac:dyDescent="0.25">
      <c r="A971" s="8">
        <v>5003012</v>
      </c>
      <c r="B971" s="8" t="s">
        <v>3069</v>
      </c>
      <c r="C971" s="8">
        <v>5</v>
      </c>
      <c r="D971" s="8">
        <v>0</v>
      </c>
      <c r="E971" s="8">
        <v>31</v>
      </c>
      <c r="F971" s="8" t="s">
        <v>3030</v>
      </c>
      <c r="G971" s="8" t="s">
        <v>3030</v>
      </c>
      <c r="H971" s="8">
        <v>6</v>
      </c>
      <c r="I971" s="8" t="s">
        <v>3070</v>
      </c>
      <c r="Q971" s="8">
        <v>2012</v>
      </c>
      <c r="AG971" s="8" t="s">
        <v>87</v>
      </c>
      <c r="AH971" s="8" t="s">
        <v>2973</v>
      </c>
    </row>
    <row r="972" spans="1:34" x14ac:dyDescent="0.25">
      <c r="A972" s="8">
        <v>5003013</v>
      </c>
      <c r="B972" s="8" t="s">
        <v>3071</v>
      </c>
      <c r="C972" s="8">
        <v>5</v>
      </c>
      <c r="D972" s="8">
        <v>0</v>
      </c>
      <c r="E972" s="8">
        <v>31</v>
      </c>
      <c r="F972" s="8" t="s">
        <v>3033</v>
      </c>
      <c r="G972" s="8" t="s">
        <v>3033</v>
      </c>
      <c r="H972" s="8">
        <v>6</v>
      </c>
      <c r="I972" s="8" t="s">
        <v>3072</v>
      </c>
      <c r="Q972" s="8">
        <v>2013</v>
      </c>
      <c r="AG972" s="8" t="s">
        <v>87</v>
      </c>
      <c r="AH972" s="8" t="s">
        <v>2973</v>
      </c>
    </row>
    <row r="973" spans="1:34" x14ac:dyDescent="0.25">
      <c r="A973" s="8">
        <v>5003014</v>
      </c>
      <c r="B973" s="8" t="s">
        <v>3073</v>
      </c>
      <c r="C973" s="8">
        <v>5</v>
      </c>
      <c r="D973" s="8">
        <v>0</v>
      </c>
      <c r="E973" s="8">
        <v>31</v>
      </c>
      <c r="F973" s="8" t="s">
        <v>3036</v>
      </c>
      <c r="G973" s="8" t="s">
        <v>3036</v>
      </c>
      <c r="H973" s="8">
        <v>6</v>
      </c>
      <c r="I973" s="8" t="s">
        <v>3074</v>
      </c>
      <c r="Q973" s="8">
        <v>2014</v>
      </c>
      <c r="AG973" s="8" t="s">
        <v>87</v>
      </c>
      <c r="AH973" s="8" t="s">
        <v>2973</v>
      </c>
    </row>
    <row r="974" spans="1:34" x14ac:dyDescent="0.25">
      <c r="A974" s="8">
        <v>5003015</v>
      </c>
      <c r="B974" s="8" t="s">
        <v>3075</v>
      </c>
      <c r="C974" s="8">
        <v>5</v>
      </c>
      <c r="D974" s="8">
        <v>0</v>
      </c>
      <c r="E974" s="8">
        <v>31</v>
      </c>
      <c r="F974" s="8" t="s">
        <v>3039</v>
      </c>
      <c r="G974" s="8" t="s">
        <v>3039</v>
      </c>
      <c r="H974" s="8">
        <v>6</v>
      </c>
      <c r="I974" s="8" t="s">
        <v>3076</v>
      </c>
      <c r="Q974" s="8">
        <v>2015</v>
      </c>
      <c r="AG974" s="8" t="s">
        <v>87</v>
      </c>
      <c r="AH974" s="8" t="s">
        <v>2973</v>
      </c>
    </row>
    <row r="975" spans="1:34" x14ac:dyDescent="0.25">
      <c r="A975" s="8">
        <v>5003016</v>
      </c>
      <c r="B975" s="8" t="s">
        <v>3077</v>
      </c>
      <c r="C975" s="8">
        <v>5</v>
      </c>
      <c r="D975" s="8">
        <v>0</v>
      </c>
      <c r="E975" s="8">
        <v>31</v>
      </c>
      <c r="F975" s="8" t="s">
        <v>3042</v>
      </c>
      <c r="G975" s="8" t="s">
        <v>3042</v>
      </c>
      <c r="H975" s="8">
        <v>7</v>
      </c>
      <c r="I975" s="8" t="s">
        <v>3078</v>
      </c>
      <c r="Q975" s="8">
        <v>2016</v>
      </c>
      <c r="AG975" s="8" t="s">
        <v>87</v>
      </c>
      <c r="AH975" s="8" t="s">
        <v>2973</v>
      </c>
    </row>
    <row r="976" spans="1:34" x14ac:dyDescent="0.25">
      <c r="A976" s="8">
        <v>5003017</v>
      </c>
      <c r="B976" s="8" t="s">
        <v>3079</v>
      </c>
      <c r="C976" s="8">
        <v>5</v>
      </c>
      <c r="D976" s="8">
        <v>0</v>
      </c>
      <c r="E976" s="8">
        <v>31</v>
      </c>
      <c r="F976" s="8" t="s">
        <v>3045</v>
      </c>
      <c r="G976" s="8" t="s">
        <v>3045</v>
      </c>
      <c r="H976" s="8">
        <v>7</v>
      </c>
      <c r="I976" s="8" t="s">
        <v>3080</v>
      </c>
      <c r="Q976" s="8">
        <v>2017</v>
      </c>
      <c r="AG976" s="8" t="s">
        <v>87</v>
      </c>
      <c r="AH976" s="8" t="s">
        <v>2973</v>
      </c>
    </row>
    <row r="977" spans="1:43" x14ac:dyDescent="0.25">
      <c r="A977" s="8">
        <v>6000001</v>
      </c>
      <c r="B977" s="8" t="s">
        <v>3081</v>
      </c>
      <c r="C977" s="8" t="s">
        <v>100</v>
      </c>
      <c r="E977" s="8" t="s">
        <v>1794</v>
      </c>
      <c r="F977" s="8" t="s">
        <v>3082</v>
      </c>
      <c r="G977" s="8" t="s">
        <v>3082</v>
      </c>
      <c r="H977" s="8">
        <v>6</v>
      </c>
      <c r="I977" s="8" t="s">
        <v>3083</v>
      </c>
      <c r="L977" s="8">
        <v>1</v>
      </c>
      <c r="AQ977" s="8" t="s">
        <v>107</v>
      </c>
    </row>
    <row r="978" spans="1:43" x14ac:dyDescent="0.25">
      <c r="A978" s="8">
        <v>6000002</v>
      </c>
      <c r="B978" s="8" t="s">
        <v>3084</v>
      </c>
      <c r="C978" s="8" t="s">
        <v>100</v>
      </c>
      <c r="E978" s="8" t="s">
        <v>1794</v>
      </c>
      <c r="F978" s="8" t="s">
        <v>3082</v>
      </c>
      <c r="G978" s="8" t="s">
        <v>3082</v>
      </c>
      <c r="H978" s="8">
        <v>5</v>
      </c>
      <c r="I978" s="8" t="s">
        <v>3085</v>
      </c>
      <c r="L978" s="8">
        <v>2</v>
      </c>
      <c r="AQ978" s="8" t="s">
        <v>107</v>
      </c>
    </row>
    <row r="979" spans="1:43" x14ac:dyDescent="0.25">
      <c r="A979" s="8">
        <v>6000003</v>
      </c>
      <c r="B979" s="8" t="s">
        <v>3086</v>
      </c>
      <c r="C979" s="8" t="s">
        <v>100</v>
      </c>
      <c r="E979" s="8" t="s">
        <v>1794</v>
      </c>
      <c r="F979" s="8" t="s">
        <v>3082</v>
      </c>
      <c r="G979" s="8" t="s">
        <v>3082</v>
      </c>
      <c r="H979" s="8">
        <v>4</v>
      </c>
      <c r="I979" s="8" t="s">
        <v>3087</v>
      </c>
      <c r="L979" s="8">
        <v>3</v>
      </c>
      <c r="AQ979" s="8" t="s">
        <v>107</v>
      </c>
    </row>
    <row r="980" spans="1:43" x14ac:dyDescent="0.25">
      <c r="A980" s="8">
        <v>6000004</v>
      </c>
      <c r="B980" s="8" t="s">
        <v>3088</v>
      </c>
      <c r="C980" s="8" t="s">
        <v>100</v>
      </c>
      <c r="E980" s="8" t="s">
        <v>1794</v>
      </c>
      <c r="F980" s="8" t="s">
        <v>3082</v>
      </c>
      <c r="G980" s="8" t="s">
        <v>3082</v>
      </c>
      <c r="H980" s="8">
        <v>6</v>
      </c>
      <c r="I980" s="8" t="s">
        <v>3089</v>
      </c>
      <c r="L980" s="8">
        <v>4</v>
      </c>
      <c r="AQ980" s="8" t="s">
        <v>107</v>
      </c>
    </row>
    <row r="981" spans="1:43" x14ac:dyDescent="0.25">
      <c r="A981" s="8">
        <v>6000005</v>
      </c>
      <c r="B981" s="8" t="s">
        <v>3090</v>
      </c>
      <c r="C981" s="8" t="s">
        <v>100</v>
      </c>
      <c r="E981" s="8" t="s">
        <v>1794</v>
      </c>
      <c r="F981" s="8" t="s">
        <v>3082</v>
      </c>
      <c r="G981" s="8" t="s">
        <v>3082</v>
      </c>
      <c r="H981" s="8">
        <v>5</v>
      </c>
      <c r="I981" s="8" t="s">
        <v>3091</v>
      </c>
      <c r="L981" s="8">
        <v>5</v>
      </c>
      <c r="AQ981" s="8" t="s">
        <v>107</v>
      </c>
    </row>
    <row r="982" spans="1:43" x14ac:dyDescent="0.25">
      <c r="A982" s="8">
        <v>6000006</v>
      </c>
      <c r="B982" s="8" t="s">
        <v>3092</v>
      </c>
      <c r="C982" s="8" t="s">
        <v>100</v>
      </c>
      <c r="E982" s="8" t="s">
        <v>1794</v>
      </c>
      <c r="F982" s="8" t="s">
        <v>3082</v>
      </c>
      <c r="G982" s="8" t="s">
        <v>3082</v>
      </c>
      <c r="H982" s="8">
        <v>4</v>
      </c>
      <c r="I982" s="8" t="s">
        <v>3093</v>
      </c>
      <c r="L982" s="8">
        <v>6</v>
      </c>
      <c r="AQ982" s="8" t="s">
        <v>107</v>
      </c>
    </row>
    <row r="983" spans="1:43" x14ac:dyDescent="0.25">
      <c r="A983" s="8">
        <v>6000007</v>
      </c>
      <c r="B983" s="8" t="s">
        <v>3094</v>
      </c>
      <c r="C983" s="8" t="s">
        <v>100</v>
      </c>
      <c r="E983" s="8" t="s">
        <v>1794</v>
      </c>
      <c r="F983" s="8" t="s">
        <v>3082</v>
      </c>
      <c r="G983" s="8" t="s">
        <v>3082</v>
      </c>
      <c r="H983" s="8">
        <v>6</v>
      </c>
      <c r="I983" s="8" t="s">
        <v>3095</v>
      </c>
      <c r="L983" s="8">
        <v>7</v>
      </c>
      <c r="AQ983" s="8" t="s">
        <v>107</v>
      </c>
    </row>
    <row r="984" spans="1:43" x14ac:dyDescent="0.25">
      <c r="A984" s="8">
        <v>6000008</v>
      </c>
      <c r="B984" s="8" t="s">
        <v>3096</v>
      </c>
      <c r="C984" s="8" t="s">
        <v>100</v>
      </c>
      <c r="E984" s="8" t="s">
        <v>1794</v>
      </c>
      <c r="F984" s="8" t="s">
        <v>3082</v>
      </c>
      <c r="G984" s="8" t="s">
        <v>3082</v>
      </c>
      <c r="H984" s="8">
        <v>5</v>
      </c>
      <c r="I984" s="8" t="s">
        <v>3097</v>
      </c>
      <c r="L984" s="8">
        <v>8</v>
      </c>
      <c r="AQ984" s="8" t="s">
        <v>107</v>
      </c>
    </row>
    <row r="985" spans="1:43" x14ac:dyDescent="0.25">
      <c r="A985" s="8">
        <v>6000009</v>
      </c>
      <c r="B985" s="8" t="s">
        <v>3098</v>
      </c>
      <c r="C985" s="8" t="s">
        <v>100</v>
      </c>
      <c r="E985" s="8" t="s">
        <v>1794</v>
      </c>
      <c r="F985" s="8" t="s">
        <v>3082</v>
      </c>
      <c r="G985" s="8" t="s">
        <v>3082</v>
      </c>
      <c r="H985" s="8" t="s">
        <v>95</v>
      </c>
      <c r="I985" s="8" t="s">
        <v>3099</v>
      </c>
      <c r="L985" s="8">
        <v>9</v>
      </c>
      <c r="AQ985" s="8" t="s">
        <v>107</v>
      </c>
    </row>
    <row r="986" spans="1:43" x14ac:dyDescent="0.25">
      <c r="A986" s="8">
        <v>6000010</v>
      </c>
      <c r="B986" s="8" t="s">
        <v>3100</v>
      </c>
      <c r="C986" s="8" t="s">
        <v>100</v>
      </c>
      <c r="E986" s="8" t="s">
        <v>1794</v>
      </c>
      <c r="F986" s="8" t="s">
        <v>3082</v>
      </c>
      <c r="G986" s="8" t="s">
        <v>3082</v>
      </c>
      <c r="H986" s="8">
        <v>6</v>
      </c>
      <c r="I986" s="8" t="s">
        <v>3101</v>
      </c>
      <c r="L986" s="8">
        <v>10</v>
      </c>
      <c r="AQ986" s="8" t="s">
        <v>107</v>
      </c>
    </row>
    <row r="987" spans="1:43" x14ac:dyDescent="0.25">
      <c r="A987" s="8">
        <v>6000011</v>
      </c>
      <c r="B987" s="8" t="s">
        <v>3102</v>
      </c>
      <c r="C987" s="8" t="s">
        <v>100</v>
      </c>
      <c r="E987" s="8" t="s">
        <v>1794</v>
      </c>
      <c r="F987" s="8" t="s">
        <v>3082</v>
      </c>
      <c r="G987" s="8" t="s">
        <v>3082</v>
      </c>
      <c r="H987" s="8">
        <v>5</v>
      </c>
      <c r="I987" s="8" t="s">
        <v>3103</v>
      </c>
      <c r="L987" s="8">
        <v>11</v>
      </c>
      <c r="AQ987" s="8" t="s">
        <v>107</v>
      </c>
    </row>
    <row r="988" spans="1:43" x14ac:dyDescent="0.25">
      <c r="A988" s="8">
        <v>6000012</v>
      </c>
      <c r="B988" s="8" t="s">
        <v>3104</v>
      </c>
      <c r="C988" s="8" t="s">
        <v>100</v>
      </c>
      <c r="E988" s="8" t="s">
        <v>1794</v>
      </c>
      <c r="F988" s="8" t="s">
        <v>3082</v>
      </c>
      <c r="G988" s="8" t="s">
        <v>3082</v>
      </c>
      <c r="H988" s="8" t="s">
        <v>95</v>
      </c>
      <c r="I988" s="8" t="s">
        <v>3105</v>
      </c>
      <c r="L988" s="8">
        <v>12</v>
      </c>
      <c r="AQ988" s="8" t="s">
        <v>107</v>
      </c>
    </row>
    <row r="989" spans="1:43" x14ac:dyDescent="0.25">
      <c r="A989" s="8">
        <v>6000013</v>
      </c>
      <c r="B989" s="8" t="s">
        <v>3106</v>
      </c>
      <c r="C989" s="8" t="s">
        <v>100</v>
      </c>
      <c r="E989" s="8" t="s">
        <v>1794</v>
      </c>
      <c r="F989" s="8" t="s">
        <v>3082</v>
      </c>
      <c r="G989" s="8" t="s">
        <v>3082</v>
      </c>
      <c r="H989" s="8">
        <v>6</v>
      </c>
      <c r="I989" s="8" t="s">
        <v>3107</v>
      </c>
      <c r="L989" s="8">
        <v>13</v>
      </c>
      <c r="AQ989" s="8" t="s">
        <v>107</v>
      </c>
    </row>
    <row r="990" spans="1:43" x14ac:dyDescent="0.25">
      <c r="A990" s="8">
        <v>6000014</v>
      </c>
      <c r="B990" s="8" t="s">
        <v>3108</v>
      </c>
      <c r="C990" s="8" t="s">
        <v>100</v>
      </c>
      <c r="E990" s="8" t="s">
        <v>1794</v>
      </c>
      <c r="F990" s="8" t="s">
        <v>3082</v>
      </c>
      <c r="G990" s="8" t="s">
        <v>3082</v>
      </c>
      <c r="H990" s="8">
        <v>5</v>
      </c>
      <c r="I990" s="8" t="s">
        <v>3109</v>
      </c>
      <c r="L990" s="8">
        <v>14</v>
      </c>
      <c r="AQ990" s="8" t="s">
        <v>107</v>
      </c>
    </row>
    <row r="991" spans="1:43" x14ac:dyDescent="0.25">
      <c r="A991" s="8">
        <v>6000015</v>
      </c>
      <c r="B991" s="8" t="s">
        <v>3110</v>
      </c>
      <c r="C991" s="8" t="s">
        <v>100</v>
      </c>
      <c r="E991" s="8" t="s">
        <v>1794</v>
      </c>
      <c r="F991" s="8" t="s">
        <v>3082</v>
      </c>
      <c r="G991" s="8" t="s">
        <v>3082</v>
      </c>
      <c r="H991" s="8" t="s">
        <v>95</v>
      </c>
      <c r="I991" s="8" t="s">
        <v>3111</v>
      </c>
      <c r="L991" s="8">
        <v>15</v>
      </c>
      <c r="AQ991" s="8" t="s">
        <v>107</v>
      </c>
    </row>
    <row r="992" spans="1:43" x14ac:dyDescent="0.25">
      <c r="A992" s="8">
        <v>6000016</v>
      </c>
      <c r="B992" s="8" t="s">
        <v>3112</v>
      </c>
      <c r="C992" s="8" t="s">
        <v>100</v>
      </c>
      <c r="E992" s="8" t="s">
        <v>1794</v>
      </c>
      <c r="F992" s="8" t="s">
        <v>3082</v>
      </c>
      <c r="G992" s="8" t="s">
        <v>3082</v>
      </c>
      <c r="H992" s="8">
        <v>6</v>
      </c>
      <c r="I992" s="8" t="s">
        <v>3113</v>
      </c>
      <c r="L992" s="8">
        <v>16</v>
      </c>
      <c r="AQ992" s="8" t="s">
        <v>107</v>
      </c>
    </row>
    <row r="993" spans="1:43" x14ac:dyDescent="0.25">
      <c r="A993" s="8">
        <v>6000017</v>
      </c>
      <c r="B993" s="8" t="s">
        <v>3114</v>
      </c>
      <c r="C993" s="8" t="s">
        <v>100</v>
      </c>
      <c r="E993" s="8" t="s">
        <v>1794</v>
      </c>
      <c r="F993" s="8" t="s">
        <v>3082</v>
      </c>
      <c r="G993" s="8" t="s">
        <v>3082</v>
      </c>
      <c r="H993" s="8">
        <v>5</v>
      </c>
      <c r="I993" s="8" t="s">
        <v>3115</v>
      </c>
      <c r="L993" s="8">
        <v>17</v>
      </c>
      <c r="AQ993" s="8" t="s">
        <v>107</v>
      </c>
    </row>
    <row r="994" spans="1:43" x14ac:dyDescent="0.25">
      <c r="A994" s="8">
        <v>6000018</v>
      </c>
      <c r="B994" s="8" t="s">
        <v>3116</v>
      </c>
      <c r="C994" s="8" t="s">
        <v>100</v>
      </c>
      <c r="E994" s="8" t="s">
        <v>1794</v>
      </c>
      <c r="F994" s="8" t="s">
        <v>3082</v>
      </c>
      <c r="G994" s="8" t="s">
        <v>3082</v>
      </c>
      <c r="H994" s="8" t="s">
        <v>95</v>
      </c>
      <c r="I994" s="8" t="s">
        <v>3117</v>
      </c>
      <c r="L994" s="8">
        <v>18</v>
      </c>
      <c r="AQ994" s="8" t="s">
        <v>107</v>
      </c>
    </row>
    <row r="995" spans="1:43" x14ac:dyDescent="0.25">
      <c r="A995" s="8">
        <v>6000019</v>
      </c>
      <c r="B995" s="8" t="s">
        <v>3118</v>
      </c>
      <c r="C995" s="8" t="s">
        <v>100</v>
      </c>
      <c r="E995" s="8" t="s">
        <v>1794</v>
      </c>
      <c r="F995" s="8" t="s">
        <v>3082</v>
      </c>
      <c r="G995" s="8" t="s">
        <v>3082</v>
      </c>
      <c r="H995" s="8" t="s">
        <v>158</v>
      </c>
      <c r="I995" s="8" t="s">
        <v>3119</v>
      </c>
      <c r="L995" s="8">
        <v>19</v>
      </c>
      <c r="AQ995" s="8" t="s">
        <v>107</v>
      </c>
    </row>
    <row r="996" spans="1:43" x14ac:dyDescent="0.25">
      <c r="A996" s="8">
        <v>6000020</v>
      </c>
      <c r="B996" s="12" t="s">
        <v>3120</v>
      </c>
      <c r="C996" s="8" t="s">
        <v>100</v>
      </c>
      <c r="E996" s="8" t="s">
        <v>1794</v>
      </c>
      <c r="F996" s="8" t="s">
        <v>3082</v>
      </c>
      <c r="G996" s="8" t="s">
        <v>3082</v>
      </c>
      <c r="H996" s="8" t="s">
        <v>158</v>
      </c>
      <c r="I996" s="8" t="s">
        <v>3119</v>
      </c>
      <c r="L996" s="8">
        <v>20</v>
      </c>
      <c r="AQ996" s="8" t="s">
        <v>107</v>
      </c>
    </row>
    <row r="997" spans="1:43" x14ac:dyDescent="0.25">
      <c r="A997" s="8">
        <v>6000021</v>
      </c>
      <c r="B997" s="12" t="s">
        <v>3121</v>
      </c>
      <c r="C997" s="8" t="s">
        <v>100</v>
      </c>
      <c r="E997" s="8" t="s">
        <v>1794</v>
      </c>
      <c r="F997" s="8" t="s">
        <v>3082</v>
      </c>
      <c r="G997" s="8" t="s">
        <v>3082</v>
      </c>
      <c r="H997" s="8">
        <v>6</v>
      </c>
      <c r="I997" s="12" t="s">
        <v>3119</v>
      </c>
      <c r="L997" s="8">
        <v>21</v>
      </c>
      <c r="AQ997" s="8" t="s">
        <v>107</v>
      </c>
    </row>
    <row r="998" spans="1:43" x14ac:dyDescent="0.25">
      <c r="A998" s="8">
        <v>997001</v>
      </c>
      <c r="B998" s="8" t="s">
        <v>3122</v>
      </c>
      <c r="C998" s="8" t="s">
        <v>100</v>
      </c>
      <c r="E998" s="8" t="s">
        <v>1798</v>
      </c>
      <c r="F998" s="8" t="s">
        <v>3123</v>
      </c>
      <c r="G998" s="8" t="s">
        <v>3123</v>
      </c>
      <c r="H998" s="8" t="s">
        <v>95</v>
      </c>
      <c r="I998" s="8" t="s">
        <v>3124</v>
      </c>
      <c r="J998" s="8" t="s">
        <v>3124</v>
      </c>
      <c r="AQ998" s="8" t="s">
        <v>87</v>
      </c>
    </row>
  </sheetData>
  <phoneticPr fontId="6" type="noConversion"/>
  <conditionalFormatting sqref="A773">
    <cfRule type="duplicateValues" dxfId="11" priority="22"/>
    <cfRule type="duplicateValues" dxfId="10" priority="23"/>
    <cfRule type="duplicateValues" dxfId="9" priority="24"/>
  </conditionalFormatting>
  <conditionalFormatting sqref="A774">
    <cfRule type="duplicateValues" dxfId="8" priority="16"/>
    <cfRule type="duplicateValues" dxfId="7" priority="17"/>
    <cfRule type="duplicateValues" dxfId="6" priority="18"/>
  </conditionalFormatting>
  <conditionalFormatting sqref="A775">
    <cfRule type="duplicateValues" dxfId="5" priority="10"/>
    <cfRule type="duplicateValues" dxfId="4" priority="11"/>
    <cfRule type="duplicateValues" dxfId="3" priority="12"/>
  </conditionalFormatting>
  <conditionalFormatting sqref="A776">
    <cfRule type="duplicateValues" dxfId="2" priority="4"/>
    <cfRule type="duplicateValues" dxfId="1" priority="5"/>
    <cfRule type="duplicateValues" dxfId="0" priority="6"/>
  </conditionalFormatting>
  <printOptions horizontalCentered="1"/>
  <pageMargins left="0.3" right="0.3" top="0.61" bottom="0.37" header="0.1" footer="0.1"/>
  <pageSetup paperSize="9" pageOrder="overThenDown" orientation="portrait" useFirstPageNumber="1" horizontalDpi="300" verticalDpi="300"/>
  <headerFooter alignWithMargins="0">
    <oddHeader>&amp;C&amp;P</oddHeader>
    <oddFooter>&amp;C&amp;F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1:CV68"/>
  <sheetViews>
    <sheetView workbookViewId="0"/>
  </sheetViews>
  <sheetFormatPr defaultColWidth="9" defaultRowHeight="13.2" x14ac:dyDescent="0.25"/>
  <sheetData>
    <row r="1" spans="2:100" x14ac:dyDescent="0.25">
      <c r="B1" s="3" t="s">
        <v>3635</v>
      </c>
      <c r="C1" s="3" t="s">
        <v>3636</v>
      </c>
    </row>
    <row r="2" spans="2:100" x14ac:dyDescent="0.25">
      <c r="B2" s="3" t="s">
        <v>3637</v>
      </c>
      <c r="C2" s="3" t="s">
        <v>3638</v>
      </c>
    </row>
    <row r="3" spans="2:100" x14ac:dyDescent="0.25">
      <c r="B3" s="3" t="s">
        <v>3639</v>
      </c>
      <c r="C3" s="3" t="s">
        <v>3640</v>
      </c>
    </row>
    <row r="4" spans="2:100" x14ac:dyDescent="0.25">
      <c r="B4" s="3" t="s">
        <v>3641</v>
      </c>
      <c r="C4" s="3" t="s">
        <v>3642</v>
      </c>
    </row>
    <row r="5" spans="2:100" x14ac:dyDescent="0.25">
      <c r="B5" s="3" t="s">
        <v>3643</v>
      </c>
      <c r="C5" s="3" t="s">
        <v>3644</v>
      </c>
    </row>
    <row r="6" spans="2:100" x14ac:dyDescent="0.25">
      <c r="B6" s="3" t="s">
        <v>3645</v>
      </c>
      <c r="C6" s="3" t="s">
        <v>3646</v>
      </c>
    </row>
    <row r="7" spans="2:100" x14ac:dyDescent="0.25">
      <c r="B7" s="3" t="s">
        <v>3139</v>
      </c>
      <c r="C7" s="3" t="s">
        <v>3140</v>
      </c>
    </row>
    <row r="8" spans="2:100" x14ac:dyDescent="0.25">
      <c r="B8" s="3">
        <v>3072012</v>
      </c>
      <c r="C8" s="3" t="s">
        <v>3141</v>
      </c>
      <c r="CE8" s="3" t="s">
        <v>3647</v>
      </c>
    </row>
    <row r="9" spans="2:100" x14ac:dyDescent="0.25">
      <c r="B9" s="3">
        <v>3072013</v>
      </c>
      <c r="C9" s="3" t="s">
        <v>3142</v>
      </c>
    </row>
    <row r="10" spans="2:100" x14ac:dyDescent="0.25">
      <c r="B10" s="3" t="s">
        <v>3648</v>
      </c>
      <c r="C10" s="3" t="s">
        <v>3143</v>
      </c>
    </row>
    <row r="11" spans="2:100" x14ac:dyDescent="0.25">
      <c r="B11" s="3" t="s">
        <v>3144</v>
      </c>
      <c r="C11" s="3" t="s">
        <v>3145</v>
      </c>
    </row>
    <row r="12" spans="2:100" x14ac:dyDescent="0.25">
      <c r="B12" s="3">
        <v>3072022</v>
      </c>
      <c r="C12" s="3" t="s">
        <v>3146</v>
      </c>
    </row>
    <row r="13" spans="2:100" x14ac:dyDescent="0.25">
      <c r="B13" s="3">
        <v>3072023</v>
      </c>
      <c r="C13" s="3" t="s">
        <v>3147</v>
      </c>
    </row>
    <row r="14" spans="2:100" x14ac:dyDescent="0.25">
      <c r="B14" s="3">
        <v>3072024</v>
      </c>
      <c r="C14" s="3" t="s">
        <v>3148</v>
      </c>
    </row>
    <row r="15" spans="2:100" x14ac:dyDescent="0.25">
      <c r="B15" s="3" t="s">
        <v>3149</v>
      </c>
      <c r="C15" s="3" t="s">
        <v>3150</v>
      </c>
      <c r="F15" s="3" t="s">
        <v>3649</v>
      </c>
      <c r="G15" s="3" t="s">
        <v>3635</v>
      </c>
      <c r="H15" s="3" t="s">
        <v>3637</v>
      </c>
      <c r="I15" s="3" t="s">
        <v>3639</v>
      </c>
      <c r="J15" s="3" t="s">
        <v>3641</v>
      </c>
      <c r="K15" s="3" t="s">
        <v>3643</v>
      </c>
      <c r="L15" s="3" t="s">
        <v>3645</v>
      </c>
      <c r="M15" s="3" t="s">
        <v>3139</v>
      </c>
      <c r="N15" s="3">
        <v>3072012</v>
      </c>
      <c r="O15" s="3">
        <v>3072013</v>
      </c>
      <c r="P15" s="3" t="s">
        <v>3648</v>
      </c>
      <c r="Q15" s="3" t="s">
        <v>3144</v>
      </c>
      <c r="R15" s="3">
        <v>3072022</v>
      </c>
      <c r="S15" s="3">
        <v>3072023</v>
      </c>
      <c r="T15" s="3">
        <v>3072024</v>
      </c>
      <c r="U15" s="3" t="s">
        <v>3149</v>
      </c>
      <c r="V15" s="3">
        <v>3073012</v>
      </c>
      <c r="W15" s="3">
        <v>3073013</v>
      </c>
      <c r="X15" s="3">
        <v>3073014</v>
      </c>
      <c r="Y15" s="3" t="s">
        <v>3154</v>
      </c>
      <c r="Z15" s="3">
        <v>3073022</v>
      </c>
      <c r="AA15" s="3">
        <v>3073023</v>
      </c>
      <c r="AB15" s="3">
        <v>3073024</v>
      </c>
      <c r="AC15" s="3" t="s">
        <v>3161</v>
      </c>
      <c r="AD15" s="3">
        <v>3073032</v>
      </c>
      <c r="AE15" s="3">
        <v>3073033</v>
      </c>
      <c r="AF15" s="3">
        <v>3073034</v>
      </c>
      <c r="AG15" s="3" t="s">
        <v>3323</v>
      </c>
      <c r="AH15" s="3" t="s">
        <v>3329</v>
      </c>
      <c r="AI15" s="3" t="s">
        <v>3332</v>
      </c>
      <c r="AJ15" s="3" t="s">
        <v>3338</v>
      </c>
      <c r="AK15" s="3" t="s">
        <v>3341</v>
      </c>
      <c r="AL15" s="3" t="s">
        <v>3345</v>
      </c>
      <c r="AM15" s="3" t="s">
        <v>3349</v>
      </c>
      <c r="AN15" s="3" t="s">
        <v>3352</v>
      </c>
      <c r="AO15" s="3" t="s">
        <v>3355</v>
      </c>
      <c r="AP15" s="3" t="s">
        <v>3358</v>
      </c>
      <c r="AQ15" s="3" t="s">
        <v>3359</v>
      </c>
      <c r="AR15" s="3" t="s">
        <v>3360</v>
      </c>
      <c r="AS15" s="3" t="s">
        <v>3366</v>
      </c>
      <c r="AT15" s="3" t="s">
        <v>3361</v>
      </c>
      <c r="AU15" s="3" t="s">
        <v>3362</v>
      </c>
      <c r="AV15" s="3" t="s">
        <v>3367</v>
      </c>
      <c r="AW15" s="3" t="s">
        <v>3368</v>
      </c>
      <c r="AX15" s="3" t="s">
        <v>3363</v>
      </c>
      <c r="AY15" s="3" t="s">
        <v>3364</v>
      </c>
      <c r="AZ15" s="3" t="s">
        <v>3365</v>
      </c>
      <c r="BA15" s="3" t="s">
        <v>3369</v>
      </c>
      <c r="BB15" s="3" t="s">
        <v>3635</v>
      </c>
      <c r="BC15" s="3" t="s">
        <v>3637</v>
      </c>
      <c r="BD15" s="3" t="s">
        <v>3639</v>
      </c>
      <c r="BE15" s="3" t="s">
        <v>3641</v>
      </c>
      <c r="BF15" s="3" t="s">
        <v>3643</v>
      </c>
      <c r="BG15" s="3" t="s">
        <v>3645</v>
      </c>
      <c r="BH15" s="3" t="s">
        <v>3139</v>
      </c>
      <c r="BI15" s="3">
        <v>3072012</v>
      </c>
      <c r="BJ15" s="3">
        <v>3072013</v>
      </c>
      <c r="BK15" s="3" t="s">
        <v>3648</v>
      </c>
      <c r="BL15" s="3" t="s">
        <v>3144</v>
      </c>
      <c r="BM15" s="3">
        <v>3072022</v>
      </c>
      <c r="BN15" s="3">
        <v>3072023</v>
      </c>
      <c r="BO15" s="3">
        <v>3072024</v>
      </c>
      <c r="BP15" s="3" t="s">
        <v>3149</v>
      </c>
      <c r="BQ15" s="3">
        <v>3073012</v>
      </c>
      <c r="BR15" s="3">
        <v>3073013</v>
      </c>
      <c r="BS15" s="3">
        <v>3073014</v>
      </c>
      <c r="BT15" s="3" t="s">
        <v>3154</v>
      </c>
      <c r="BU15" s="3">
        <v>3073022</v>
      </c>
      <c r="BV15" s="3">
        <v>3073023</v>
      </c>
      <c r="BW15" s="3">
        <v>3073024</v>
      </c>
      <c r="BX15" s="3" t="s">
        <v>3161</v>
      </c>
      <c r="BY15" s="3">
        <v>3073032</v>
      </c>
      <c r="BZ15" s="3">
        <v>3073033</v>
      </c>
      <c r="CA15" s="3">
        <v>3073034</v>
      </c>
      <c r="CB15" s="3" t="s">
        <v>3323</v>
      </c>
      <c r="CC15" s="3" t="s">
        <v>3329</v>
      </c>
      <c r="CD15" s="3" t="s">
        <v>3332</v>
      </c>
      <c r="CE15" s="3" t="s">
        <v>3338</v>
      </c>
      <c r="CF15" s="3" t="s">
        <v>3341</v>
      </c>
      <c r="CG15" s="3" t="s">
        <v>3345</v>
      </c>
      <c r="CH15" s="3" t="s">
        <v>3349</v>
      </c>
      <c r="CI15" s="3" t="s">
        <v>3352</v>
      </c>
      <c r="CJ15" s="3" t="s">
        <v>3355</v>
      </c>
      <c r="CK15" s="3" t="s">
        <v>3358</v>
      </c>
      <c r="CL15" s="3" t="s">
        <v>3359</v>
      </c>
      <c r="CM15" s="3" t="s">
        <v>3360</v>
      </c>
      <c r="CN15" s="3" t="s">
        <v>3366</v>
      </c>
      <c r="CO15" s="3" t="s">
        <v>3361</v>
      </c>
      <c r="CP15" s="3" t="s">
        <v>3362</v>
      </c>
      <c r="CQ15" s="3" t="s">
        <v>3367</v>
      </c>
      <c r="CR15" s="3" t="s">
        <v>3368</v>
      </c>
      <c r="CS15" s="3" t="s">
        <v>3363</v>
      </c>
      <c r="CT15" s="3" t="s">
        <v>3364</v>
      </c>
      <c r="CU15" s="3" t="s">
        <v>3365</v>
      </c>
      <c r="CV15" s="3" t="s">
        <v>3369</v>
      </c>
    </row>
    <row r="16" spans="2:100" x14ac:dyDescent="0.25">
      <c r="B16" s="3">
        <v>3073012</v>
      </c>
      <c r="C16" s="3" t="s">
        <v>3151</v>
      </c>
      <c r="G16" s="3" t="s">
        <v>3636</v>
      </c>
      <c r="H16" s="3" t="s">
        <v>3638</v>
      </c>
      <c r="I16" s="3" t="s">
        <v>3640</v>
      </c>
      <c r="J16" s="3" t="s">
        <v>3642</v>
      </c>
      <c r="K16" s="3" t="s">
        <v>3644</v>
      </c>
      <c r="L16" s="3" t="s">
        <v>3646</v>
      </c>
      <c r="M16" s="3" t="s">
        <v>3140</v>
      </c>
      <c r="N16" s="3" t="s">
        <v>3141</v>
      </c>
      <c r="O16" s="3" t="s">
        <v>3142</v>
      </c>
      <c r="P16" s="3" t="s">
        <v>3143</v>
      </c>
      <c r="Q16" s="3" t="s">
        <v>3145</v>
      </c>
      <c r="R16" s="3" t="s">
        <v>3146</v>
      </c>
      <c r="S16" s="3" t="s">
        <v>3147</v>
      </c>
      <c r="T16" s="3" t="s">
        <v>3148</v>
      </c>
      <c r="U16" s="3" t="s">
        <v>3150</v>
      </c>
      <c r="V16" s="3" t="s">
        <v>3151</v>
      </c>
      <c r="W16" s="3" t="s">
        <v>3152</v>
      </c>
      <c r="X16" s="3" t="s">
        <v>3153</v>
      </c>
      <c r="Y16" s="3" t="s">
        <v>3155</v>
      </c>
      <c r="Z16" s="3" t="s">
        <v>3156</v>
      </c>
      <c r="AA16" s="3" t="s">
        <v>3159</v>
      </c>
      <c r="AB16" s="3" t="s">
        <v>3160</v>
      </c>
      <c r="AC16" s="3" t="s">
        <v>3162</v>
      </c>
      <c r="AD16" s="3" t="s">
        <v>3163</v>
      </c>
      <c r="AE16" s="3" t="s">
        <v>3164</v>
      </c>
      <c r="AF16" s="3" t="s">
        <v>3167</v>
      </c>
      <c r="AG16" s="3" t="s">
        <v>3324</v>
      </c>
      <c r="AH16" s="3" t="s">
        <v>3330</v>
      </c>
      <c r="AI16" s="3" t="s">
        <v>3333</v>
      </c>
      <c r="AJ16" s="3" t="s">
        <v>3339</v>
      </c>
      <c r="AK16" s="3" t="s">
        <v>3342</v>
      </c>
      <c r="AL16" s="3" t="s">
        <v>3346</v>
      </c>
      <c r="AM16" s="3" t="s">
        <v>3350</v>
      </c>
      <c r="AN16" s="3" t="s">
        <v>3353</v>
      </c>
      <c r="AO16" s="3" t="s">
        <v>3356</v>
      </c>
      <c r="AP16" s="3" t="s">
        <v>3372</v>
      </c>
      <c r="AQ16" s="3" t="s">
        <v>3374</v>
      </c>
      <c r="AR16" s="3" t="s">
        <v>3376</v>
      </c>
      <c r="AS16" s="3" t="s">
        <v>3378</v>
      </c>
      <c r="AT16" s="3" t="s">
        <v>3381</v>
      </c>
      <c r="AU16" s="3" t="s">
        <v>3384</v>
      </c>
      <c r="AV16" s="3" t="s">
        <v>3386</v>
      </c>
      <c r="AW16" s="3" t="s">
        <v>3388</v>
      </c>
      <c r="AX16" s="3" t="s">
        <v>3394</v>
      </c>
      <c r="AY16" s="3" t="s">
        <v>3396</v>
      </c>
      <c r="AZ16" s="3" t="s">
        <v>3398</v>
      </c>
      <c r="BA16" s="3" t="s">
        <v>3400</v>
      </c>
    </row>
    <row r="17" spans="2:100" x14ac:dyDescent="0.25">
      <c r="B17" s="3">
        <v>3073013</v>
      </c>
      <c r="C17" s="3" t="s">
        <v>3152</v>
      </c>
      <c r="G17" s="3">
        <v>1</v>
      </c>
      <c r="H17" s="3">
        <v>1</v>
      </c>
      <c r="I17" s="3">
        <v>1</v>
      </c>
      <c r="J17" s="3">
        <v>1</v>
      </c>
      <c r="K17" s="3">
        <v>1</v>
      </c>
      <c r="L17" s="3">
        <v>1</v>
      </c>
      <c r="M17" s="3">
        <v>1</v>
      </c>
      <c r="N17" s="3">
        <v>1</v>
      </c>
      <c r="O17" s="3">
        <v>1</v>
      </c>
      <c r="P17" s="3">
        <v>1</v>
      </c>
      <c r="Q17" s="3">
        <v>1</v>
      </c>
      <c r="R17" s="3">
        <v>1</v>
      </c>
      <c r="S17" s="3">
        <v>1</v>
      </c>
      <c r="T17" s="3">
        <v>1</v>
      </c>
      <c r="U17" s="3">
        <v>1</v>
      </c>
      <c r="V17" s="3">
        <v>1</v>
      </c>
      <c r="W17" s="3">
        <v>1</v>
      </c>
      <c r="X17" s="3">
        <v>1</v>
      </c>
      <c r="Y17" s="3">
        <v>1</v>
      </c>
      <c r="Z17" s="3">
        <v>1</v>
      </c>
      <c r="AA17" s="3">
        <v>1</v>
      </c>
      <c r="AB17" s="3">
        <v>1</v>
      </c>
      <c r="AC17" s="3">
        <v>1</v>
      </c>
      <c r="AD17" s="3">
        <v>1</v>
      </c>
      <c r="AE17" s="3">
        <v>1</v>
      </c>
      <c r="AF17" s="3">
        <v>1</v>
      </c>
      <c r="AG17" s="3">
        <v>1</v>
      </c>
      <c r="AH17" s="3">
        <v>1</v>
      </c>
      <c r="AI17" s="3">
        <v>1</v>
      </c>
      <c r="AJ17" s="3">
        <v>1</v>
      </c>
      <c r="AK17" s="3">
        <v>1</v>
      </c>
      <c r="AL17" s="3">
        <v>1</v>
      </c>
      <c r="AM17" s="3">
        <v>1</v>
      </c>
      <c r="AN17" s="3">
        <v>1</v>
      </c>
      <c r="AO17" s="3">
        <v>1</v>
      </c>
      <c r="AP17" s="3">
        <v>1</v>
      </c>
      <c r="AQ17" s="3">
        <v>1</v>
      </c>
      <c r="AR17" s="3">
        <v>1</v>
      </c>
      <c r="AS17" s="3">
        <v>1</v>
      </c>
      <c r="AT17" s="3">
        <v>1</v>
      </c>
      <c r="AU17" s="3">
        <v>1</v>
      </c>
      <c r="AV17" s="3">
        <v>1</v>
      </c>
      <c r="AW17" s="3">
        <v>1</v>
      </c>
      <c r="AX17" s="3">
        <v>1</v>
      </c>
      <c r="AY17" s="3">
        <v>1</v>
      </c>
      <c r="AZ17" s="3">
        <v>1</v>
      </c>
      <c r="BA17" s="3">
        <v>1</v>
      </c>
      <c r="BB17" s="3">
        <v>1</v>
      </c>
      <c r="BC17" s="3">
        <v>1</v>
      </c>
      <c r="BD17" s="3">
        <v>1</v>
      </c>
      <c r="BE17" s="3">
        <v>1</v>
      </c>
      <c r="BF17" s="3">
        <v>1</v>
      </c>
      <c r="BG17" s="3">
        <v>1</v>
      </c>
      <c r="BH17" s="3">
        <v>1</v>
      </c>
      <c r="BI17" s="3">
        <v>1</v>
      </c>
      <c r="BJ17" s="3">
        <v>1</v>
      </c>
      <c r="BK17" s="3">
        <v>1</v>
      </c>
      <c r="BL17" s="3">
        <v>1</v>
      </c>
      <c r="BM17" s="3">
        <v>1</v>
      </c>
      <c r="BN17" s="3">
        <v>1</v>
      </c>
      <c r="BO17" s="3">
        <v>1</v>
      </c>
      <c r="BP17" s="3">
        <v>1</v>
      </c>
      <c r="BQ17" s="3">
        <v>1</v>
      </c>
      <c r="BR17" s="3">
        <v>1</v>
      </c>
      <c r="BS17" s="3">
        <v>1</v>
      </c>
      <c r="BT17" s="3">
        <v>1</v>
      </c>
      <c r="BU17" s="3">
        <v>1</v>
      </c>
      <c r="BV17" s="3">
        <v>1</v>
      </c>
      <c r="BW17" s="3">
        <v>1</v>
      </c>
      <c r="BX17" s="3">
        <v>1</v>
      </c>
      <c r="BY17" s="3">
        <v>1</v>
      </c>
      <c r="BZ17" s="3">
        <v>1</v>
      </c>
      <c r="CA17" s="3">
        <v>1</v>
      </c>
      <c r="CB17" s="3">
        <v>1</v>
      </c>
      <c r="CC17" s="3">
        <v>1</v>
      </c>
      <c r="CD17" s="3">
        <v>1</v>
      </c>
      <c r="CE17" s="3">
        <v>1</v>
      </c>
      <c r="CF17" s="3">
        <v>1</v>
      </c>
      <c r="CG17" s="3">
        <v>1</v>
      </c>
      <c r="CH17" s="3">
        <v>1</v>
      </c>
      <c r="CI17" s="3">
        <v>1</v>
      </c>
      <c r="CJ17" s="3">
        <v>1</v>
      </c>
      <c r="CK17" s="3">
        <v>1</v>
      </c>
      <c r="CL17" s="3">
        <v>1</v>
      </c>
      <c r="CM17" s="3">
        <v>1</v>
      </c>
      <c r="CN17" s="3">
        <v>1</v>
      </c>
      <c r="CO17" s="3">
        <v>1</v>
      </c>
      <c r="CP17" s="3">
        <v>1</v>
      </c>
      <c r="CQ17" s="3">
        <v>1</v>
      </c>
      <c r="CR17" s="3">
        <v>1</v>
      </c>
      <c r="CS17" s="3">
        <v>1</v>
      </c>
      <c r="CT17" s="3">
        <v>1</v>
      </c>
      <c r="CU17" s="3">
        <v>1</v>
      </c>
      <c r="CV17" s="3">
        <v>1</v>
      </c>
    </row>
    <row r="18" spans="2:100" x14ac:dyDescent="0.25">
      <c r="B18" s="3">
        <v>3073014</v>
      </c>
      <c r="C18" s="3" t="s">
        <v>3153</v>
      </c>
    </row>
    <row r="19" spans="2:100" x14ac:dyDescent="0.25">
      <c r="B19" s="3" t="s">
        <v>3154</v>
      </c>
      <c r="C19" s="3" t="s">
        <v>3155</v>
      </c>
    </row>
    <row r="20" spans="2:100" x14ac:dyDescent="0.25">
      <c r="B20" s="3">
        <v>3073022</v>
      </c>
      <c r="C20" s="3" t="s">
        <v>3156</v>
      </c>
    </row>
    <row r="21" spans="2:100" x14ac:dyDescent="0.25">
      <c r="B21" s="3">
        <v>3073023</v>
      </c>
      <c r="C21" s="3" t="s">
        <v>3159</v>
      </c>
      <c r="I21" s="3" t="s">
        <v>3650</v>
      </c>
    </row>
    <row r="22" spans="2:100" x14ac:dyDescent="0.25">
      <c r="B22" s="3">
        <v>3073024</v>
      </c>
      <c r="C22" s="3" t="s">
        <v>3160</v>
      </c>
    </row>
    <row r="23" spans="2:100" x14ac:dyDescent="0.25">
      <c r="B23" s="3" t="s">
        <v>3161</v>
      </c>
      <c r="C23" s="3" t="s">
        <v>3162</v>
      </c>
    </row>
    <row r="24" spans="2:100" x14ac:dyDescent="0.25">
      <c r="B24" s="3">
        <v>3073032</v>
      </c>
      <c r="C24" s="3" t="s">
        <v>3163</v>
      </c>
      <c r="F24" s="3" t="s">
        <v>3651</v>
      </c>
      <c r="G24" s="3" t="s">
        <v>3323</v>
      </c>
      <c r="H24" s="3" t="s">
        <v>3329</v>
      </c>
      <c r="I24" s="3" t="s">
        <v>3332</v>
      </c>
      <c r="J24" s="3" t="s">
        <v>3338</v>
      </c>
      <c r="K24" s="3" t="s">
        <v>3341</v>
      </c>
      <c r="L24" s="3" t="s">
        <v>3345</v>
      </c>
      <c r="M24" s="3" t="s">
        <v>3349</v>
      </c>
      <c r="N24" s="3" t="s">
        <v>3352</v>
      </c>
      <c r="O24" s="3" t="s">
        <v>3355</v>
      </c>
      <c r="P24" s="3" t="s">
        <v>3358</v>
      </c>
      <c r="Q24" s="3" t="s">
        <v>3359</v>
      </c>
      <c r="R24" s="3" t="s">
        <v>3360</v>
      </c>
      <c r="S24" s="3" t="s">
        <v>3366</v>
      </c>
      <c r="T24" s="3" t="s">
        <v>3361</v>
      </c>
      <c r="U24" s="3" t="s">
        <v>3362</v>
      </c>
      <c r="V24" s="3" t="s">
        <v>3367</v>
      </c>
      <c r="W24" s="3" t="s">
        <v>3368</v>
      </c>
      <c r="X24" s="3" t="s">
        <v>3363</v>
      </c>
      <c r="Y24" s="3" t="s">
        <v>3364</v>
      </c>
      <c r="Z24" s="3" t="s">
        <v>3365</v>
      </c>
      <c r="AA24" s="3" t="s">
        <v>3369</v>
      </c>
    </row>
    <row r="25" spans="2:100" x14ac:dyDescent="0.25">
      <c r="B25" s="3">
        <v>3073033</v>
      </c>
      <c r="C25" s="3" t="s">
        <v>3164</v>
      </c>
      <c r="G25" s="3" t="s">
        <v>3324</v>
      </c>
      <c r="H25" s="3" t="s">
        <v>3330</v>
      </c>
      <c r="I25" s="3" t="s">
        <v>3333</v>
      </c>
      <c r="J25" s="3" t="s">
        <v>3339</v>
      </c>
      <c r="K25" s="3" t="s">
        <v>3342</v>
      </c>
      <c r="L25" s="3" t="s">
        <v>3346</v>
      </c>
      <c r="M25" s="3" t="s">
        <v>3350</v>
      </c>
      <c r="N25" s="3" t="s">
        <v>3353</v>
      </c>
      <c r="O25" s="3" t="s">
        <v>3356</v>
      </c>
      <c r="P25" s="3" t="s">
        <v>3372</v>
      </c>
      <c r="Q25" s="3" t="s">
        <v>3374</v>
      </c>
      <c r="R25" s="3" t="s">
        <v>3376</v>
      </c>
      <c r="S25" s="3" t="s">
        <v>3378</v>
      </c>
      <c r="T25" s="3" t="s">
        <v>3381</v>
      </c>
      <c r="U25" s="3" t="s">
        <v>3384</v>
      </c>
      <c r="V25" s="3" t="s">
        <v>3386</v>
      </c>
      <c r="W25" s="3" t="s">
        <v>3388</v>
      </c>
      <c r="X25" s="3" t="s">
        <v>3394</v>
      </c>
      <c r="Y25" s="3" t="s">
        <v>3396</v>
      </c>
      <c r="Z25" s="3" t="s">
        <v>3398</v>
      </c>
      <c r="AA25" s="3" t="s">
        <v>3400</v>
      </c>
    </row>
    <row r="26" spans="2:100" x14ac:dyDescent="0.25">
      <c r="B26" s="3">
        <v>3073034</v>
      </c>
      <c r="C26" s="3" t="s">
        <v>3167</v>
      </c>
      <c r="G26" s="3">
        <v>1</v>
      </c>
      <c r="H26" s="3">
        <v>1</v>
      </c>
      <c r="I26" s="3">
        <v>1</v>
      </c>
      <c r="J26" s="3">
        <v>1</v>
      </c>
      <c r="K26" s="3">
        <v>1</v>
      </c>
      <c r="L26" s="3">
        <v>1</v>
      </c>
      <c r="M26" s="3">
        <v>1</v>
      </c>
      <c r="N26" s="3">
        <v>1</v>
      </c>
      <c r="O26" s="3">
        <v>1</v>
      </c>
      <c r="P26" s="3">
        <v>1</v>
      </c>
      <c r="Q26" s="3">
        <v>1</v>
      </c>
      <c r="R26" s="3">
        <v>1</v>
      </c>
      <c r="S26" s="3">
        <v>1</v>
      </c>
      <c r="T26" s="3">
        <v>1</v>
      </c>
      <c r="U26" s="3">
        <v>1</v>
      </c>
      <c r="V26" s="3">
        <v>1</v>
      </c>
      <c r="W26" s="3">
        <v>1</v>
      </c>
      <c r="X26" s="3">
        <v>1</v>
      </c>
      <c r="Y26" s="3">
        <v>1</v>
      </c>
      <c r="Z26" s="3">
        <v>1</v>
      </c>
      <c r="AA26" s="3">
        <v>1</v>
      </c>
    </row>
    <row r="27" spans="2:100" x14ac:dyDescent="0.25">
      <c r="B27" s="3" t="s">
        <v>3323</v>
      </c>
      <c r="C27" s="3" t="s">
        <v>3324</v>
      </c>
    </row>
    <row r="28" spans="2:100" x14ac:dyDescent="0.25">
      <c r="B28" s="3" t="s">
        <v>3329</v>
      </c>
      <c r="C28" s="3" t="s">
        <v>3330</v>
      </c>
    </row>
    <row r="29" spans="2:100" x14ac:dyDescent="0.25">
      <c r="B29" s="3" t="s">
        <v>3332</v>
      </c>
      <c r="C29" s="3" t="s">
        <v>3333</v>
      </c>
    </row>
    <row r="30" spans="2:100" x14ac:dyDescent="0.25">
      <c r="B30" s="3" t="s">
        <v>3338</v>
      </c>
      <c r="C30" s="3" t="s">
        <v>3339</v>
      </c>
    </row>
    <row r="31" spans="2:100" x14ac:dyDescent="0.25">
      <c r="B31" s="3" t="s">
        <v>3341</v>
      </c>
      <c r="C31" s="3" t="s">
        <v>3342</v>
      </c>
    </row>
    <row r="32" spans="2:100" x14ac:dyDescent="0.25">
      <c r="B32" s="3" t="s">
        <v>3345</v>
      </c>
      <c r="C32" s="3" t="s">
        <v>3346</v>
      </c>
      <c r="F32" s="3" t="s">
        <v>3652</v>
      </c>
      <c r="G32" s="3" t="s">
        <v>3323</v>
      </c>
      <c r="H32" s="3" t="s">
        <v>3329</v>
      </c>
      <c r="I32" s="3" t="s">
        <v>3332</v>
      </c>
      <c r="J32" s="3" t="s">
        <v>3338</v>
      </c>
      <c r="K32" s="3" t="s">
        <v>3341</v>
      </c>
      <c r="L32" s="3" t="s">
        <v>3345</v>
      </c>
      <c r="M32" s="3" t="s">
        <v>3349</v>
      </c>
      <c r="N32" s="3" t="s">
        <v>3352</v>
      </c>
      <c r="O32" s="3" t="s">
        <v>3355</v>
      </c>
      <c r="P32" s="3" t="s">
        <v>3358</v>
      </c>
      <c r="Q32" s="3" t="s">
        <v>3359</v>
      </c>
      <c r="R32" s="3" t="s">
        <v>3360</v>
      </c>
      <c r="S32" s="3" t="s">
        <v>3366</v>
      </c>
      <c r="T32" s="3" t="s">
        <v>3361</v>
      </c>
      <c r="U32" s="3" t="s">
        <v>3362</v>
      </c>
      <c r="V32" s="3" t="s">
        <v>3367</v>
      </c>
      <c r="W32" s="3" t="s">
        <v>3368</v>
      </c>
      <c r="X32" s="3" t="s">
        <v>3363</v>
      </c>
      <c r="Y32" s="3" t="s">
        <v>3364</v>
      </c>
      <c r="Z32" s="3" t="s">
        <v>3365</v>
      </c>
      <c r="AA32" s="3" t="s">
        <v>3369</v>
      </c>
      <c r="AB32" s="3" t="s">
        <v>3531</v>
      </c>
      <c r="AC32" s="3" t="s">
        <v>3535</v>
      </c>
      <c r="AD32" s="3" t="s">
        <v>3537</v>
      </c>
      <c r="AE32" s="3" t="s">
        <v>3541</v>
      </c>
      <c r="AF32" s="3" t="s">
        <v>3543</v>
      </c>
      <c r="AG32" s="3" t="s">
        <v>3545</v>
      </c>
      <c r="AH32" s="3" t="s">
        <v>3547</v>
      </c>
      <c r="AI32" s="3" t="s">
        <v>3549</v>
      </c>
      <c r="AJ32" s="3" t="s">
        <v>3551</v>
      </c>
      <c r="AK32" s="3" t="s">
        <v>3553</v>
      </c>
      <c r="AL32" s="3" t="s">
        <v>3554</v>
      </c>
      <c r="AM32" s="3" t="s">
        <v>3555</v>
      </c>
      <c r="AN32" s="3" t="s">
        <v>3556</v>
      </c>
      <c r="AO32" s="3" t="s">
        <v>3557</v>
      </c>
      <c r="AP32" s="3" t="s">
        <v>3558</v>
      </c>
      <c r="AQ32" s="3" t="s">
        <v>3559</v>
      </c>
      <c r="AR32" s="3" t="s">
        <v>3560</v>
      </c>
      <c r="AS32" s="3" t="s">
        <v>3563</v>
      </c>
      <c r="AT32" s="3" t="s">
        <v>3564</v>
      </c>
      <c r="AU32" s="3" t="s">
        <v>3568</v>
      </c>
      <c r="AV32" s="3" t="s">
        <v>3569</v>
      </c>
    </row>
    <row r="33" spans="2:48" x14ac:dyDescent="0.25">
      <c r="B33" s="3" t="s">
        <v>3349</v>
      </c>
      <c r="C33" s="3" t="s">
        <v>3350</v>
      </c>
      <c r="G33" s="3" t="s">
        <v>3324</v>
      </c>
      <c r="H33" s="3" t="s">
        <v>3330</v>
      </c>
      <c r="I33" s="3" t="s">
        <v>3333</v>
      </c>
      <c r="J33" s="3" t="s">
        <v>3339</v>
      </c>
      <c r="K33" s="3" t="s">
        <v>3342</v>
      </c>
      <c r="L33" s="3" t="s">
        <v>3346</v>
      </c>
      <c r="M33" s="3" t="s">
        <v>3350</v>
      </c>
      <c r="N33" s="3" t="s">
        <v>3353</v>
      </c>
      <c r="O33" s="3" t="s">
        <v>3356</v>
      </c>
      <c r="P33" s="3" t="s">
        <v>3372</v>
      </c>
      <c r="Q33" s="3" t="s">
        <v>3374</v>
      </c>
      <c r="R33" s="3" t="s">
        <v>3376</v>
      </c>
      <c r="S33" s="3" t="s">
        <v>3378</v>
      </c>
      <c r="T33" s="3" t="s">
        <v>3381</v>
      </c>
      <c r="U33" s="3" t="s">
        <v>3384</v>
      </c>
      <c r="V33" s="3" t="s">
        <v>3386</v>
      </c>
      <c r="W33" s="3" t="s">
        <v>3388</v>
      </c>
      <c r="X33" s="3" t="s">
        <v>3394</v>
      </c>
      <c r="Y33" s="3" t="s">
        <v>3396</v>
      </c>
      <c r="Z33" s="3" t="s">
        <v>3398</v>
      </c>
      <c r="AA33" s="3" t="s">
        <v>3400</v>
      </c>
      <c r="AB33" s="3" t="s">
        <v>3325</v>
      </c>
      <c r="AC33" s="3" t="s">
        <v>3331</v>
      </c>
      <c r="AD33" s="3" t="s">
        <v>3334</v>
      </c>
      <c r="AE33" s="3" t="s">
        <v>3340</v>
      </c>
      <c r="AF33" s="3" t="s">
        <v>3343</v>
      </c>
      <c r="AG33" s="3" t="s">
        <v>3347</v>
      </c>
      <c r="AH33" s="3" t="s">
        <v>3351</v>
      </c>
      <c r="AI33" s="3" t="s">
        <v>3354</v>
      </c>
      <c r="AJ33" s="3" t="s">
        <v>3357</v>
      </c>
      <c r="AK33" s="3" t="s">
        <v>3373</v>
      </c>
      <c r="AL33" s="3" t="s">
        <v>3375</v>
      </c>
      <c r="AM33" s="3" t="s">
        <v>3377</v>
      </c>
      <c r="AN33" s="3" t="s">
        <v>3379</v>
      </c>
      <c r="AO33" s="3" t="s">
        <v>3382</v>
      </c>
      <c r="AP33" s="3" t="s">
        <v>3385</v>
      </c>
      <c r="AQ33" s="3" t="s">
        <v>3387</v>
      </c>
      <c r="AR33" s="3" t="s">
        <v>3389</v>
      </c>
      <c r="AS33" s="3" t="s">
        <v>3395</v>
      </c>
      <c r="AT33" s="3" t="s">
        <v>3397</v>
      </c>
      <c r="AU33" s="3" t="s">
        <v>3399</v>
      </c>
      <c r="AV33" s="3" t="s">
        <v>3401</v>
      </c>
    </row>
    <row r="34" spans="2:48" x14ac:dyDescent="0.25">
      <c r="B34" s="3" t="s">
        <v>3352</v>
      </c>
      <c r="C34" s="3" t="s">
        <v>3353</v>
      </c>
      <c r="G34" s="3">
        <v>1</v>
      </c>
      <c r="H34" s="3">
        <v>1</v>
      </c>
      <c r="I34" s="3">
        <v>1</v>
      </c>
      <c r="J34" s="3">
        <v>1</v>
      </c>
      <c r="K34" s="3">
        <v>1</v>
      </c>
      <c r="L34" s="3">
        <v>1</v>
      </c>
      <c r="M34" s="3">
        <v>1</v>
      </c>
      <c r="N34" s="3">
        <v>1</v>
      </c>
      <c r="O34" s="3">
        <v>1</v>
      </c>
      <c r="P34" s="3">
        <v>1</v>
      </c>
      <c r="Q34" s="3">
        <v>1</v>
      </c>
      <c r="R34" s="3">
        <v>1</v>
      </c>
      <c r="S34" s="3">
        <v>1</v>
      </c>
      <c r="T34" s="3">
        <v>1</v>
      </c>
      <c r="U34" s="3">
        <v>1</v>
      </c>
      <c r="V34" s="3">
        <v>1</v>
      </c>
      <c r="W34" s="3">
        <v>1</v>
      </c>
      <c r="X34" s="3">
        <v>1</v>
      </c>
      <c r="Y34" s="3">
        <v>1</v>
      </c>
      <c r="Z34" s="3">
        <v>1</v>
      </c>
      <c r="AA34" s="3">
        <v>1</v>
      </c>
      <c r="AB34" s="3">
        <v>1</v>
      </c>
      <c r="AC34" s="3">
        <v>1</v>
      </c>
      <c r="AD34" s="3">
        <v>1</v>
      </c>
      <c r="AE34" s="3">
        <v>1</v>
      </c>
      <c r="AF34" s="3">
        <v>1</v>
      </c>
      <c r="AG34" s="3">
        <v>1</v>
      </c>
      <c r="AH34" s="3">
        <v>1</v>
      </c>
      <c r="AI34" s="3">
        <v>1</v>
      </c>
      <c r="AJ34" s="3">
        <v>1</v>
      </c>
      <c r="AK34" s="3">
        <v>1</v>
      </c>
      <c r="AL34" s="3">
        <v>1</v>
      </c>
      <c r="AM34" s="3">
        <v>1</v>
      </c>
      <c r="AN34" s="3">
        <v>1</v>
      </c>
      <c r="AO34" s="3">
        <v>1</v>
      </c>
      <c r="AP34" s="3">
        <v>1</v>
      </c>
      <c r="AQ34" s="3">
        <v>1</v>
      </c>
      <c r="AR34" s="3">
        <v>1</v>
      </c>
      <c r="AS34" s="3">
        <v>1</v>
      </c>
      <c r="AT34" s="3">
        <v>1</v>
      </c>
      <c r="AU34" s="3">
        <v>1</v>
      </c>
      <c r="AV34" s="3">
        <v>1</v>
      </c>
    </row>
    <row r="35" spans="2:48" x14ac:dyDescent="0.25">
      <c r="B35" s="3" t="s">
        <v>3355</v>
      </c>
      <c r="C35" s="3" t="s">
        <v>3356</v>
      </c>
    </row>
    <row r="36" spans="2:48" x14ac:dyDescent="0.25">
      <c r="B36" s="3" t="s">
        <v>3358</v>
      </c>
      <c r="C36" s="3" t="s">
        <v>3372</v>
      </c>
    </row>
    <row r="37" spans="2:48" x14ac:dyDescent="0.25">
      <c r="B37" s="3" t="s">
        <v>3359</v>
      </c>
      <c r="C37" s="3" t="s">
        <v>3374</v>
      </c>
    </row>
    <row r="38" spans="2:48" x14ac:dyDescent="0.25">
      <c r="B38" s="3" t="s">
        <v>3360</v>
      </c>
      <c r="C38" s="3" t="s">
        <v>3376</v>
      </c>
    </row>
    <row r="39" spans="2:48" x14ac:dyDescent="0.25">
      <c r="B39" s="3" t="s">
        <v>3366</v>
      </c>
      <c r="C39" s="3" t="s">
        <v>3378</v>
      </c>
      <c r="N39" s="3" t="s">
        <v>3653</v>
      </c>
    </row>
    <row r="40" spans="2:48" x14ac:dyDescent="0.25">
      <c r="B40" s="3" t="s">
        <v>3361</v>
      </c>
      <c r="C40" s="3" t="s">
        <v>3381</v>
      </c>
    </row>
    <row r="41" spans="2:48" x14ac:dyDescent="0.25">
      <c r="B41" s="3" t="s">
        <v>3362</v>
      </c>
      <c r="C41" s="3" t="s">
        <v>3384</v>
      </c>
    </row>
    <row r="42" spans="2:48" x14ac:dyDescent="0.25">
      <c r="B42" s="3" t="s">
        <v>3367</v>
      </c>
      <c r="C42" s="3" t="s">
        <v>3386</v>
      </c>
      <c r="F42" s="3" t="s">
        <v>3654</v>
      </c>
      <c r="G42" s="3" t="s">
        <v>3531</v>
      </c>
      <c r="H42" s="3" t="s">
        <v>3535</v>
      </c>
      <c r="I42" s="3" t="s">
        <v>3537</v>
      </c>
      <c r="J42" s="3" t="s">
        <v>3541</v>
      </c>
      <c r="K42" s="3" t="s">
        <v>3543</v>
      </c>
      <c r="L42" s="3" t="s">
        <v>3545</v>
      </c>
      <c r="M42" s="3" t="s">
        <v>3547</v>
      </c>
      <c r="N42" s="3" t="s">
        <v>3549</v>
      </c>
      <c r="O42" s="3" t="s">
        <v>3551</v>
      </c>
      <c r="P42" s="3" t="s">
        <v>3553</v>
      </c>
      <c r="Q42" s="3" t="s">
        <v>3554</v>
      </c>
      <c r="R42" s="3" t="s">
        <v>3555</v>
      </c>
      <c r="S42" s="3" t="s">
        <v>3556</v>
      </c>
      <c r="T42" s="3" t="s">
        <v>3557</v>
      </c>
      <c r="U42" s="3" t="s">
        <v>3558</v>
      </c>
      <c r="V42" s="3" t="s">
        <v>3559</v>
      </c>
      <c r="W42" s="3" t="s">
        <v>3560</v>
      </c>
      <c r="X42" s="3" t="s">
        <v>3563</v>
      </c>
      <c r="Y42" s="3" t="s">
        <v>3564</v>
      </c>
      <c r="Z42" s="3" t="s">
        <v>3568</v>
      </c>
      <c r="AA42" s="3" t="s">
        <v>3569</v>
      </c>
    </row>
    <row r="43" spans="2:48" x14ac:dyDescent="0.25">
      <c r="B43" s="3" t="s">
        <v>3368</v>
      </c>
      <c r="C43" s="3" t="s">
        <v>3388</v>
      </c>
      <c r="G43" s="3" t="s">
        <v>3325</v>
      </c>
      <c r="H43" s="3" t="s">
        <v>3331</v>
      </c>
      <c r="I43" s="3" t="s">
        <v>3334</v>
      </c>
      <c r="J43" s="3" t="s">
        <v>3340</v>
      </c>
      <c r="K43" s="3" t="s">
        <v>3343</v>
      </c>
      <c r="L43" s="3" t="s">
        <v>3347</v>
      </c>
      <c r="M43" s="3" t="s">
        <v>3351</v>
      </c>
      <c r="N43" s="3" t="s">
        <v>3354</v>
      </c>
      <c r="O43" s="3" t="s">
        <v>3357</v>
      </c>
      <c r="P43" s="3" t="s">
        <v>3373</v>
      </c>
      <c r="Q43" s="3" t="s">
        <v>3375</v>
      </c>
      <c r="R43" s="3" t="s">
        <v>3377</v>
      </c>
      <c r="S43" s="3" t="s">
        <v>3379</v>
      </c>
      <c r="T43" s="3" t="s">
        <v>3382</v>
      </c>
      <c r="U43" s="3" t="s">
        <v>3385</v>
      </c>
      <c r="V43" s="3" t="s">
        <v>3387</v>
      </c>
      <c r="W43" s="3" t="s">
        <v>3389</v>
      </c>
      <c r="X43" s="3" t="s">
        <v>3395</v>
      </c>
      <c r="Y43" s="3" t="s">
        <v>3397</v>
      </c>
      <c r="Z43" s="3" t="s">
        <v>3399</v>
      </c>
      <c r="AA43" s="3" t="s">
        <v>3401</v>
      </c>
    </row>
    <row r="44" spans="2:48" x14ac:dyDescent="0.25">
      <c r="B44" s="3" t="s">
        <v>3363</v>
      </c>
      <c r="C44" s="3" t="s">
        <v>3394</v>
      </c>
      <c r="G44" s="3">
        <v>1</v>
      </c>
      <c r="H44" s="3">
        <v>1</v>
      </c>
      <c r="I44" s="3">
        <v>1</v>
      </c>
      <c r="J44" s="3">
        <v>1</v>
      </c>
      <c r="K44" s="3">
        <v>1</v>
      </c>
      <c r="L44" s="3">
        <v>1</v>
      </c>
      <c r="M44" s="3">
        <v>1</v>
      </c>
      <c r="N44" s="3">
        <v>1</v>
      </c>
      <c r="O44" s="3">
        <v>1</v>
      </c>
      <c r="P44" s="3">
        <v>1</v>
      </c>
      <c r="Q44" s="3">
        <v>1</v>
      </c>
      <c r="R44" s="3">
        <v>1</v>
      </c>
      <c r="S44" s="3">
        <v>1</v>
      </c>
      <c r="T44" s="3">
        <v>1</v>
      </c>
      <c r="U44" s="3">
        <v>1</v>
      </c>
      <c r="V44" s="3">
        <v>1</v>
      </c>
      <c r="W44" s="3">
        <v>1</v>
      </c>
      <c r="X44" s="3">
        <v>1</v>
      </c>
      <c r="Y44" s="3">
        <v>1</v>
      </c>
      <c r="Z44" s="3">
        <v>1</v>
      </c>
      <c r="AA44" s="3">
        <v>1</v>
      </c>
    </row>
    <row r="45" spans="2:48" x14ac:dyDescent="0.25">
      <c r="B45" s="3" t="s">
        <v>3364</v>
      </c>
      <c r="C45" s="3" t="s">
        <v>3396</v>
      </c>
    </row>
    <row r="46" spans="2:48" x14ac:dyDescent="0.25">
      <c r="B46" s="3" t="s">
        <v>3365</v>
      </c>
      <c r="C46" s="3" t="s">
        <v>3398</v>
      </c>
    </row>
    <row r="47" spans="2:48" x14ac:dyDescent="0.25">
      <c r="B47" s="3" t="s">
        <v>3369</v>
      </c>
      <c r="C47" s="3" t="s">
        <v>3400</v>
      </c>
    </row>
    <row r="48" spans="2:48" x14ac:dyDescent="0.25">
      <c r="B48" s="3" t="s">
        <v>3531</v>
      </c>
      <c r="C48" s="3" t="s">
        <v>3325</v>
      </c>
    </row>
    <row r="49" spans="2:3" x14ac:dyDescent="0.25">
      <c r="B49" s="3" t="s">
        <v>3535</v>
      </c>
      <c r="C49" s="3" t="s">
        <v>3331</v>
      </c>
    </row>
    <row r="50" spans="2:3" x14ac:dyDescent="0.25">
      <c r="B50" s="3" t="s">
        <v>3537</v>
      </c>
      <c r="C50" s="3" t="s">
        <v>3334</v>
      </c>
    </row>
    <row r="51" spans="2:3" x14ac:dyDescent="0.25">
      <c r="B51" s="3" t="s">
        <v>3541</v>
      </c>
      <c r="C51" s="3" t="s">
        <v>3340</v>
      </c>
    </row>
    <row r="52" spans="2:3" x14ac:dyDescent="0.25">
      <c r="B52" s="3" t="s">
        <v>3543</v>
      </c>
      <c r="C52" s="3" t="s">
        <v>3343</v>
      </c>
    </row>
    <row r="53" spans="2:3" x14ac:dyDescent="0.25">
      <c r="B53" s="3" t="s">
        <v>3545</v>
      </c>
      <c r="C53" s="3" t="s">
        <v>3347</v>
      </c>
    </row>
    <row r="54" spans="2:3" x14ac:dyDescent="0.25">
      <c r="B54" s="3" t="s">
        <v>3547</v>
      </c>
      <c r="C54" s="3" t="s">
        <v>3351</v>
      </c>
    </row>
    <row r="55" spans="2:3" x14ac:dyDescent="0.25">
      <c r="B55" s="3" t="s">
        <v>3549</v>
      </c>
      <c r="C55" s="3" t="s">
        <v>3354</v>
      </c>
    </row>
    <row r="56" spans="2:3" x14ac:dyDescent="0.25">
      <c r="B56" s="3" t="s">
        <v>3551</v>
      </c>
      <c r="C56" s="3" t="s">
        <v>3357</v>
      </c>
    </row>
    <row r="57" spans="2:3" x14ac:dyDescent="0.25">
      <c r="B57" s="3" t="s">
        <v>3553</v>
      </c>
      <c r="C57" s="3" t="s">
        <v>3373</v>
      </c>
    </row>
    <row r="58" spans="2:3" x14ac:dyDescent="0.25">
      <c r="B58" s="3" t="s">
        <v>3554</v>
      </c>
      <c r="C58" s="3" t="s">
        <v>3375</v>
      </c>
    </row>
    <row r="59" spans="2:3" x14ac:dyDescent="0.25">
      <c r="B59" s="3" t="s">
        <v>3555</v>
      </c>
      <c r="C59" s="3" t="s">
        <v>3377</v>
      </c>
    </row>
    <row r="60" spans="2:3" x14ac:dyDescent="0.25">
      <c r="B60" s="3" t="s">
        <v>3556</v>
      </c>
      <c r="C60" s="3" t="s">
        <v>3379</v>
      </c>
    </row>
    <row r="61" spans="2:3" x14ac:dyDescent="0.25">
      <c r="B61" s="3" t="s">
        <v>3557</v>
      </c>
      <c r="C61" s="3" t="s">
        <v>3382</v>
      </c>
    </row>
    <row r="62" spans="2:3" x14ac:dyDescent="0.25">
      <c r="B62" s="3" t="s">
        <v>3558</v>
      </c>
      <c r="C62" s="3" t="s">
        <v>3385</v>
      </c>
    </row>
    <row r="63" spans="2:3" x14ac:dyDescent="0.25">
      <c r="B63" s="3" t="s">
        <v>3559</v>
      </c>
      <c r="C63" s="3" t="s">
        <v>3387</v>
      </c>
    </row>
    <row r="64" spans="2:3" x14ac:dyDescent="0.25">
      <c r="B64" s="3" t="s">
        <v>3560</v>
      </c>
      <c r="C64" s="3" t="s">
        <v>3389</v>
      </c>
    </row>
    <row r="65" spans="2:3" x14ac:dyDescent="0.25">
      <c r="B65" s="3" t="s">
        <v>3563</v>
      </c>
      <c r="C65" s="3" t="s">
        <v>3395</v>
      </c>
    </row>
    <row r="66" spans="2:3" x14ac:dyDescent="0.25">
      <c r="B66" s="3" t="s">
        <v>3564</v>
      </c>
      <c r="C66" s="3" t="s">
        <v>3397</v>
      </c>
    </row>
    <row r="67" spans="2:3" x14ac:dyDescent="0.25">
      <c r="B67" s="3" t="s">
        <v>3568</v>
      </c>
      <c r="C67" s="3" t="s">
        <v>3399</v>
      </c>
    </row>
    <row r="68" spans="2:3" x14ac:dyDescent="0.25">
      <c r="B68" s="3" t="s">
        <v>3569</v>
      </c>
      <c r="C68" s="3" t="s">
        <v>3401</v>
      </c>
    </row>
  </sheetData>
  <phoneticPr fontId="6" type="noConversion"/>
  <printOptions horizontalCentered="1"/>
  <pageMargins left="0.3" right="0.3" top="0.61" bottom="0.37" header="0.1" footer="0.1"/>
  <pageSetup paperSize="9" pageOrder="overThenDown" orientation="portrait" useFirstPageNumber="1" horizontalDpi="300" verticalDpi="300"/>
  <headerFooter alignWithMargins="0">
    <oddHeader>&amp;C&amp;P</oddHeader>
    <oddFooter>&amp;C&amp;F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I53"/>
  <sheetViews>
    <sheetView workbookViewId="0"/>
  </sheetViews>
  <sheetFormatPr defaultColWidth="9" defaultRowHeight="13.2" x14ac:dyDescent="0.25"/>
  <sheetData>
    <row r="1" spans="1:35" x14ac:dyDescent="0.25">
      <c r="A1" s="3">
        <v>3180005</v>
      </c>
      <c r="B1" s="3">
        <v>3181033</v>
      </c>
      <c r="C1" s="3">
        <v>3181007</v>
      </c>
      <c r="D1" s="3">
        <v>3181010</v>
      </c>
      <c r="E1" s="3">
        <v>3181011</v>
      </c>
      <c r="F1" s="3">
        <v>3181013</v>
      </c>
      <c r="G1" s="3">
        <v>3181018</v>
      </c>
      <c r="H1" s="3">
        <v>3181023</v>
      </c>
      <c r="I1" s="3">
        <v>3181024</v>
      </c>
      <c r="J1" s="3">
        <v>3181025</v>
      </c>
      <c r="K1" s="3">
        <v>3181027</v>
      </c>
      <c r="L1" s="3">
        <v>3181030</v>
      </c>
      <c r="M1" s="3">
        <v>3181032</v>
      </c>
      <c r="N1" s="3">
        <v>3181001</v>
      </c>
      <c r="O1" s="3">
        <v>3181003</v>
      </c>
      <c r="P1" s="3">
        <v>3181004</v>
      </c>
      <c r="Q1" s="3">
        <v>3181008</v>
      </c>
      <c r="R1" s="3">
        <v>3181009</v>
      </c>
      <c r="S1" s="3">
        <v>3181012</v>
      </c>
      <c r="T1" s="3">
        <v>3181014</v>
      </c>
      <c r="U1" s="3">
        <v>3181016</v>
      </c>
      <c r="V1" s="3">
        <v>3181017</v>
      </c>
      <c r="W1" s="3">
        <v>3181035</v>
      </c>
      <c r="X1" s="3">
        <v>3181036</v>
      </c>
      <c r="Y1" s="3">
        <v>3181038</v>
      </c>
      <c r="Z1" s="3">
        <v>3180008</v>
      </c>
    </row>
    <row r="2" spans="1:35" x14ac:dyDescent="0.25">
      <c r="A2" s="3">
        <v>3180005</v>
      </c>
      <c r="B2" s="3">
        <v>3181033</v>
      </c>
      <c r="C2" s="3">
        <v>3181007</v>
      </c>
      <c r="D2" s="3">
        <v>3181010</v>
      </c>
      <c r="E2" s="3">
        <v>3181011</v>
      </c>
      <c r="F2" s="3">
        <v>3181013</v>
      </c>
      <c r="G2" s="3">
        <v>3181018</v>
      </c>
      <c r="H2" s="3">
        <v>3181023</v>
      </c>
      <c r="I2" s="3">
        <v>3181024</v>
      </c>
      <c r="J2" s="3">
        <v>3181025</v>
      </c>
      <c r="K2" s="3">
        <v>3181027</v>
      </c>
      <c r="L2" s="3">
        <v>3181030</v>
      </c>
      <c r="M2" s="3">
        <v>3181032</v>
      </c>
      <c r="N2" s="3">
        <v>3181001</v>
      </c>
      <c r="O2" s="3">
        <v>3181003</v>
      </c>
      <c r="P2" s="3">
        <v>3181004</v>
      </c>
      <c r="Q2" s="3">
        <v>3181008</v>
      </c>
      <c r="R2" s="3">
        <v>3181009</v>
      </c>
      <c r="S2" s="3">
        <v>3181012</v>
      </c>
      <c r="T2" s="3">
        <v>3181014</v>
      </c>
      <c r="U2" s="3">
        <v>3181016</v>
      </c>
      <c r="V2" s="3">
        <v>3181017</v>
      </c>
      <c r="W2" s="3">
        <v>3181035</v>
      </c>
      <c r="X2" s="3">
        <v>3181036</v>
      </c>
      <c r="Y2" s="3">
        <v>3181038</v>
      </c>
      <c r="Z2" s="3">
        <v>3181002</v>
      </c>
      <c r="AA2" s="3">
        <v>3181005</v>
      </c>
      <c r="AB2" s="3">
        <v>3181020</v>
      </c>
      <c r="AC2" s="3">
        <v>3181021</v>
      </c>
      <c r="AD2" s="3">
        <v>3181037</v>
      </c>
      <c r="AE2" s="3">
        <v>3181039</v>
      </c>
      <c r="AF2" s="3">
        <v>3181040</v>
      </c>
      <c r="AG2" s="3">
        <v>3181041</v>
      </c>
      <c r="AH2" s="3">
        <v>3181042</v>
      </c>
      <c r="AI2" s="3">
        <v>3180008</v>
      </c>
    </row>
    <row r="3" spans="1:35" x14ac:dyDescent="0.25">
      <c r="A3" s="3">
        <v>3180005</v>
      </c>
      <c r="B3" s="3">
        <v>3181033</v>
      </c>
      <c r="C3" s="3">
        <v>3181007</v>
      </c>
      <c r="D3" s="3">
        <v>3181010</v>
      </c>
      <c r="E3" s="3">
        <v>3181011</v>
      </c>
      <c r="F3" s="3">
        <v>3181013</v>
      </c>
      <c r="G3" s="3">
        <v>3181018</v>
      </c>
      <c r="H3" s="3">
        <v>3181023</v>
      </c>
      <c r="I3" s="3">
        <v>3181024</v>
      </c>
      <c r="J3" s="3">
        <v>3181025</v>
      </c>
      <c r="K3" s="3">
        <v>3181027</v>
      </c>
      <c r="L3" s="3">
        <v>3181030</v>
      </c>
      <c r="M3" s="3">
        <v>3181032</v>
      </c>
      <c r="N3" s="3">
        <v>3181001</v>
      </c>
      <c r="O3" s="3">
        <v>3181003</v>
      </c>
      <c r="P3" s="3">
        <v>3181004</v>
      </c>
      <c r="Q3" s="3">
        <v>3181008</v>
      </c>
      <c r="R3" s="3">
        <v>3181009</v>
      </c>
      <c r="S3" s="3">
        <v>3181012</v>
      </c>
      <c r="T3" s="3">
        <v>3181014</v>
      </c>
      <c r="U3" s="3">
        <v>3181016</v>
      </c>
      <c r="V3" s="3">
        <v>3181017</v>
      </c>
      <c r="W3" s="3">
        <v>3181035</v>
      </c>
      <c r="X3" s="3">
        <v>3181036</v>
      </c>
      <c r="Y3" s="3">
        <v>3181038</v>
      </c>
      <c r="Z3" s="3">
        <v>3181002</v>
      </c>
      <c r="AA3" s="3">
        <v>3181005</v>
      </c>
      <c r="AB3" s="3">
        <v>3181020</v>
      </c>
      <c r="AC3" s="3">
        <v>3181021</v>
      </c>
      <c r="AD3" s="3">
        <v>3181037</v>
      </c>
      <c r="AE3" s="3">
        <v>3181039</v>
      </c>
      <c r="AF3" s="3">
        <v>3181040</v>
      </c>
      <c r="AG3" s="3">
        <v>3181041</v>
      </c>
      <c r="AH3" s="3">
        <v>3181042</v>
      </c>
      <c r="AI3" s="3">
        <v>3180008</v>
      </c>
    </row>
    <row r="4" spans="1:35" x14ac:dyDescent="0.25">
      <c r="A4" s="3">
        <v>3181007</v>
      </c>
      <c r="B4" s="3">
        <v>3181010</v>
      </c>
      <c r="C4" s="3">
        <v>3181035</v>
      </c>
      <c r="D4" s="3">
        <v>3181013</v>
      </c>
      <c r="E4" s="3">
        <v>3181018</v>
      </c>
      <c r="F4" s="3">
        <v>3181023</v>
      </c>
      <c r="G4" s="3">
        <v>3181024</v>
      </c>
      <c r="H4" s="3">
        <v>3181039</v>
      </c>
      <c r="I4" s="3">
        <v>3181027</v>
      </c>
      <c r="J4" s="3">
        <v>3181045</v>
      </c>
      <c r="K4" s="3">
        <v>3181032</v>
      </c>
      <c r="L4" s="3">
        <v>3181033</v>
      </c>
      <c r="M4" s="3">
        <v>3181030</v>
      </c>
      <c r="N4" s="3">
        <v>3181040</v>
      </c>
      <c r="O4" s="3">
        <v>3181004</v>
      </c>
      <c r="P4" s="3">
        <v>3181008</v>
      </c>
      <c r="Q4" s="3">
        <v>3181009</v>
      </c>
      <c r="R4" s="3">
        <v>3181044</v>
      </c>
      <c r="S4" s="3">
        <v>3181014</v>
      </c>
      <c r="T4" s="3">
        <v>3181016</v>
      </c>
      <c r="U4" s="3">
        <v>3181061</v>
      </c>
      <c r="V4" s="3">
        <v>3181036</v>
      </c>
      <c r="W4" s="3">
        <v>3181038</v>
      </c>
    </row>
    <row r="5" spans="1:35" x14ac:dyDescent="0.25">
      <c r="A5" s="3">
        <v>3181007</v>
      </c>
      <c r="B5" s="3">
        <v>3181010</v>
      </c>
      <c r="C5" s="3">
        <v>3181035</v>
      </c>
      <c r="D5" s="3">
        <v>3181013</v>
      </c>
      <c r="E5" s="3">
        <v>3181018</v>
      </c>
      <c r="F5" s="3">
        <v>3181023</v>
      </c>
      <c r="G5" s="3">
        <v>3181024</v>
      </c>
      <c r="H5" s="3">
        <v>3181039</v>
      </c>
      <c r="I5" s="3">
        <v>3181027</v>
      </c>
      <c r="J5" s="3">
        <v>3181045</v>
      </c>
      <c r="K5" s="3">
        <v>3181032</v>
      </c>
      <c r="L5" s="3">
        <v>3181033</v>
      </c>
      <c r="M5" s="3">
        <v>3181030</v>
      </c>
      <c r="N5" s="3">
        <v>3181040</v>
      </c>
      <c r="O5" s="3">
        <v>3181004</v>
      </c>
      <c r="P5" s="3">
        <v>3181008</v>
      </c>
      <c r="Q5" s="3">
        <v>3181009</v>
      </c>
      <c r="R5" s="3">
        <v>3181044</v>
      </c>
      <c r="S5" s="3">
        <v>3181014</v>
      </c>
      <c r="T5" s="3">
        <v>3181016</v>
      </c>
      <c r="U5" s="3">
        <v>3181061</v>
      </c>
      <c r="V5" s="3">
        <v>3181036</v>
      </c>
      <c r="W5" s="3">
        <v>3181038</v>
      </c>
      <c r="X5" s="3">
        <v>3181001</v>
      </c>
      <c r="Y5" s="3">
        <v>3181002</v>
      </c>
      <c r="Z5" s="3">
        <v>3181003</v>
      </c>
      <c r="AA5" s="3">
        <v>3181005</v>
      </c>
      <c r="AB5" s="3">
        <v>3181011</v>
      </c>
    </row>
    <row r="6" spans="1:35" x14ac:dyDescent="0.25">
      <c r="A6" s="3">
        <v>3181030</v>
      </c>
      <c r="B6" s="3">
        <v>3181040</v>
      </c>
      <c r="C6" s="3">
        <v>3181004</v>
      </c>
      <c r="D6" s="3">
        <v>3181008</v>
      </c>
      <c r="E6" s="3">
        <v>3181009</v>
      </c>
      <c r="F6" s="3">
        <v>3181044</v>
      </c>
      <c r="G6" s="3">
        <v>3181014</v>
      </c>
      <c r="H6" s="3">
        <v>3181016</v>
      </c>
      <c r="I6" s="3">
        <v>3181061</v>
      </c>
      <c r="J6" s="3">
        <v>3181036</v>
      </c>
      <c r="K6" s="3">
        <v>3181038</v>
      </c>
      <c r="L6" s="3">
        <v>3181001</v>
      </c>
      <c r="M6" s="3">
        <v>3181002</v>
      </c>
      <c r="N6" s="3">
        <v>3181003</v>
      </c>
      <c r="O6" s="3">
        <v>3181005</v>
      </c>
      <c r="P6" s="3">
        <v>3181011</v>
      </c>
    </row>
    <row r="7" spans="1:35" x14ac:dyDescent="0.25">
      <c r="A7" s="3">
        <v>3180005</v>
      </c>
      <c r="B7" s="3">
        <v>3181010</v>
      </c>
      <c r="C7" s="3">
        <v>3181023</v>
      </c>
      <c r="D7" s="3">
        <v>3181027</v>
      </c>
      <c r="E7" s="3">
        <v>3181032</v>
      </c>
      <c r="F7" s="3">
        <v>3181033</v>
      </c>
      <c r="G7" s="3">
        <v>3181035</v>
      </c>
      <c r="H7" s="3">
        <v>3181045</v>
      </c>
      <c r="I7" s="3">
        <v>3181023</v>
      </c>
      <c r="J7" s="3">
        <v>3181027</v>
      </c>
      <c r="K7" s="3">
        <v>3181032</v>
      </c>
      <c r="L7" s="3">
        <v>3181033</v>
      </c>
      <c r="M7" s="3">
        <v>3181035</v>
      </c>
      <c r="N7" s="3">
        <v>3181004</v>
      </c>
      <c r="O7" s="3">
        <v>3181007</v>
      </c>
      <c r="P7" s="3">
        <v>3181008</v>
      </c>
      <c r="Q7" s="3">
        <v>3181013</v>
      </c>
      <c r="R7" s="3">
        <v>3181014</v>
      </c>
      <c r="S7" s="3">
        <v>3181016</v>
      </c>
      <c r="T7" s="3">
        <v>3181018</v>
      </c>
      <c r="U7" s="3">
        <v>3181024</v>
      </c>
      <c r="V7" s="3">
        <v>3181036</v>
      </c>
      <c r="W7" s="3">
        <v>3181038</v>
      </c>
      <c r="X7" s="3">
        <v>3181040</v>
      </c>
      <c r="Y7" s="3">
        <v>3181061</v>
      </c>
      <c r="Z7" s="3">
        <v>3180008</v>
      </c>
    </row>
    <row r="8" spans="1:35" x14ac:dyDescent="0.25">
      <c r="A8" s="3">
        <v>3180005</v>
      </c>
      <c r="B8" s="3">
        <v>3181010</v>
      </c>
      <c r="C8" s="3">
        <v>3181023</v>
      </c>
      <c r="D8" s="3">
        <v>3181027</v>
      </c>
      <c r="E8" s="3">
        <v>3181032</v>
      </c>
      <c r="F8" s="3">
        <v>3181033</v>
      </c>
      <c r="G8" s="3">
        <v>3181035</v>
      </c>
      <c r="H8" s="3">
        <v>3181045</v>
      </c>
      <c r="I8" s="3">
        <v>3181023</v>
      </c>
      <c r="J8" s="3">
        <v>3181027</v>
      </c>
      <c r="K8" s="3">
        <v>3181032</v>
      </c>
      <c r="L8" s="3">
        <v>3181033</v>
      </c>
      <c r="M8" s="3">
        <v>3181035</v>
      </c>
      <c r="N8" s="3">
        <v>3181004</v>
      </c>
      <c r="O8" s="3">
        <v>3181007</v>
      </c>
      <c r="P8" s="3">
        <v>3181008</v>
      </c>
      <c r="Q8" s="3">
        <v>3181013</v>
      </c>
      <c r="R8" s="3">
        <v>3181014</v>
      </c>
      <c r="S8" s="3">
        <v>3181016</v>
      </c>
      <c r="T8" s="3">
        <v>3181018</v>
      </c>
      <c r="U8" s="3">
        <v>3181024</v>
      </c>
      <c r="V8" s="3">
        <v>3181036</v>
      </c>
      <c r="W8" s="3">
        <v>3181038</v>
      </c>
      <c r="X8" s="3">
        <v>3181040</v>
      </c>
      <c r="Y8" s="3">
        <v>3181061</v>
      </c>
      <c r="Z8" s="3">
        <v>3181001</v>
      </c>
      <c r="AA8" s="3">
        <v>3181002</v>
      </c>
      <c r="AB8" s="3">
        <v>3181003</v>
      </c>
      <c r="AC8" s="3">
        <v>3181005</v>
      </c>
      <c r="AD8" s="3">
        <v>3181009</v>
      </c>
      <c r="AE8" s="3">
        <v>3181011</v>
      </c>
      <c r="AF8" s="3">
        <v>3181030</v>
      </c>
      <c r="AG8" s="3">
        <v>3181039</v>
      </c>
      <c r="AH8" s="3">
        <v>3181044</v>
      </c>
      <c r="AI8" s="3">
        <v>3180008</v>
      </c>
    </row>
    <row r="9" spans="1:35" x14ac:dyDescent="0.25">
      <c r="A9" s="3">
        <v>3180005</v>
      </c>
      <c r="B9" s="3">
        <v>3181010</v>
      </c>
      <c r="C9" s="3">
        <v>3181023</v>
      </c>
      <c r="D9" s="3">
        <v>3181027</v>
      </c>
      <c r="E9" s="3">
        <v>3181032</v>
      </c>
      <c r="F9" s="3">
        <v>3181033</v>
      </c>
      <c r="G9" s="3">
        <v>3181035</v>
      </c>
      <c r="H9" s="3">
        <v>3181045</v>
      </c>
      <c r="I9" s="3">
        <v>3181023</v>
      </c>
      <c r="J9" s="3">
        <v>3181027</v>
      </c>
      <c r="K9" s="3">
        <v>3181032</v>
      </c>
      <c r="L9" s="3">
        <v>3181033</v>
      </c>
      <c r="M9" s="3">
        <v>3181035</v>
      </c>
      <c r="N9" s="3">
        <v>3181004</v>
      </c>
      <c r="O9" s="3">
        <v>3181007</v>
      </c>
      <c r="P9" s="3">
        <v>3181008</v>
      </c>
      <c r="Q9" s="3">
        <v>3181013</v>
      </c>
      <c r="R9" s="3">
        <v>3181014</v>
      </c>
      <c r="S9" s="3">
        <v>3181016</v>
      </c>
      <c r="T9" s="3">
        <v>3181018</v>
      </c>
      <c r="U9" s="3">
        <v>3181024</v>
      </c>
      <c r="V9" s="3">
        <v>3181036</v>
      </c>
      <c r="W9" s="3">
        <v>3181038</v>
      </c>
      <c r="X9" s="3">
        <v>3181040</v>
      </c>
      <c r="Y9" s="3">
        <v>3181061</v>
      </c>
      <c r="Z9" s="3">
        <v>3181001</v>
      </c>
      <c r="AA9" s="3">
        <v>3181002</v>
      </c>
      <c r="AB9" s="3">
        <v>3181003</v>
      </c>
      <c r="AC9" s="3">
        <v>3181005</v>
      </c>
      <c r="AD9" s="3">
        <v>3181009</v>
      </c>
      <c r="AE9" s="3">
        <v>3181011</v>
      </c>
      <c r="AF9" s="3">
        <v>3181030</v>
      </c>
      <c r="AG9" s="3">
        <v>3181039</v>
      </c>
      <c r="AH9" s="3">
        <v>3181044</v>
      </c>
      <c r="AI9" s="3">
        <v>3180008</v>
      </c>
    </row>
    <row r="10" spans="1:35" x14ac:dyDescent="0.25">
      <c r="A10" s="3">
        <v>3181010</v>
      </c>
      <c r="B10" s="3">
        <v>3181023</v>
      </c>
      <c r="C10" s="3">
        <v>3181027</v>
      </c>
      <c r="D10" s="3">
        <v>3181032</v>
      </c>
      <c r="E10" s="3">
        <v>3181033</v>
      </c>
      <c r="F10" s="3">
        <v>3181035</v>
      </c>
      <c r="G10" s="3">
        <v>3181045</v>
      </c>
      <c r="H10" s="3">
        <v>3181027</v>
      </c>
      <c r="I10" s="3">
        <v>3181032</v>
      </c>
      <c r="J10" s="3">
        <v>3181033</v>
      </c>
      <c r="K10" s="3">
        <v>3181035</v>
      </c>
      <c r="L10" s="3">
        <v>3181045</v>
      </c>
      <c r="M10" s="3">
        <v>3181004</v>
      </c>
      <c r="N10" s="3">
        <v>3181007</v>
      </c>
      <c r="O10" s="3">
        <v>3181008</v>
      </c>
      <c r="P10" s="3">
        <v>3181013</v>
      </c>
      <c r="Q10" s="3">
        <v>3181014</v>
      </c>
      <c r="R10" s="3">
        <v>3181016</v>
      </c>
      <c r="S10" s="3">
        <v>3181018</v>
      </c>
      <c r="T10" s="3">
        <v>3181024</v>
      </c>
      <c r="U10" s="3">
        <v>3181036</v>
      </c>
      <c r="V10" s="3">
        <v>3181038</v>
      </c>
      <c r="W10" s="3">
        <v>3181040</v>
      </c>
    </row>
    <row r="11" spans="1:35" x14ac:dyDescent="0.25">
      <c r="A11" s="3">
        <v>3181010</v>
      </c>
      <c r="B11" s="3">
        <v>3181023</v>
      </c>
      <c r="C11" s="3">
        <v>3181027</v>
      </c>
      <c r="D11" s="3">
        <v>3181032</v>
      </c>
      <c r="E11" s="3">
        <v>3181033</v>
      </c>
      <c r="F11" s="3">
        <v>3181035</v>
      </c>
      <c r="G11" s="3">
        <v>3181045</v>
      </c>
      <c r="H11" s="3">
        <v>3181027</v>
      </c>
      <c r="I11" s="3">
        <v>3181032</v>
      </c>
      <c r="J11" s="3">
        <v>3181033</v>
      </c>
      <c r="K11" s="3">
        <v>3181035</v>
      </c>
      <c r="L11" s="3">
        <v>3181045</v>
      </c>
      <c r="M11" s="3">
        <v>3181004</v>
      </c>
      <c r="N11" s="3">
        <v>3181007</v>
      </c>
      <c r="O11" s="3">
        <v>3181008</v>
      </c>
      <c r="P11" s="3">
        <v>3181013</v>
      </c>
      <c r="Q11" s="3">
        <v>3181014</v>
      </c>
      <c r="R11" s="3">
        <v>3181016</v>
      </c>
      <c r="S11" s="3">
        <v>3181018</v>
      </c>
      <c r="T11" s="3">
        <v>3181024</v>
      </c>
      <c r="U11" s="3">
        <v>3181036</v>
      </c>
      <c r="V11" s="3">
        <v>3181038</v>
      </c>
      <c r="W11" s="3">
        <v>3181040</v>
      </c>
      <c r="X11" s="3">
        <v>3181001</v>
      </c>
      <c r="Y11" s="3">
        <v>3181002</v>
      </c>
      <c r="Z11" s="3">
        <v>3181003</v>
      </c>
      <c r="AA11" s="3">
        <v>3181005</v>
      </c>
      <c r="AB11" s="3">
        <v>3181011</v>
      </c>
    </row>
    <row r="12" spans="1:35" x14ac:dyDescent="0.25">
      <c r="A12" s="3">
        <v>3181045</v>
      </c>
      <c r="B12" s="3">
        <v>3181004</v>
      </c>
      <c r="C12" s="3">
        <v>3181007</v>
      </c>
      <c r="D12" s="3">
        <v>3181008</v>
      </c>
      <c r="E12" s="3">
        <v>3181013</v>
      </c>
      <c r="F12" s="3">
        <v>3181014</v>
      </c>
      <c r="G12" s="3">
        <v>3181016</v>
      </c>
      <c r="H12" s="3">
        <v>3181018</v>
      </c>
      <c r="I12" s="3">
        <v>3181024</v>
      </c>
      <c r="J12" s="3">
        <v>3181036</v>
      </c>
      <c r="K12" s="3">
        <v>3181038</v>
      </c>
      <c r="L12" s="3">
        <v>3181040</v>
      </c>
      <c r="M12" s="3">
        <v>3181001</v>
      </c>
      <c r="N12" s="3">
        <v>3181002</v>
      </c>
      <c r="O12" s="3">
        <v>3181003</v>
      </c>
      <c r="P12" s="3">
        <v>3181005</v>
      </c>
      <c r="Q12" s="3">
        <v>3181011</v>
      </c>
    </row>
    <row r="13" spans="1:35" x14ac:dyDescent="0.25">
      <c r="A13" s="3" t="s">
        <v>3655</v>
      </c>
      <c r="R13" s="3">
        <v>1</v>
      </c>
      <c r="S13" s="3">
        <v>2</v>
      </c>
      <c r="T13" s="3">
        <v>3</v>
      </c>
    </row>
    <row r="14" spans="1:35" x14ac:dyDescent="0.25">
      <c r="A14" s="3" t="s">
        <v>3656</v>
      </c>
      <c r="R14" s="3">
        <v>3181010</v>
      </c>
      <c r="S14" s="3" t="s">
        <v>3657</v>
      </c>
      <c r="T14" s="3">
        <v>4</v>
      </c>
    </row>
    <row r="15" spans="1:35" x14ac:dyDescent="0.25">
      <c r="A15" s="3" t="s">
        <v>3656</v>
      </c>
      <c r="R15" s="3">
        <v>3181023</v>
      </c>
      <c r="S15" s="3" t="s">
        <v>3658</v>
      </c>
      <c r="T15" s="3">
        <v>4</v>
      </c>
    </row>
    <row r="16" spans="1:35" x14ac:dyDescent="0.25">
      <c r="A16" s="3" t="s">
        <v>3659</v>
      </c>
      <c r="R16" s="3">
        <v>3181027</v>
      </c>
      <c r="S16" s="3" t="s">
        <v>3660</v>
      </c>
      <c r="T16" s="3">
        <v>4</v>
      </c>
    </row>
    <row r="17" spans="1:20" x14ac:dyDescent="0.25">
      <c r="A17" s="3" t="s">
        <v>3661</v>
      </c>
      <c r="R17" s="3">
        <v>3181032</v>
      </c>
      <c r="S17" s="3" t="s">
        <v>3662</v>
      </c>
      <c r="T17" s="3">
        <v>4</v>
      </c>
    </row>
    <row r="18" spans="1:20" x14ac:dyDescent="0.25">
      <c r="A18" s="3" t="s">
        <v>3663</v>
      </c>
      <c r="R18" s="3">
        <v>3181033</v>
      </c>
      <c r="S18" s="3" t="s">
        <v>3664</v>
      </c>
      <c r="T18" s="3">
        <v>4</v>
      </c>
    </row>
    <row r="19" spans="1:20" x14ac:dyDescent="0.25">
      <c r="A19" s="3">
        <v>3180005</v>
      </c>
      <c r="B19" s="3">
        <v>3180005</v>
      </c>
      <c r="C19" s="3">
        <v>3180005</v>
      </c>
      <c r="D19" s="3">
        <v>3181010</v>
      </c>
      <c r="E19" s="3">
        <v>3181010</v>
      </c>
      <c r="F19" s="3">
        <v>3181045</v>
      </c>
      <c r="G19" s="3" t="s">
        <v>107</v>
      </c>
      <c r="H19" s="3" t="s">
        <v>107</v>
      </c>
      <c r="I19" s="3" t="s">
        <v>107</v>
      </c>
      <c r="J19" s="3">
        <v>4</v>
      </c>
      <c r="K19" s="3">
        <v>4</v>
      </c>
      <c r="L19" s="3">
        <v>6</v>
      </c>
      <c r="R19" s="3">
        <v>3181035</v>
      </c>
      <c r="S19" s="3" t="s">
        <v>3665</v>
      </c>
      <c r="T19" s="3">
        <v>4</v>
      </c>
    </row>
    <row r="20" spans="1:20" x14ac:dyDescent="0.25">
      <c r="A20" s="3">
        <v>3181010</v>
      </c>
      <c r="B20" s="3">
        <v>3181010</v>
      </c>
      <c r="C20" s="3">
        <v>3181010</v>
      </c>
      <c r="D20" s="3">
        <v>3181023</v>
      </c>
      <c r="E20" s="3">
        <v>3181023</v>
      </c>
      <c r="F20" s="3">
        <v>3181004</v>
      </c>
      <c r="G20" s="3">
        <v>4</v>
      </c>
      <c r="H20" s="3">
        <v>4</v>
      </c>
      <c r="I20" s="3">
        <v>4</v>
      </c>
      <c r="J20" s="3">
        <v>4</v>
      </c>
      <c r="K20" s="3">
        <v>4</v>
      </c>
      <c r="L20" s="3">
        <v>5</v>
      </c>
      <c r="R20" s="3">
        <v>3181045</v>
      </c>
      <c r="S20" s="3" t="s">
        <v>3666</v>
      </c>
      <c r="T20" s="3">
        <v>4</v>
      </c>
    </row>
    <row r="21" spans="1:20" x14ac:dyDescent="0.25">
      <c r="A21" s="3">
        <v>3181023</v>
      </c>
      <c r="B21" s="3">
        <v>3181023</v>
      </c>
      <c r="C21" s="3">
        <v>3181023</v>
      </c>
      <c r="D21" s="3">
        <v>3181027</v>
      </c>
      <c r="E21" s="3">
        <v>3181027</v>
      </c>
      <c r="F21" s="3">
        <v>3181007</v>
      </c>
      <c r="G21" s="3">
        <v>4</v>
      </c>
      <c r="H21" s="3">
        <v>4</v>
      </c>
      <c r="I21" s="3">
        <v>4</v>
      </c>
      <c r="J21" s="3">
        <v>4</v>
      </c>
      <c r="K21" s="3">
        <v>4</v>
      </c>
      <c r="L21" s="3">
        <v>4</v>
      </c>
      <c r="R21" s="3">
        <v>3181004</v>
      </c>
      <c r="S21" s="3" t="s">
        <v>3667</v>
      </c>
      <c r="T21" s="3">
        <v>5</v>
      </c>
    </row>
    <row r="22" spans="1:20" x14ac:dyDescent="0.25">
      <c r="A22" s="3">
        <v>3181027</v>
      </c>
      <c r="B22" s="3">
        <v>3181027</v>
      </c>
      <c r="C22" s="3">
        <v>3181027</v>
      </c>
      <c r="D22" s="3">
        <v>3181032</v>
      </c>
      <c r="E22" s="3">
        <v>3181032</v>
      </c>
      <c r="F22" s="3">
        <v>3181008</v>
      </c>
      <c r="G22" s="3">
        <v>4</v>
      </c>
      <c r="H22" s="3">
        <v>4</v>
      </c>
      <c r="I22" s="3">
        <v>4</v>
      </c>
      <c r="J22" s="3">
        <v>4</v>
      </c>
      <c r="K22" s="3">
        <v>4</v>
      </c>
      <c r="L22" s="3">
        <v>5</v>
      </c>
      <c r="R22" s="3">
        <v>3181007</v>
      </c>
      <c r="S22" s="3" t="s">
        <v>3668</v>
      </c>
      <c r="T22" s="3">
        <v>5</v>
      </c>
    </row>
    <row r="23" spans="1:20" x14ac:dyDescent="0.25">
      <c r="A23" s="3">
        <v>3181032</v>
      </c>
      <c r="B23" s="3">
        <v>3181032</v>
      </c>
      <c r="C23" s="3">
        <v>3181032</v>
      </c>
      <c r="D23" s="3">
        <v>3181033</v>
      </c>
      <c r="E23" s="3">
        <v>3181033</v>
      </c>
      <c r="F23" s="3">
        <v>3181013</v>
      </c>
      <c r="G23" s="3">
        <v>4</v>
      </c>
      <c r="H23" s="3">
        <v>4</v>
      </c>
      <c r="I23" s="3">
        <v>4</v>
      </c>
      <c r="J23" s="3">
        <v>4</v>
      </c>
      <c r="K23" s="3">
        <v>4</v>
      </c>
      <c r="L23" s="3">
        <v>4</v>
      </c>
      <c r="R23" s="3">
        <v>3181008</v>
      </c>
      <c r="S23" s="3" t="s">
        <v>3669</v>
      </c>
      <c r="T23" s="3">
        <v>5</v>
      </c>
    </row>
    <row r="24" spans="1:20" x14ac:dyDescent="0.25">
      <c r="A24" s="3">
        <v>3181033</v>
      </c>
      <c r="B24" s="3">
        <v>3181033</v>
      </c>
      <c r="C24" s="3">
        <v>3181033</v>
      </c>
      <c r="D24" s="3">
        <v>3181035</v>
      </c>
      <c r="E24" s="3">
        <v>3181035</v>
      </c>
      <c r="F24" s="3">
        <v>3181014</v>
      </c>
      <c r="G24" s="3">
        <v>4</v>
      </c>
      <c r="H24" s="3">
        <v>4</v>
      </c>
      <c r="I24" s="3">
        <v>4</v>
      </c>
      <c r="J24" s="3">
        <v>5</v>
      </c>
      <c r="K24" s="3">
        <v>5</v>
      </c>
      <c r="L24" s="3">
        <v>5</v>
      </c>
      <c r="R24" s="3">
        <v>3181013</v>
      </c>
      <c r="S24" s="3" t="s">
        <v>3670</v>
      </c>
      <c r="T24" s="3">
        <v>5</v>
      </c>
    </row>
    <row r="25" spans="1:20" x14ac:dyDescent="0.25">
      <c r="A25" s="3">
        <v>3181035</v>
      </c>
      <c r="B25" s="3">
        <v>3181035</v>
      </c>
      <c r="C25" s="3">
        <v>3181035</v>
      </c>
      <c r="D25" s="3">
        <v>3181045</v>
      </c>
      <c r="E25" s="3">
        <v>3181045</v>
      </c>
      <c r="F25" s="3">
        <v>3181016</v>
      </c>
      <c r="G25" s="3">
        <v>5</v>
      </c>
      <c r="H25" s="3">
        <v>5</v>
      </c>
      <c r="I25" s="3">
        <v>5</v>
      </c>
      <c r="J25" s="3">
        <v>6</v>
      </c>
      <c r="K25" s="3">
        <v>6</v>
      </c>
      <c r="L25" s="3">
        <v>5</v>
      </c>
      <c r="R25" s="3">
        <v>3181014</v>
      </c>
      <c r="S25" s="3" t="s">
        <v>3671</v>
      </c>
      <c r="T25" s="3">
        <v>5</v>
      </c>
    </row>
    <row r="26" spans="1:20" x14ac:dyDescent="0.25">
      <c r="A26" s="3">
        <v>3181045</v>
      </c>
      <c r="B26" s="3">
        <v>3181045</v>
      </c>
      <c r="C26" s="3">
        <v>3181045</v>
      </c>
      <c r="D26" s="3">
        <v>3181027</v>
      </c>
      <c r="E26" s="3">
        <v>3181027</v>
      </c>
      <c r="F26" s="3">
        <v>3181018</v>
      </c>
      <c r="G26" s="3">
        <v>6</v>
      </c>
      <c r="H26" s="3">
        <v>6</v>
      </c>
      <c r="I26" s="3">
        <v>6</v>
      </c>
      <c r="J26" s="3">
        <v>4</v>
      </c>
      <c r="K26" s="3">
        <v>4</v>
      </c>
      <c r="L26" s="3">
        <v>4</v>
      </c>
      <c r="R26" s="3">
        <v>3181016</v>
      </c>
      <c r="S26" s="3" t="s">
        <v>3672</v>
      </c>
      <c r="T26" s="3">
        <v>5</v>
      </c>
    </row>
    <row r="27" spans="1:20" x14ac:dyDescent="0.25">
      <c r="A27" s="3">
        <v>3181023</v>
      </c>
      <c r="B27" s="3">
        <v>3181023</v>
      </c>
      <c r="C27" s="3">
        <v>3181023</v>
      </c>
      <c r="D27" s="3">
        <v>3181032</v>
      </c>
      <c r="E27" s="3">
        <v>3181032</v>
      </c>
      <c r="F27" s="3">
        <v>3181024</v>
      </c>
      <c r="G27" s="3">
        <v>4</v>
      </c>
      <c r="H27" s="3">
        <v>4</v>
      </c>
      <c r="I27" s="3">
        <v>4</v>
      </c>
      <c r="J27" s="3">
        <v>4</v>
      </c>
      <c r="K27" s="3">
        <v>4</v>
      </c>
      <c r="L27" s="3">
        <v>5</v>
      </c>
      <c r="R27" s="3">
        <v>3181018</v>
      </c>
      <c r="S27" s="3" t="s">
        <v>3673</v>
      </c>
      <c r="T27" s="3">
        <v>5</v>
      </c>
    </row>
    <row r="28" spans="1:20" x14ac:dyDescent="0.25">
      <c r="A28" s="3">
        <v>3181027</v>
      </c>
      <c r="B28" s="3">
        <v>3181027</v>
      </c>
      <c r="C28" s="3">
        <v>3181027</v>
      </c>
      <c r="D28" s="3">
        <v>3181033</v>
      </c>
      <c r="E28" s="3">
        <v>3181033</v>
      </c>
      <c r="F28" s="3">
        <v>3181036</v>
      </c>
      <c r="G28" s="3">
        <v>4</v>
      </c>
      <c r="H28" s="3">
        <v>4</v>
      </c>
      <c r="I28" s="3">
        <v>4</v>
      </c>
      <c r="J28" s="3">
        <v>4</v>
      </c>
      <c r="K28" s="3">
        <v>4</v>
      </c>
      <c r="L28" s="3">
        <v>5</v>
      </c>
      <c r="R28" s="3">
        <v>3181024</v>
      </c>
      <c r="S28" s="3" t="s">
        <v>3674</v>
      </c>
      <c r="T28" s="3">
        <v>5</v>
      </c>
    </row>
    <row r="29" spans="1:20" x14ac:dyDescent="0.25">
      <c r="A29" s="3">
        <v>3181032</v>
      </c>
      <c r="B29" s="3">
        <v>3181032</v>
      </c>
      <c r="C29" s="3">
        <v>3181032</v>
      </c>
      <c r="D29" s="3">
        <v>3181035</v>
      </c>
      <c r="E29" s="3">
        <v>3181035</v>
      </c>
      <c r="F29" s="3">
        <v>3181038</v>
      </c>
      <c r="G29" s="3">
        <v>4</v>
      </c>
      <c r="H29" s="3">
        <v>4</v>
      </c>
      <c r="I29" s="3">
        <v>4</v>
      </c>
      <c r="J29" s="3">
        <v>5</v>
      </c>
      <c r="K29" s="3">
        <v>5</v>
      </c>
      <c r="L29" s="3">
        <v>5</v>
      </c>
      <c r="R29" s="3">
        <v>3181036</v>
      </c>
      <c r="S29" s="3" t="s">
        <v>3675</v>
      </c>
      <c r="T29" s="3">
        <v>5</v>
      </c>
    </row>
    <row r="30" spans="1:20" x14ac:dyDescent="0.25">
      <c r="A30" s="3">
        <v>3181033</v>
      </c>
      <c r="B30" s="3">
        <v>3181033</v>
      </c>
      <c r="C30" s="3">
        <v>3181033</v>
      </c>
      <c r="D30" s="3">
        <v>3181045</v>
      </c>
      <c r="E30" s="3">
        <v>3181045</v>
      </c>
      <c r="F30" s="3">
        <v>3181040</v>
      </c>
      <c r="G30" s="3">
        <v>4</v>
      </c>
      <c r="H30" s="3">
        <v>4</v>
      </c>
      <c r="I30" s="3">
        <v>4</v>
      </c>
      <c r="J30" s="3">
        <v>6</v>
      </c>
      <c r="K30" s="3">
        <v>6</v>
      </c>
      <c r="L30" s="3">
        <v>6</v>
      </c>
      <c r="R30" s="3">
        <v>3181038</v>
      </c>
      <c r="S30" s="3" t="s">
        <v>3676</v>
      </c>
      <c r="T30" s="3">
        <v>5</v>
      </c>
    </row>
    <row r="31" spans="1:20" x14ac:dyDescent="0.25">
      <c r="A31" s="3">
        <v>3181035</v>
      </c>
      <c r="B31" s="3">
        <v>3181035</v>
      </c>
      <c r="C31" s="3">
        <v>3181035</v>
      </c>
      <c r="D31" s="3">
        <v>3181004</v>
      </c>
      <c r="E31" s="3">
        <v>3181004</v>
      </c>
      <c r="F31" s="3">
        <v>3181001</v>
      </c>
      <c r="G31" s="3">
        <v>5</v>
      </c>
      <c r="H31" s="3">
        <v>5</v>
      </c>
      <c r="I31" s="3">
        <v>5</v>
      </c>
      <c r="J31" s="3">
        <v>5</v>
      </c>
      <c r="K31" s="3">
        <v>5</v>
      </c>
      <c r="L31" s="3">
        <v>5</v>
      </c>
      <c r="R31" s="3">
        <v>3181040</v>
      </c>
      <c r="S31" s="3" t="s">
        <v>3677</v>
      </c>
      <c r="T31" s="3">
        <v>5</v>
      </c>
    </row>
    <row r="32" spans="1:20" x14ac:dyDescent="0.25">
      <c r="A32" s="3">
        <v>3181004</v>
      </c>
      <c r="B32" s="3">
        <v>3181004</v>
      </c>
      <c r="C32" s="3">
        <v>3181004</v>
      </c>
      <c r="D32" s="3">
        <v>3181007</v>
      </c>
      <c r="E32" s="3">
        <v>3181007</v>
      </c>
      <c r="F32" s="3">
        <v>3181002</v>
      </c>
      <c r="G32" s="3">
        <v>5</v>
      </c>
      <c r="H32" s="3">
        <v>5</v>
      </c>
      <c r="I32" s="3">
        <v>5</v>
      </c>
      <c r="J32" s="3">
        <v>4</v>
      </c>
      <c r="K32" s="3">
        <v>4</v>
      </c>
      <c r="L32" s="3">
        <v>6</v>
      </c>
      <c r="R32" s="3">
        <v>3181061</v>
      </c>
      <c r="S32" s="3" t="s">
        <v>3678</v>
      </c>
      <c r="T32" s="3">
        <v>5</v>
      </c>
    </row>
    <row r="33" spans="1:20" x14ac:dyDescent="0.25">
      <c r="A33" s="3">
        <v>3181007</v>
      </c>
      <c r="B33" s="3">
        <v>3181007</v>
      </c>
      <c r="C33" s="3">
        <v>3181007</v>
      </c>
      <c r="D33" s="3">
        <v>3181008</v>
      </c>
      <c r="E33" s="3">
        <v>3181008</v>
      </c>
      <c r="F33" s="3">
        <v>3181003</v>
      </c>
      <c r="G33" s="3">
        <v>4</v>
      </c>
      <c r="H33" s="3">
        <v>4</v>
      </c>
      <c r="I33" s="3">
        <v>4</v>
      </c>
      <c r="J33" s="3">
        <v>5</v>
      </c>
      <c r="K33" s="3">
        <v>5</v>
      </c>
      <c r="L33" s="3">
        <v>5</v>
      </c>
      <c r="R33" s="3">
        <v>3181001</v>
      </c>
      <c r="S33" s="3" t="s">
        <v>3679</v>
      </c>
      <c r="T33" s="3">
        <v>6</v>
      </c>
    </row>
    <row r="34" spans="1:20" x14ac:dyDescent="0.25">
      <c r="A34" s="3">
        <v>3181008</v>
      </c>
      <c r="B34" s="3">
        <v>3181008</v>
      </c>
      <c r="C34" s="3">
        <v>3181008</v>
      </c>
      <c r="D34" s="3">
        <v>3181013</v>
      </c>
      <c r="E34" s="3">
        <v>3181013</v>
      </c>
      <c r="F34" s="3">
        <v>3181005</v>
      </c>
      <c r="G34" s="3">
        <v>5</v>
      </c>
      <c r="H34" s="3">
        <v>5</v>
      </c>
      <c r="I34" s="3">
        <v>5</v>
      </c>
      <c r="J34" s="3">
        <v>4</v>
      </c>
      <c r="K34" s="3">
        <v>4</v>
      </c>
      <c r="L34" s="3">
        <v>6</v>
      </c>
      <c r="R34" s="3">
        <v>3181002</v>
      </c>
      <c r="S34" s="3" t="s">
        <v>3680</v>
      </c>
      <c r="T34" s="3">
        <v>6</v>
      </c>
    </row>
    <row r="35" spans="1:20" x14ac:dyDescent="0.25">
      <c r="A35" s="3">
        <v>3181013</v>
      </c>
      <c r="B35" s="3">
        <v>3181013</v>
      </c>
      <c r="C35" s="3">
        <v>3181013</v>
      </c>
      <c r="D35" s="3">
        <v>3181014</v>
      </c>
      <c r="E35" s="3">
        <v>3181014</v>
      </c>
      <c r="F35" s="3">
        <v>3181011</v>
      </c>
      <c r="G35" s="3">
        <v>4</v>
      </c>
      <c r="H35" s="3">
        <v>4</v>
      </c>
      <c r="I35" s="3">
        <v>4</v>
      </c>
      <c r="J35" s="3">
        <v>5</v>
      </c>
      <c r="K35" s="3">
        <v>5</v>
      </c>
      <c r="L35" s="3">
        <v>4</v>
      </c>
      <c r="R35" s="3">
        <v>3181003</v>
      </c>
      <c r="S35" s="3" t="s">
        <v>3681</v>
      </c>
      <c r="T35" s="3">
        <v>6</v>
      </c>
    </row>
    <row r="36" spans="1:20" x14ac:dyDescent="0.25">
      <c r="A36" s="3">
        <v>3181014</v>
      </c>
      <c r="B36" s="3">
        <v>3181014</v>
      </c>
      <c r="C36" s="3">
        <v>3181014</v>
      </c>
      <c r="D36" s="3">
        <v>3181016</v>
      </c>
      <c r="E36" s="3">
        <v>3181016</v>
      </c>
      <c r="G36" s="3">
        <v>5</v>
      </c>
      <c r="H36" s="3">
        <v>5</v>
      </c>
      <c r="I36" s="3">
        <v>5</v>
      </c>
      <c r="J36" s="3">
        <v>5</v>
      </c>
      <c r="K36" s="3">
        <v>5</v>
      </c>
      <c r="L36" s="3" t="s">
        <v>1331</v>
      </c>
      <c r="R36" s="3">
        <v>3181005</v>
      </c>
      <c r="S36" s="3" t="s">
        <v>3682</v>
      </c>
      <c r="T36" s="3">
        <v>6</v>
      </c>
    </row>
    <row r="37" spans="1:20" x14ac:dyDescent="0.25">
      <c r="A37" s="3">
        <v>3181016</v>
      </c>
      <c r="B37" s="3">
        <v>3181016</v>
      </c>
      <c r="C37" s="3">
        <v>3181016</v>
      </c>
      <c r="D37" s="3">
        <v>3181018</v>
      </c>
      <c r="E37" s="3">
        <v>3181018</v>
      </c>
      <c r="G37" s="3">
        <v>5</v>
      </c>
      <c r="H37" s="3">
        <v>5</v>
      </c>
      <c r="I37" s="3">
        <v>5</v>
      </c>
      <c r="J37" s="3">
        <v>4</v>
      </c>
      <c r="K37" s="3">
        <v>4</v>
      </c>
      <c r="L37" s="3" t="s">
        <v>1331</v>
      </c>
      <c r="R37" s="3">
        <v>3181009</v>
      </c>
      <c r="S37" s="3" t="s">
        <v>3683</v>
      </c>
      <c r="T37" s="3">
        <v>6</v>
      </c>
    </row>
    <row r="38" spans="1:20" x14ac:dyDescent="0.25">
      <c r="A38" s="3">
        <v>3181018</v>
      </c>
      <c r="B38" s="3">
        <v>3181018</v>
      </c>
      <c r="C38" s="3">
        <v>3181018</v>
      </c>
      <c r="D38" s="3">
        <v>3181024</v>
      </c>
      <c r="E38" s="3">
        <v>3181024</v>
      </c>
      <c r="G38" s="3">
        <v>4</v>
      </c>
      <c r="H38" s="3">
        <v>4</v>
      </c>
      <c r="I38" s="3">
        <v>4</v>
      </c>
      <c r="J38" s="3">
        <v>4</v>
      </c>
      <c r="K38" s="3">
        <v>4</v>
      </c>
      <c r="L38" s="3" t="s">
        <v>1331</v>
      </c>
      <c r="R38" s="3">
        <v>3181011</v>
      </c>
      <c r="S38" s="3" t="s">
        <v>3684</v>
      </c>
      <c r="T38" s="3">
        <v>6</v>
      </c>
    </row>
    <row r="39" spans="1:20" x14ac:dyDescent="0.25">
      <c r="A39" s="3">
        <v>3181024</v>
      </c>
      <c r="B39" s="3">
        <v>3181024</v>
      </c>
      <c r="C39" s="3">
        <v>3181024</v>
      </c>
      <c r="D39" s="3">
        <v>3181036</v>
      </c>
      <c r="E39" s="3">
        <v>3181036</v>
      </c>
      <c r="G39" s="3">
        <v>4</v>
      </c>
      <c r="H39" s="3">
        <v>4</v>
      </c>
      <c r="I39" s="3">
        <v>4</v>
      </c>
      <c r="J39" s="3">
        <v>5</v>
      </c>
      <c r="K39" s="3">
        <v>5</v>
      </c>
      <c r="L39" s="3" t="s">
        <v>1331</v>
      </c>
      <c r="R39" s="3" t="s">
        <v>3685</v>
      </c>
      <c r="S39" s="3" t="s">
        <v>3686</v>
      </c>
      <c r="T39" s="3">
        <v>6</v>
      </c>
    </row>
    <row r="40" spans="1:20" x14ac:dyDescent="0.25">
      <c r="A40" s="3">
        <v>3181036</v>
      </c>
      <c r="B40" s="3">
        <v>3181036</v>
      </c>
      <c r="C40" s="3">
        <v>3181036</v>
      </c>
      <c r="D40" s="3">
        <v>3181038</v>
      </c>
      <c r="E40" s="3">
        <v>3181038</v>
      </c>
      <c r="G40" s="3">
        <v>5</v>
      </c>
      <c r="H40" s="3">
        <v>5</v>
      </c>
      <c r="I40" s="3">
        <v>5</v>
      </c>
      <c r="J40" s="3">
        <v>5</v>
      </c>
      <c r="K40" s="3">
        <v>5</v>
      </c>
      <c r="L40" s="3" t="s">
        <v>1331</v>
      </c>
      <c r="R40" s="3">
        <v>3181017</v>
      </c>
      <c r="S40" s="3" t="s">
        <v>3687</v>
      </c>
      <c r="T40" s="3">
        <v>6</v>
      </c>
    </row>
    <row r="41" spans="1:20" x14ac:dyDescent="0.25">
      <c r="A41" s="3">
        <v>3181038</v>
      </c>
      <c r="B41" s="3">
        <v>3181038</v>
      </c>
      <c r="C41" s="3">
        <v>3181038</v>
      </c>
      <c r="D41" s="3">
        <v>3181040</v>
      </c>
      <c r="E41" s="3">
        <v>3181040</v>
      </c>
      <c r="G41" s="3">
        <v>5</v>
      </c>
      <c r="H41" s="3">
        <v>5</v>
      </c>
      <c r="I41" s="3">
        <v>5</v>
      </c>
      <c r="J41" s="3">
        <v>6</v>
      </c>
      <c r="K41" s="3">
        <v>6</v>
      </c>
      <c r="L41" s="3" t="s">
        <v>1331</v>
      </c>
      <c r="R41" s="3">
        <v>3181021</v>
      </c>
      <c r="S41" s="3" t="s">
        <v>3688</v>
      </c>
      <c r="T41" s="3">
        <v>6</v>
      </c>
    </row>
    <row r="42" spans="1:20" x14ac:dyDescent="0.25">
      <c r="A42" s="3">
        <v>3181040</v>
      </c>
      <c r="B42" s="3">
        <v>3181040</v>
      </c>
      <c r="C42" s="3">
        <v>3181040</v>
      </c>
      <c r="E42" s="3">
        <v>3181001</v>
      </c>
      <c r="G42" s="3">
        <v>6</v>
      </c>
      <c r="H42" s="3">
        <v>6</v>
      </c>
      <c r="I42" s="3">
        <v>6</v>
      </c>
      <c r="J42" s="3" t="s">
        <v>1331</v>
      </c>
      <c r="K42" s="3">
        <v>5</v>
      </c>
      <c r="L42" s="3" t="s">
        <v>1331</v>
      </c>
      <c r="R42" s="3">
        <v>3181030</v>
      </c>
      <c r="S42" s="3" t="s">
        <v>3689</v>
      </c>
      <c r="T42" s="3">
        <v>6</v>
      </c>
    </row>
    <row r="43" spans="1:20" x14ac:dyDescent="0.25">
      <c r="A43" s="3">
        <v>3181061</v>
      </c>
      <c r="B43" s="3">
        <v>3181061</v>
      </c>
      <c r="C43" s="3">
        <v>3181061</v>
      </c>
      <c r="E43" s="3">
        <v>3181002</v>
      </c>
      <c r="G43" s="3" t="s">
        <v>1331</v>
      </c>
      <c r="H43" s="3" t="s">
        <v>1331</v>
      </c>
      <c r="I43" s="3" t="s">
        <v>1331</v>
      </c>
      <c r="J43" s="3" t="s">
        <v>1331</v>
      </c>
      <c r="K43" s="3">
        <v>6</v>
      </c>
      <c r="L43" s="3" t="s">
        <v>1331</v>
      </c>
      <c r="R43" s="3">
        <v>3181039</v>
      </c>
      <c r="S43" s="3" t="s">
        <v>3690</v>
      </c>
      <c r="T43" s="3">
        <v>6</v>
      </c>
    </row>
    <row r="44" spans="1:20" x14ac:dyDescent="0.25">
      <c r="A44" s="3">
        <v>3180008</v>
      </c>
      <c r="B44" s="3">
        <v>3181001</v>
      </c>
      <c r="C44" s="3">
        <v>3181001</v>
      </c>
      <c r="E44" s="3">
        <v>3181003</v>
      </c>
      <c r="G44" s="3" t="s">
        <v>87</v>
      </c>
      <c r="H44" s="3">
        <v>5</v>
      </c>
      <c r="I44" s="3">
        <v>5</v>
      </c>
      <c r="J44" s="3" t="s">
        <v>1331</v>
      </c>
      <c r="K44" s="3">
        <v>5</v>
      </c>
      <c r="L44" s="3" t="s">
        <v>1331</v>
      </c>
      <c r="R44" s="3" t="s">
        <v>3691</v>
      </c>
      <c r="S44" s="3" t="s">
        <v>3692</v>
      </c>
      <c r="T44" s="3">
        <v>6</v>
      </c>
    </row>
    <row r="45" spans="1:20" x14ac:dyDescent="0.25">
      <c r="B45" s="3">
        <v>3181002</v>
      </c>
      <c r="C45" s="3">
        <v>3181002</v>
      </c>
      <c r="E45" s="3">
        <v>3181005</v>
      </c>
      <c r="G45" s="3" t="s">
        <v>1331</v>
      </c>
      <c r="H45" s="3">
        <v>6</v>
      </c>
      <c r="I45" s="3">
        <v>6</v>
      </c>
      <c r="J45" s="3" t="s">
        <v>1331</v>
      </c>
      <c r="K45" s="3">
        <v>6</v>
      </c>
      <c r="L45" s="3" t="s">
        <v>1331</v>
      </c>
      <c r="R45" s="3">
        <v>3181042</v>
      </c>
      <c r="S45" s="3" t="s">
        <v>3688</v>
      </c>
      <c r="T45" s="3">
        <v>6</v>
      </c>
    </row>
    <row r="46" spans="1:20" x14ac:dyDescent="0.25">
      <c r="B46" s="3">
        <v>3181003</v>
      </c>
      <c r="C46" s="3">
        <v>3181003</v>
      </c>
      <c r="E46" s="3">
        <v>3181011</v>
      </c>
      <c r="G46" s="3" t="s">
        <v>1331</v>
      </c>
      <c r="H46" s="3">
        <v>5</v>
      </c>
      <c r="I46" s="3">
        <v>5</v>
      </c>
      <c r="J46" s="3" t="s">
        <v>1331</v>
      </c>
      <c r="K46" s="3">
        <v>4</v>
      </c>
      <c r="L46" s="3" t="s">
        <v>1331</v>
      </c>
      <c r="R46" s="3">
        <v>3181044</v>
      </c>
      <c r="S46" s="3" t="s">
        <v>3693</v>
      </c>
      <c r="T46" s="3">
        <v>6</v>
      </c>
    </row>
    <row r="47" spans="1:20" x14ac:dyDescent="0.25">
      <c r="B47" s="3">
        <v>3181005</v>
      </c>
      <c r="C47" s="3">
        <v>3181005</v>
      </c>
      <c r="G47" s="3" t="s">
        <v>1331</v>
      </c>
      <c r="H47" s="3">
        <v>6</v>
      </c>
      <c r="I47" s="3">
        <v>6</v>
      </c>
      <c r="J47" s="3" t="s">
        <v>1331</v>
      </c>
      <c r="K47" s="3" t="s">
        <v>1331</v>
      </c>
      <c r="L47" s="3" t="s">
        <v>1331</v>
      </c>
      <c r="R47" s="3">
        <v>3181020</v>
      </c>
      <c r="S47" s="3" t="s">
        <v>3694</v>
      </c>
      <c r="T47" s="3">
        <v>7</v>
      </c>
    </row>
    <row r="48" spans="1:20" x14ac:dyDescent="0.25">
      <c r="B48" s="3">
        <v>3181009</v>
      </c>
      <c r="C48" s="3">
        <v>3181009</v>
      </c>
      <c r="G48" s="3" t="s">
        <v>1331</v>
      </c>
      <c r="H48" s="3">
        <v>5</v>
      </c>
      <c r="I48" s="3">
        <v>5</v>
      </c>
      <c r="J48" s="3" t="s">
        <v>1331</v>
      </c>
      <c r="K48" s="3" t="s">
        <v>1331</v>
      </c>
      <c r="L48" s="3" t="s">
        <v>1331</v>
      </c>
      <c r="R48" s="3">
        <v>3181037</v>
      </c>
      <c r="S48" s="3" t="s">
        <v>3695</v>
      </c>
      <c r="T48" s="3">
        <v>7</v>
      </c>
    </row>
    <row r="49" spans="2:12" x14ac:dyDescent="0.25">
      <c r="B49" s="3">
        <v>3181011</v>
      </c>
      <c r="C49" s="3">
        <v>3181011</v>
      </c>
      <c r="G49" s="3" t="s">
        <v>1331</v>
      </c>
      <c r="H49" s="3">
        <v>4</v>
      </c>
      <c r="I49" s="3">
        <v>4</v>
      </c>
      <c r="J49" s="3" t="s">
        <v>1331</v>
      </c>
      <c r="K49" s="3" t="s">
        <v>1331</v>
      </c>
      <c r="L49" s="3" t="s">
        <v>1331</v>
      </c>
    </row>
    <row r="50" spans="2:12" x14ac:dyDescent="0.25">
      <c r="B50" s="3">
        <v>3181030</v>
      </c>
      <c r="C50" s="3">
        <v>3181030</v>
      </c>
      <c r="G50" s="3" t="s">
        <v>1331</v>
      </c>
      <c r="H50" s="3">
        <v>4</v>
      </c>
      <c r="I50" s="3">
        <v>4</v>
      </c>
      <c r="J50" s="3" t="s">
        <v>1331</v>
      </c>
      <c r="K50" s="3" t="s">
        <v>1331</v>
      </c>
      <c r="L50" s="3" t="s">
        <v>1331</v>
      </c>
    </row>
    <row r="51" spans="2:12" x14ac:dyDescent="0.25">
      <c r="B51" s="3">
        <v>3181039</v>
      </c>
      <c r="C51" s="3">
        <v>3181039</v>
      </c>
      <c r="G51" s="3" t="s">
        <v>1331</v>
      </c>
      <c r="H51" s="3">
        <v>6</v>
      </c>
      <c r="I51" s="3">
        <v>6</v>
      </c>
      <c r="J51" s="3" t="s">
        <v>1331</v>
      </c>
      <c r="K51" s="3" t="s">
        <v>1331</v>
      </c>
      <c r="L51" s="3" t="s">
        <v>1331</v>
      </c>
    </row>
    <row r="52" spans="2:12" x14ac:dyDescent="0.25">
      <c r="B52" s="3">
        <v>3181044</v>
      </c>
      <c r="C52" s="3">
        <v>3181044</v>
      </c>
      <c r="G52" s="3" t="s">
        <v>1331</v>
      </c>
      <c r="H52" s="3">
        <v>7</v>
      </c>
      <c r="I52" s="3">
        <v>7</v>
      </c>
      <c r="J52" s="3" t="s">
        <v>1331</v>
      </c>
      <c r="K52" s="3" t="s">
        <v>1331</v>
      </c>
      <c r="L52" s="3" t="s">
        <v>1331</v>
      </c>
    </row>
    <row r="53" spans="2:12" x14ac:dyDescent="0.25">
      <c r="B53" s="3">
        <v>3180008</v>
      </c>
      <c r="C53" s="3">
        <v>3180008</v>
      </c>
      <c r="G53" s="3" t="s">
        <v>1331</v>
      </c>
      <c r="H53" s="3" t="s">
        <v>87</v>
      </c>
      <c r="I53" s="3" t="s">
        <v>87</v>
      </c>
      <c r="J53" s="3" t="s">
        <v>1331</v>
      </c>
      <c r="K53" s="3" t="s">
        <v>1331</v>
      </c>
      <c r="L53" s="3" t="s">
        <v>1331</v>
      </c>
    </row>
  </sheetData>
  <phoneticPr fontId="6" type="noConversion"/>
  <printOptions horizontalCentered="1"/>
  <pageMargins left="0.3" right="0.3" top="0.61" bottom="0.37" header="0.1" footer="0.1"/>
  <pageSetup paperSize="9" pageOrder="overThenDown" orientation="portrait" useFirstPageNumber="1" horizontalDpi="300" verticalDpi="300"/>
  <headerFooter alignWithMargins="0">
    <oddHeader>&amp;C&amp;P</oddHeader>
    <oddFooter>&amp;C&amp;F</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
  <sheetViews>
    <sheetView workbookViewId="0">
      <selection activeCell="B1" sqref="B1"/>
    </sheetView>
  </sheetViews>
  <sheetFormatPr defaultColWidth="9" defaultRowHeight="13.2" x14ac:dyDescent="0.25"/>
  <cols>
    <col min="1" max="1" width="200" customWidth="1"/>
  </cols>
  <sheetData>
    <row r="1" spans="1:2" x14ac:dyDescent="0.25">
      <c r="A1" t="s">
        <v>3696</v>
      </c>
      <c r="B1" t="s">
        <v>3697</v>
      </c>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36"/>
  <sheetViews>
    <sheetView topLeftCell="A13" workbookViewId="0">
      <selection activeCell="J33" sqref="J33"/>
    </sheetView>
  </sheetViews>
  <sheetFormatPr defaultColWidth="9" defaultRowHeight="13.2" x14ac:dyDescent="0.25"/>
  <cols>
    <col min="2" max="2" width="8.88671875"/>
  </cols>
  <sheetData>
    <row r="1" spans="1:17" x14ac:dyDescent="0.25">
      <c r="A1">
        <v>3174001</v>
      </c>
      <c r="B1" s="2" t="s">
        <v>3698</v>
      </c>
      <c r="C1">
        <v>1</v>
      </c>
      <c r="D1" s="2" t="s">
        <v>3137</v>
      </c>
      <c r="F1" t="str">
        <f>CONCATENATE(A1,B1,C1,D1)</f>
        <v>3174001,1;</v>
      </c>
      <c r="H1" t="s">
        <v>3699</v>
      </c>
    </row>
    <row r="2" spans="1:17" x14ac:dyDescent="0.25">
      <c r="A2">
        <v>3174002</v>
      </c>
      <c r="B2" s="2" t="s">
        <v>3698</v>
      </c>
      <c r="C2">
        <v>1</v>
      </c>
      <c r="D2" s="2" t="s">
        <v>3137</v>
      </c>
      <c r="F2" t="str">
        <f t="shared" ref="F2:F12" si="0">CONCATENATE(A2,B2,C2,D2)</f>
        <v>3174002,1;</v>
      </c>
      <c r="H2" t="s">
        <v>3700</v>
      </c>
    </row>
    <row r="3" spans="1:17" x14ac:dyDescent="0.25">
      <c r="A3">
        <v>3174003</v>
      </c>
      <c r="B3" s="2" t="s">
        <v>3698</v>
      </c>
      <c r="C3">
        <v>1</v>
      </c>
      <c r="D3" s="2" t="s">
        <v>3137</v>
      </c>
      <c r="F3" t="str">
        <f t="shared" si="0"/>
        <v>3174003,1;</v>
      </c>
      <c r="H3" t="s">
        <v>3701</v>
      </c>
    </row>
    <row r="4" spans="1:17" x14ac:dyDescent="0.25">
      <c r="A4">
        <v>3174004</v>
      </c>
      <c r="B4" s="2" t="s">
        <v>3698</v>
      </c>
      <c r="C4">
        <v>1</v>
      </c>
      <c r="D4" s="2" t="s">
        <v>3137</v>
      </c>
      <c r="F4" t="str">
        <f t="shared" si="0"/>
        <v>3174004,1;</v>
      </c>
      <c r="H4" t="s">
        <v>3702</v>
      </c>
    </row>
    <row r="5" spans="1:17" x14ac:dyDescent="0.25">
      <c r="A5">
        <v>3174005</v>
      </c>
      <c r="B5" s="2" t="s">
        <v>3698</v>
      </c>
      <c r="C5">
        <v>1</v>
      </c>
      <c r="D5" s="2" t="s">
        <v>3137</v>
      </c>
      <c r="F5" t="str">
        <f t="shared" si="0"/>
        <v>3174005,1;</v>
      </c>
      <c r="H5" t="s">
        <v>3703</v>
      </c>
    </row>
    <row r="6" spans="1:17" x14ac:dyDescent="0.25">
      <c r="A6">
        <v>3174006</v>
      </c>
      <c r="B6" s="2" t="s">
        <v>3698</v>
      </c>
      <c r="C6">
        <v>1</v>
      </c>
      <c r="D6" s="2" t="s">
        <v>3137</v>
      </c>
      <c r="F6" t="str">
        <f t="shared" si="0"/>
        <v>3174006,1;</v>
      </c>
      <c r="H6" t="s">
        <v>3704</v>
      </c>
    </row>
    <row r="7" spans="1:17" x14ac:dyDescent="0.25">
      <c r="A7">
        <v>3174007</v>
      </c>
      <c r="B7" s="2" t="s">
        <v>3698</v>
      </c>
      <c r="C7">
        <v>1</v>
      </c>
      <c r="D7" s="2" t="s">
        <v>3137</v>
      </c>
      <c r="F7" t="str">
        <f t="shared" si="0"/>
        <v>3174007,1;</v>
      </c>
      <c r="H7" t="s">
        <v>3705</v>
      </c>
    </row>
    <row r="8" spans="1:17" x14ac:dyDescent="0.25">
      <c r="A8">
        <v>3174008</v>
      </c>
      <c r="B8" s="2" t="s">
        <v>3698</v>
      </c>
      <c r="C8">
        <v>1</v>
      </c>
      <c r="D8" s="2" t="s">
        <v>3137</v>
      </c>
      <c r="F8" t="str">
        <f t="shared" si="0"/>
        <v>3174008,1;</v>
      </c>
      <c r="H8" t="s">
        <v>3706</v>
      </c>
    </row>
    <row r="9" spans="1:17" x14ac:dyDescent="0.25">
      <c r="A9">
        <v>3174009</v>
      </c>
      <c r="B9" s="2" t="s">
        <v>3698</v>
      </c>
      <c r="C9">
        <v>1</v>
      </c>
      <c r="D9" s="2" t="s">
        <v>3137</v>
      </c>
      <c r="F9" t="str">
        <f t="shared" si="0"/>
        <v>3174009,1;</v>
      </c>
      <c r="H9" t="s">
        <v>3707</v>
      </c>
    </row>
    <row r="10" spans="1:17" x14ac:dyDescent="0.25">
      <c r="A10">
        <v>3174010</v>
      </c>
      <c r="B10" s="2" t="s">
        <v>3698</v>
      </c>
      <c r="C10">
        <v>1</v>
      </c>
      <c r="D10" s="2" t="s">
        <v>3137</v>
      </c>
      <c r="F10" t="str">
        <f t="shared" si="0"/>
        <v>3174010,1;</v>
      </c>
      <c r="H10" t="s">
        <v>3708</v>
      </c>
    </row>
    <row r="11" spans="1:17" x14ac:dyDescent="0.25">
      <c r="A11">
        <v>3174011</v>
      </c>
      <c r="B11" s="2" t="s">
        <v>3698</v>
      </c>
      <c r="C11">
        <v>1</v>
      </c>
      <c r="D11" s="2" t="s">
        <v>3137</v>
      </c>
      <c r="F11" t="str">
        <f t="shared" si="0"/>
        <v>3174011,1;</v>
      </c>
      <c r="H11" t="s">
        <v>3709</v>
      </c>
    </row>
    <row r="12" spans="1:17" x14ac:dyDescent="0.25">
      <c r="A12">
        <v>3174012</v>
      </c>
      <c r="B12" s="2" t="s">
        <v>3698</v>
      </c>
      <c r="C12">
        <v>1</v>
      </c>
      <c r="D12" s="2"/>
      <c r="F12" t="str">
        <f t="shared" si="0"/>
        <v>3174012,1</v>
      </c>
      <c r="H12" t="s">
        <v>3710</v>
      </c>
    </row>
    <row r="16" spans="1:17" x14ac:dyDescent="0.25">
      <c r="F16" t="s">
        <v>3699</v>
      </c>
      <c r="G16" t="s">
        <v>3700</v>
      </c>
      <c r="H16" t="s">
        <v>3701</v>
      </c>
      <c r="I16" t="s">
        <v>3702</v>
      </c>
      <c r="J16" t="s">
        <v>3703</v>
      </c>
      <c r="K16" t="s">
        <v>3704</v>
      </c>
      <c r="L16" t="s">
        <v>3705</v>
      </c>
      <c r="M16" t="s">
        <v>3706</v>
      </c>
      <c r="N16" t="s">
        <v>3707</v>
      </c>
      <c r="O16" t="s">
        <v>3708</v>
      </c>
      <c r="P16" t="s">
        <v>3709</v>
      </c>
      <c r="Q16" t="s">
        <v>3710</v>
      </c>
    </row>
    <row r="19" spans="1:6" x14ac:dyDescent="0.25">
      <c r="F19" t="str">
        <f>CONCATENATE(F16,G16,H16,I16,J16,K16,L16,M16,N16,O16,P16,Q16)</f>
        <v>3174001,1;3174002,1;3174003,1;3174004,1;3174005,1;3174006,1;3174007,1;3174008,1;3174009,1;3174010,1;3174011,1;3174012,1</v>
      </c>
    </row>
    <row r="25" spans="1:6" x14ac:dyDescent="0.25">
      <c r="A25" s="2" t="s">
        <v>518</v>
      </c>
    </row>
    <row r="33" spans="6:10" x14ac:dyDescent="0.25">
      <c r="F33">
        <v>2031010</v>
      </c>
      <c r="G33">
        <v>50</v>
      </c>
      <c r="H33" s="2" t="s">
        <v>3698</v>
      </c>
      <c r="I33" s="2" t="s">
        <v>3137</v>
      </c>
      <c r="J33" t="str">
        <f>CONCATENATE(F33,H33,G33,I33,F34,H34,G34,I34,F35,H35,G35,I35,F36,H36,G36)</f>
        <v>2031010,50;2031027,50;2031007,50;2031045,50</v>
      </c>
    </row>
    <row r="34" spans="6:10" x14ac:dyDescent="0.25">
      <c r="F34">
        <v>2031027</v>
      </c>
      <c r="G34">
        <v>50</v>
      </c>
      <c r="H34" s="2" t="s">
        <v>3698</v>
      </c>
      <c r="I34" s="2" t="s">
        <v>3137</v>
      </c>
    </row>
    <row r="35" spans="6:10" x14ac:dyDescent="0.25">
      <c r="F35">
        <v>2031007</v>
      </c>
      <c r="G35">
        <v>50</v>
      </c>
      <c r="H35" s="2" t="s">
        <v>3698</v>
      </c>
      <c r="I35" s="2" t="s">
        <v>3137</v>
      </c>
    </row>
    <row r="36" spans="6:10" x14ac:dyDescent="0.25">
      <c r="F36">
        <v>2031045</v>
      </c>
      <c r="G36">
        <v>50</v>
      </c>
      <c r="H36" s="2" t="s">
        <v>3698</v>
      </c>
      <c r="I36" s="2" t="s">
        <v>3137</v>
      </c>
    </row>
  </sheetData>
  <phoneticPr fontId="6"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5"/>
  <sheetViews>
    <sheetView workbookViewId="0">
      <selection activeCell="E8" sqref="E8"/>
    </sheetView>
  </sheetViews>
  <sheetFormatPr defaultColWidth="9" defaultRowHeight="13.2" x14ac:dyDescent="0.25"/>
  <cols>
    <col min="15" max="15" width="11.109375" customWidth="1"/>
  </cols>
  <sheetData>
    <row r="1" spans="1:16" x14ac:dyDescent="0.25">
      <c r="E1" s="1">
        <v>3191007</v>
      </c>
      <c r="F1" t="str">
        <f>VLOOKUP(E1,[1]Sheet1!$A$6:$B$973,2,FALSE)</f>
        <v>虎头湛金枪</v>
      </c>
      <c r="G1" t="str">
        <f>VLOOKUP(E1,[1]Sheet1!$A$6:$I$973,9,FALSE)</f>
        <v>马超的专属神兵。枪尾铸有虎头造型，挥动时，虎眼冒红光，虎牙闪金光，如遇狂风，犹若虎啸。</v>
      </c>
      <c r="M1">
        <v>1</v>
      </c>
      <c r="N1">
        <v>3191004</v>
      </c>
      <c r="O1" t="str">
        <f>VLOOKUP(N1,[1]Sheet1!$A$6:$B$973,2,FALSE)</f>
        <v>画雀铁胎弓</v>
      </c>
      <c r="P1" t="str">
        <f>VLOOKUP(N1,[1]Sheet1!$A$6:$I$973,9,FALSE)</f>
        <v>黄忠的专属神兵。弓身通体由金属包裹，弓弦混杂了金属丝，即使在没有箭的情况下弓本身也能作为武器，挥弓即可造成致命伤害。</v>
      </c>
    </row>
    <row r="2" spans="1:16" x14ac:dyDescent="0.25">
      <c r="E2">
        <v>3191010</v>
      </c>
      <c r="F2" t="str">
        <f>VLOOKUP(E2,[1]Sheet1!$A$6:$B$973,2,FALSE)</f>
        <v>凝焰重盾刀</v>
      </c>
      <c r="G2" t="str">
        <f>VLOOKUP(E2,[1]Sheet1!$A$6:$I$973,9,FALSE)</f>
        <v>许褚的专属神兵。神工司空圣亲手打造，以蓝焰地火神炉炼制七七四十九天，炉中蓝焰尽数凝入盾刀之中，盾刀生，火炉毁。</v>
      </c>
      <c r="M2">
        <v>1</v>
      </c>
      <c r="N2">
        <v>3191008</v>
      </c>
      <c r="O2" t="str">
        <f>VLOOKUP(N2,[1]Sheet1!$A$6:$B$973,2,FALSE)</f>
        <v>赤焰双股刀</v>
      </c>
      <c r="P2" t="str">
        <f>VLOOKUP(N2,[1]Sheet1!$A$6:$I$973,9,FALSE)</f>
        <v>甘宁的专属神兵。绑有赤焰火珠，使刀身通体散发火焰，入海可令海水沸腾，入地可令大地干裂。</v>
      </c>
    </row>
    <row r="3" spans="1:16" x14ac:dyDescent="0.25">
      <c r="E3">
        <v>3191035</v>
      </c>
      <c r="F3" t="str">
        <f>VLOOKUP(E3,[1]Sheet1!$A$6:$B$973,2,FALSE)</f>
        <v>虎豹齐鸣爪</v>
      </c>
      <c r="G3" t="str">
        <f>VLOOKUP(E3,[1]Sheet1!$A$6:$I$973,9,FALSE)</f>
        <v>张郃的专属神兵。相传以梼杌之爪制成，轻盈如纱但坚硬无比，挥动时犹如狂风助力，威力大增。</v>
      </c>
      <c r="M3">
        <v>1</v>
      </c>
      <c r="N3">
        <v>3191013</v>
      </c>
      <c r="O3" t="str">
        <f>VLOOKUP(N3,[1]Sheet1!$A$6:$B$973,2,FALSE)</f>
        <v>惊海驭浪剑</v>
      </c>
      <c r="P3" t="str">
        <f>VLOOKUP(N3,[1]Sheet1!$A$6:$I$973,9,FALSE)</f>
        <v>袁绍的专属神兵。剑身分为九节，首尾相连，合成一柄长剑，剑柄由蛟龙之骨制成，相传可驾驭惊涛骇浪，威力惊人。</v>
      </c>
    </row>
    <row r="4" spans="1:16" x14ac:dyDescent="0.25">
      <c r="E4">
        <v>3191013</v>
      </c>
      <c r="F4" t="str">
        <f>VLOOKUP(E4,[1]Sheet1!$A$6:$B$973,2,FALSE)</f>
        <v>惊海驭浪剑</v>
      </c>
      <c r="G4" t="str">
        <f>VLOOKUP(E4,[1]Sheet1!$A$6:$I$973,9,FALSE)</f>
        <v>袁绍的专属神兵。剑身分为九节，首尾相连，合成一柄长剑，剑柄由蛟龙之骨制成，相传可驾驭惊涛骇浪，威力惊人。</v>
      </c>
      <c r="M4">
        <v>1</v>
      </c>
      <c r="N4">
        <v>3191014</v>
      </c>
      <c r="O4" t="str">
        <f>VLOOKUP(N4,[1]Sheet1!$A$6:$B$973,2,FALSE)</f>
        <v>撼地狼牙棒</v>
      </c>
      <c r="P4" t="str">
        <f>VLOOKUP(N4,[1]Sheet1!$A$6:$I$973,9,FALSE)</f>
        <v>董卓的专属神兵。紫金与玄铁熔炼合成，棒身极重，由三名神工合力打造，由其造型特殊，重量极大，因此对使用者的要求极高。</v>
      </c>
    </row>
    <row r="5" spans="1:16" x14ac:dyDescent="0.25">
      <c r="E5">
        <v>3191018</v>
      </c>
      <c r="F5" t="str">
        <f>VLOOKUP(E5,[1]Sheet1!$A$6:$B$973,2,FALSE)</f>
        <v>月影玲珑笛</v>
      </c>
      <c r="G5" t="str">
        <f>VLOOKUP(E5,[1]Sheet1!$A$6:$I$973,9,FALSE)</f>
        <v>甄姬的专属神兵。月色之下可散发迷人光泽，凤吹声如隔彩霞，凡人听笙疑为仙。</v>
      </c>
      <c r="M5">
        <v>1</v>
      </c>
      <c r="N5">
        <v>3191016</v>
      </c>
      <c r="O5" t="str">
        <f>VLOOKUP(N5,[1]Sheet1!$A$6:$B$973,2,FALSE)</f>
        <v>松峰鹤骨剑</v>
      </c>
      <c r="P5" t="str">
        <f>VLOOKUP(N5,[1]Sheet1!$A$6:$I$973,9,FALSE)</f>
        <v>卢植的专属神兵。剑首乳白渗青，细看似有重云缭绕其中，迷离缭乱，剑身纹有白鹤花纹，蕴含吉祥之意。</v>
      </c>
    </row>
    <row r="6" spans="1:16" x14ac:dyDescent="0.25">
      <c r="E6">
        <v>3191023</v>
      </c>
      <c r="F6" t="str">
        <f>VLOOKUP(E6,[1]Sheet1!$A$6:$B$973,2,FALSE)</f>
        <v>麒麟揽月刀</v>
      </c>
      <c r="G6" t="str">
        <f>VLOOKUP(E6,[1]Sheet1!$A$6:$I$973,9,FALSE)</f>
        <v>魏延的专属神兵。相传由瑞兽麒麟之火炼制而成，刻有“笑傲天地间，青麟惭英雄”。</v>
      </c>
      <c r="M6">
        <v>1</v>
      </c>
      <c r="N6">
        <v>3191061</v>
      </c>
      <c r="O6" t="str">
        <f>VLOOKUP(N6,[1]Sheet1!$A$6:$B$973,2,FALSE)</f>
        <v>黑铁裁决鞭</v>
      </c>
      <c r="P6" t="str">
        <f>VLOOKUP(N6,[1]Sheet1!$A$6:$I$973,9,FALSE)</f>
        <v>夏侯渊的专属神兵。相传来自奇域大陆，由黑铁铸造而成，坚硬无比，轻轻挥动即可击碎山石。</v>
      </c>
    </row>
    <row r="7" spans="1:16" x14ac:dyDescent="0.25">
      <c r="E7">
        <v>3191024</v>
      </c>
      <c r="F7" t="str">
        <f>VLOOKUP(E7,[1]Sheet1!$A$6:$B$973,2,FALSE)</f>
        <v>鎏金兽骨环</v>
      </c>
      <c r="G7" t="str">
        <f>VLOOKUP(E7,[1]Sheet1!$A$6:$I$973,9,FALSE)</f>
        <v>小乔的专属神兵。相传以百兽之骨融合打造而成，镶有玄妙神石，可吸天地之精华，亦可促万物之生长。</v>
      </c>
      <c r="M7">
        <v>1</v>
      </c>
      <c r="N7">
        <v>3191036</v>
      </c>
      <c r="O7" t="str">
        <f>VLOOKUP(N7,[1]Sheet1!$A$6:$B$973,2,FALSE)</f>
        <v>碧玉灭魂剑</v>
      </c>
      <c r="P7" t="str">
        <f>VLOOKUP(N7,[1]Sheet1!$A$6:$I$973,9,FALSE)</f>
        <v>姜维的专属神兵。众神采首山之铜为黄帝所铸，后传与夏禹。剑柄一面书农耕畜养之术，一面书四海一统之策。</v>
      </c>
    </row>
    <row r="8" spans="1:16" x14ac:dyDescent="0.25">
      <c r="E8">
        <v>3191039</v>
      </c>
      <c r="F8" t="str">
        <f>VLOOKUP(E8,[1]Sheet1!$A$6:$B$973,2,FALSE)</f>
        <v>百鸟朝凤杖</v>
      </c>
      <c r="G8" t="str">
        <f>VLOOKUP(E8,[1]Sheet1!$A$6:$I$973,9,FALSE)</f>
        <v>黄月英的专属神兵。杖身由沉香乌木雕刻而成，内嵌峭壁灵石，通体贯穿神秘能量，可号令百鸟。</v>
      </c>
      <c r="M8">
        <v>1</v>
      </c>
      <c r="N8">
        <v>3191038</v>
      </c>
      <c r="O8" t="str">
        <f>VLOOKUP(N8,[1]Sheet1!$A$6:$B$973,2,FALSE)</f>
        <v>斩妖碎魔刀</v>
      </c>
      <c r="P8" t="str">
        <f>VLOOKUP(N8,[1]Sheet1!$A$6:$I$973,9,FALSE)</f>
        <v>华雄的专属神兵。传说碎魔刀乃取凶兽穷奇之骨糅合灵山玄铁打造，由世外高人传入世间，妖魔鬼怪见此刀均仓皇而逃。</v>
      </c>
    </row>
    <row r="9" spans="1:16" x14ac:dyDescent="0.25">
      <c r="E9">
        <v>3191027</v>
      </c>
      <c r="F9" t="str">
        <f>VLOOKUP(E9,[1]Sheet1!$A$6:$B$973,2,FALSE)</f>
        <v>画龙擎天戟</v>
      </c>
      <c r="G9" t="str">
        <f>VLOOKUP(E9,[1]Sheet1!$A$6:$I$973,9,FALSE)</f>
        <v>吕蒙的专属神兵。产自西凉之地，传言由苍龙脱变之时留下的龙鳞熔炼制成，故兵器周身生发祥瑞气息。</v>
      </c>
      <c r="M9">
        <v>1</v>
      </c>
      <c r="N9">
        <v>3191018</v>
      </c>
      <c r="O9" t="str">
        <f>VLOOKUP(N9,[1]Sheet1!$A$6:$B$973,2,FALSE)</f>
        <v>月影玲珑笛</v>
      </c>
      <c r="P9" t="str">
        <f>VLOOKUP(N9,[1]Sheet1!$A$6:$I$973,9,FALSE)</f>
        <v>甄姬的专属神兵。月色之下可散发迷人光泽，凤吹声如隔彩霞，凡人听笙疑为仙。</v>
      </c>
    </row>
    <row r="10" spans="1:16" x14ac:dyDescent="0.25">
      <c r="E10">
        <v>3191045</v>
      </c>
      <c r="F10" t="str">
        <f>VLOOKUP(E10,[1]Sheet1!$A$6:$B$973,2,FALSE)</f>
        <v>神相玄阴幡</v>
      </c>
      <c r="G10" t="str">
        <f>VLOOKUP(E10,[1]Sheet1!$A$6:$I$973,9,FALSE)</f>
        <v>张角的专属神兵。仙人所赐，其柄鎏金，，剑身一面刻日月星辰，一面刻山川草木，入地震荡如万斤铁柱，举起缥缈如仙鹤入云。</v>
      </c>
      <c r="M10">
        <v>1</v>
      </c>
      <c r="N10">
        <v>3191024</v>
      </c>
      <c r="O10" t="str">
        <f>VLOOKUP(N10,[1]Sheet1!$A$6:$B$973,2,FALSE)</f>
        <v>鎏金兽骨环</v>
      </c>
      <c r="P10" t="str">
        <f>VLOOKUP(N10,[1]Sheet1!$A$6:$I$973,9,FALSE)</f>
        <v>小乔的专属神兵。相传以百兽之骨融合打造而成，镶有玄妙神石，可吸天地之精华，亦可促万物之生长。</v>
      </c>
    </row>
    <row r="11" spans="1:16" x14ac:dyDescent="0.25">
      <c r="E11">
        <v>3191032</v>
      </c>
      <c r="F11" t="str">
        <f>VLOOKUP(E11,[1]Sheet1!$A$6:$B$973,2,FALSE)</f>
        <v>朦月乱樱扇</v>
      </c>
      <c r="G11" t="str">
        <f>VLOOKUP(E11,[1]Sheet1!$A$6:$I$973,9,FALSE)</f>
        <v>蔡文姬的专属神兵。扇面之内暗藏锋利银片，亦可以之伤人，伤人时溅血如樱花乱舞。</v>
      </c>
      <c r="N11">
        <v>3191040</v>
      </c>
      <c r="O11" t="str">
        <f>VLOOKUP(N11,[1]Sheet1!$A$6:$B$973,2,FALSE)</f>
        <v>嗜血金环刀</v>
      </c>
      <c r="P11" t="str">
        <f>VLOOKUP(N11,[1]Sheet1!$A$6:$I$973,9,FALSE)</f>
        <v>夏侯惇的专属神兵。由黑石玄铁炼制而成，融入穷奇之血，有嗜血特征，至阴至邪，令人胆寒。</v>
      </c>
    </row>
    <row r="12" spans="1:16" x14ac:dyDescent="0.25">
      <c r="E12">
        <v>3191033</v>
      </c>
      <c r="F12" t="str">
        <f>VLOOKUP(E12,[1]Sheet1!$A$6:$B$973,2,FALSE)</f>
        <v>百丈赤焰枪</v>
      </c>
      <c r="G12" t="str">
        <f>VLOOKUP(E12,[1]Sheet1!$A$6:$I$973,9,FALSE)</f>
        <v>祝融的专属神兵。枪首覆赤红缨绒，缀斩鬼铁面，枪身嵌血色异形奇玉，若妖鬼之利牙，含生发内力之效。</v>
      </c>
    </row>
    <row r="15" spans="1:16" x14ac:dyDescent="0.25">
      <c r="A15" s="1"/>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5"/>
  <sheetViews>
    <sheetView workbookViewId="0">
      <selection activeCell="O15" sqref="O15"/>
    </sheetView>
  </sheetViews>
  <sheetFormatPr defaultColWidth="9" defaultRowHeight="13.2" x14ac:dyDescent="0.25"/>
  <cols>
    <col min="14" max="14" width="23.109375" customWidth="1"/>
  </cols>
  <sheetData>
    <row r="1" spans="1:20" x14ac:dyDescent="0.25">
      <c r="A1" t="s">
        <v>3125</v>
      </c>
      <c r="B1" t="s">
        <v>3126</v>
      </c>
      <c r="C1" t="s">
        <v>3127</v>
      </c>
      <c r="D1" t="s">
        <v>3128</v>
      </c>
      <c r="E1" t="s">
        <v>3129</v>
      </c>
      <c r="F1" t="s">
        <v>3130</v>
      </c>
      <c r="G1" t="s">
        <v>3131</v>
      </c>
      <c r="H1" t="s">
        <v>3132</v>
      </c>
      <c r="I1" t="s">
        <v>3133</v>
      </c>
      <c r="J1" t="s">
        <v>3134</v>
      </c>
      <c r="K1" t="s">
        <v>3135</v>
      </c>
      <c r="M1">
        <v>3181030</v>
      </c>
      <c r="N1" t="str">
        <f>VLOOKUP(M1,[1]Sheet1!$A$6:$I$973,9,FALSE)</f>
        <v>合成大乔神兵的必须材料</v>
      </c>
    </row>
    <row r="2" spans="1:20" x14ac:dyDescent="0.25">
      <c r="M2">
        <v>3181040</v>
      </c>
      <c r="N2" t="str">
        <f>VLOOKUP(M2,[1]Sheet1!$A$6:$I$973,9,FALSE)</f>
        <v>合成夏侯惇神兵的必须材料</v>
      </c>
    </row>
    <row r="3" spans="1:20" x14ac:dyDescent="0.25">
      <c r="M3">
        <v>3181004</v>
      </c>
      <c r="N3" t="str">
        <f>VLOOKUP(M3,[1]Sheet1!$A$6:$I$973,9,FALSE)</f>
        <v>合成黄忠神兵的必须材料</v>
      </c>
    </row>
    <row r="4" spans="1:20" x14ac:dyDescent="0.25">
      <c r="M4">
        <v>3181008</v>
      </c>
      <c r="N4" t="str">
        <f>VLOOKUP(M4,[1]Sheet1!$A$6:$I$973,9,FALSE)</f>
        <v>合成甘宁神兵的必须材料</v>
      </c>
    </row>
    <row r="5" spans="1:20" x14ac:dyDescent="0.25">
      <c r="N5" t="e">
        <f>VLOOKUP(M5,[1]Sheet1!$A$6:$I$973,9,FALSE)</f>
        <v>#N/A</v>
      </c>
    </row>
    <row r="6" spans="1:20" x14ac:dyDescent="0.25">
      <c r="N6" t="e">
        <f>VLOOKUP(M6,[1]Sheet1!$A$6:$I$973,9,FALSE)</f>
        <v>#N/A</v>
      </c>
      <c r="S6">
        <v>2031001</v>
      </c>
      <c r="T6" t="str">
        <f>VLOOKUP(S6,[1]Sheet1!$A$6:$I$973,2,FALSE)</f>
        <v>张飞碎片</v>
      </c>
    </row>
    <row r="7" spans="1:20" x14ac:dyDescent="0.25">
      <c r="M7">
        <v>3181014</v>
      </c>
      <c r="N7" t="str">
        <f>VLOOKUP(M7,[1]Sheet1!$A$6:$I$973,9,FALSE)</f>
        <v>合成董卓神兵的必须材料</v>
      </c>
      <c r="S7">
        <v>2031002</v>
      </c>
      <c r="T7" t="str">
        <f>VLOOKUP(S7,[1]Sheet1!$A$6:$I$973,2,FALSE)</f>
        <v>关羽碎片</v>
      </c>
    </row>
    <row r="8" spans="1:20" x14ac:dyDescent="0.25">
      <c r="M8">
        <v>3181016</v>
      </c>
      <c r="N8" t="str">
        <f>VLOOKUP(M8,[1]Sheet1!$A$6:$I$973,9,FALSE)</f>
        <v>合成卢植神兵的必须材料</v>
      </c>
      <c r="R8" s="20">
        <v>2031005</v>
      </c>
      <c r="S8">
        <v>2031012</v>
      </c>
      <c r="T8" t="str">
        <f>VLOOKUP(S8,[1]Sheet1!$A$6:$I$973,2,FALSE)</f>
        <v>曹操碎片</v>
      </c>
    </row>
    <row r="9" spans="1:20" x14ac:dyDescent="0.25">
      <c r="M9">
        <v>3181061</v>
      </c>
      <c r="N9" t="str">
        <f>VLOOKUP(M9,[1]Sheet1!$A$6:$I$973,9,FALSE)</f>
        <v>合成夏侯渊神兵的必须材料</v>
      </c>
      <c r="R9" s="20">
        <v>2031011</v>
      </c>
      <c r="S9">
        <v>2031009</v>
      </c>
      <c r="T9" t="str">
        <f>VLOOKUP(S9,[1]Sheet1!$A$6:$I$973,2,FALSE)</f>
        <v>孙尚香碎片</v>
      </c>
    </row>
    <row r="10" spans="1:20" x14ac:dyDescent="0.25">
      <c r="M10">
        <v>3181036</v>
      </c>
      <c r="N10" t="str">
        <f>VLOOKUP(M10,[1]Sheet1!$A$6:$I$973,9,FALSE)</f>
        <v>合成姜维神兵的必须材料</v>
      </c>
    </row>
    <row r="11" spans="1:20" x14ac:dyDescent="0.25">
      <c r="M11">
        <v>3181038</v>
      </c>
      <c r="N11" t="str">
        <f>VLOOKUP(M11,[1]Sheet1!$A$6:$I$973,9,FALSE)</f>
        <v>合成华雄神兵的必须材料</v>
      </c>
    </row>
    <row r="15" spans="1:20" x14ac:dyDescent="0.25">
      <c r="D15" s="2" t="s">
        <v>352</v>
      </c>
      <c r="O15" s="2" t="s">
        <v>3712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activeCell="P5" sqref="P5"/>
    </sheetView>
  </sheetViews>
  <sheetFormatPr defaultColWidth="9" defaultRowHeight="13.2" x14ac:dyDescent="0.25"/>
  <sheetData>
    <row r="1" spans="1:16" x14ac:dyDescent="0.25">
      <c r="A1" t="s">
        <v>3136</v>
      </c>
      <c r="H1">
        <v>2100</v>
      </c>
      <c r="I1">
        <v>3000</v>
      </c>
      <c r="J1">
        <v>3000</v>
      </c>
      <c r="K1">
        <v>1000</v>
      </c>
      <c r="L1">
        <v>500</v>
      </c>
      <c r="M1">
        <v>300</v>
      </c>
      <c r="N1">
        <v>100</v>
      </c>
      <c r="O1" s="2" t="s">
        <v>3137</v>
      </c>
      <c r="P1" t="str">
        <f>CONCATENATE(H1,O1,I1,O1,J1,O1,K1,O1,L1,O1,M1,O1,N1)</f>
        <v>2100;3000;3000;1000;500;300;100</v>
      </c>
    </row>
    <row r="2" spans="1:16" x14ac:dyDescent="0.25">
      <c r="A2" t="s">
        <v>3138</v>
      </c>
      <c r="H2">
        <v>2200</v>
      </c>
      <c r="I2">
        <v>3000</v>
      </c>
      <c r="J2">
        <v>3000</v>
      </c>
      <c r="K2">
        <v>1000</v>
      </c>
      <c r="L2">
        <v>500</v>
      </c>
      <c r="M2">
        <v>200</v>
      </c>
      <c r="N2">
        <v>100</v>
      </c>
      <c r="O2" s="2" t="s">
        <v>3137</v>
      </c>
      <c r="P2" t="str">
        <f t="shared" ref="P2:P5" si="0">CONCATENATE(H2,O2,I2,O2,J2,O2,K2,O2,L2,O2,M2,O2,N2)</f>
        <v>2200;3000;3000;1000;500;200;100</v>
      </c>
    </row>
    <row r="3" spans="1:16" x14ac:dyDescent="0.25">
      <c r="A3" t="s">
        <v>1016</v>
      </c>
      <c r="P3" t="str">
        <f t="shared" si="0"/>
        <v/>
      </c>
    </row>
    <row r="4" spans="1:16" x14ac:dyDescent="0.25">
      <c r="A4" t="s">
        <v>1019</v>
      </c>
      <c r="P4" t="str">
        <f t="shared" si="0"/>
        <v/>
      </c>
    </row>
    <row r="5" spans="1:16" x14ac:dyDescent="0.25">
      <c r="A5" t="s">
        <v>3138</v>
      </c>
      <c r="H5">
        <v>2200</v>
      </c>
      <c r="I5">
        <v>3000</v>
      </c>
      <c r="J5">
        <v>3000</v>
      </c>
      <c r="K5">
        <v>1000</v>
      </c>
      <c r="L5">
        <v>500</v>
      </c>
      <c r="M5">
        <v>200</v>
      </c>
      <c r="N5">
        <v>100</v>
      </c>
      <c r="O5" s="2" t="s">
        <v>3137</v>
      </c>
      <c r="P5" t="str">
        <f t="shared" si="0"/>
        <v>2200;3000;3000;1000;500;200;100</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161"/>
  <sheetViews>
    <sheetView workbookViewId="0"/>
  </sheetViews>
  <sheetFormatPr defaultColWidth="9" defaultRowHeight="13.2" x14ac:dyDescent="0.25"/>
  <sheetData>
    <row r="1" spans="1:16" x14ac:dyDescent="0.25">
      <c r="A1" s="3" t="s">
        <v>3139</v>
      </c>
      <c r="B1" s="3" t="s">
        <v>3140</v>
      </c>
      <c r="C1" s="3">
        <v>3</v>
      </c>
    </row>
    <row r="2" spans="1:16" x14ac:dyDescent="0.25">
      <c r="A2" s="3">
        <v>3072012</v>
      </c>
      <c r="B2" s="3" t="s">
        <v>3141</v>
      </c>
      <c r="C2" s="3">
        <v>3</v>
      </c>
    </row>
    <row r="3" spans="1:16" x14ac:dyDescent="0.25">
      <c r="A3" s="3">
        <v>3072013</v>
      </c>
      <c r="B3" s="3" t="s">
        <v>3142</v>
      </c>
      <c r="C3" s="3">
        <v>3</v>
      </c>
    </row>
    <row r="4" spans="1:16" x14ac:dyDescent="0.25">
      <c r="A4" s="3">
        <v>3072014</v>
      </c>
      <c r="B4" s="3" t="s">
        <v>3143</v>
      </c>
      <c r="C4" s="3">
        <v>3</v>
      </c>
    </row>
    <row r="5" spans="1:16" x14ac:dyDescent="0.25">
      <c r="A5" s="3" t="s">
        <v>3144</v>
      </c>
      <c r="B5" s="3" t="s">
        <v>3145</v>
      </c>
      <c r="C5" s="3">
        <v>3</v>
      </c>
    </row>
    <row r="6" spans="1:16" x14ac:dyDescent="0.25">
      <c r="A6" s="3">
        <v>3072022</v>
      </c>
      <c r="B6" s="3" t="s">
        <v>3146</v>
      </c>
      <c r="C6" s="3">
        <v>3</v>
      </c>
    </row>
    <row r="7" spans="1:16" x14ac:dyDescent="0.25">
      <c r="A7" s="3">
        <v>3072023</v>
      </c>
      <c r="B7" s="3" t="s">
        <v>3147</v>
      </c>
      <c r="C7" s="3">
        <v>3</v>
      </c>
    </row>
    <row r="8" spans="1:16" x14ac:dyDescent="0.25">
      <c r="A8" s="3">
        <v>3072024</v>
      </c>
      <c r="B8" s="3" t="s">
        <v>3148</v>
      </c>
      <c r="C8" s="3">
        <v>3</v>
      </c>
    </row>
    <row r="9" spans="1:16" x14ac:dyDescent="0.25">
      <c r="A9" s="3" t="s">
        <v>3149</v>
      </c>
      <c r="B9" s="3" t="s">
        <v>3150</v>
      </c>
      <c r="C9" s="3">
        <v>4</v>
      </c>
    </row>
    <row r="10" spans="1:16" x14ac:dyDescent="0.25">
      <c r="A10" s="3">
        <v>3073012</v>
      </c>
      <c r="B10" s="3" t="s">
        <v>3151</v>
      </c>
      <c r="C10" s="3">
        <v>4</v>
      </c>
    </row>
    <row r="11" spans="1:16" x14ac:dyDescent="0.25">
      <c r="A11" s="3">
        <v>3073013</v>
      </c>
      <c r="B11" s="3" t="s">
        <v>3152</v>
      </c>
      <c r="C11" s="3">
        <v>4</v>
      </c>
    </row>
    <row r="12" spans="1:16" x14ac:dyDescent="0.25">
      <c r="A12" s="3">
        <v>3073014</v>
      </c>
      <c r="B12" s="3" t="s">
        <v>3153</v>
      </c>
      <c r="C12" s="3">
        <v>4</v>
      </c>
    </row>
    <row r="13" spans="1:16" x14ac:dyDescent="0.25">
      <c r="A13" s="3" t="s">
        <v>3154</v>
      </c>
      <c r="B13" s="3" t="s">
        <v>3155</v>
      </c>
      <c r="C13" s="3">
        <v>4</v>
      </c>
    </row>
    <row r="14" spans="1:16" x14ac:dyDescent="0.25">
      <c r="A14" s="3">
        <v>3073022</v>
      </c>
      <c r="B14" s="3" t="s">
        <v>3156</v>
      </c>
      <c r="C14" s="3">
        <v>4</v>
      </c>
      <c r="E14" s="3" t="s">
        <v>3157</v>
      </c>
      <c r="G14" s="3" t="s">
        <v>3139</v>
      </c>
      <c r="H14" s="3">
        <v>3072012</v>
      </c>
      <c r="I14" s="3">
        <v>3072013</v>
      </c>
      <c r="J14" s="3">
        <v>3072014</v>
      </c>
      <c r="K14" s="3" t="s">
        <v>3144</v>
      </c>
      <c r="L14" s="3">
        <v>3072022</v>
      </c>
      <c r="M14" s="3">
        <v>3072023</v>
      </c>
      <c r="N14" s="3">
        <v>3072024</v>
      </c>
      <c r="P14" s="3" t="s">
        <v>3158</v>
      </c>
    </row>
    <row r="15" spans="1:16" x14ac:dyDescent="0.25">
      <c r="A15" s="3">
        <v>3073023</v>
      </c>
      <c r="B15" s="3" t="s">
        <v>3159</v>
      </c>
      <c r="C15" s="3">
        <v>4</v>
      </c>
      <c r="G15" s="3">
        <v>1</v>
      </c>
      <c r="H15" s="3">
        <v>1</v>
      </c>
      <c r="I15" s="3">
        <v>1</v>
      </c>
      <c r="J15" s="3">
        <v>1</v>
      </c>
      <c r="K15" s="3">
        <v>1</v>
      </c>
      <c r="L15" s="3">
        <v>1</v>
      </c>
      <c r="M15" s="3">
        <v>1</v>
      </c>
      <c r="N15" s="3">
        <v>1</v>
      </c>
      <c r="P15" s="3" t="s">
        <v>175</v>
      </c>
    </row>
    <row r="16" spans="1:16" x14ac:dyDescent="0.25">
      <c r="A16" s="3">
        <v>3073024</v>
      </c>
      <c r="B16" s="3" t="s">
        <v>3160</v>
      </c>
      <c r="C16" s="3">
        <v>4</v>
      </c>
    </row>
    <row r="17" spans="1:20" x14ac:dyDescent="0.25">
      <c r="A17" s="3" t="s">
        <v>3161</v>
      </c>
      <c r="B17" s="3" t="s">
        <v>3162</v>
      </c>
      <c r="C17" s="3">
        <v>4</v>
      </c>
    </row>
    <row r="18" spans="1:20" x14ac:dyDescent="0.25">
      <c r="A18" s="3">
        <v>3073032</v>
      </c>
      <c r="B18" s="3" t="s">
        <v>3163</v>
      </c>
      <c r="C18" s="3">
        <v>4</v>
      </c>
    </row>
    <row r="19" spans="1:20" x14ac:dyDescent="0.25">
      <c r="A19" s="3">
        <v>3073033</v>
      </c>
      <c r="B19" s="3" t="s">
        <v>3164</v>
      </c>
      <c r="C19" s="3">
        <v>4</v>
      </c>
      <c r="E19" s="3" t="s">
        <v>3165</v>
      </c>
      <c r="G19" s="3" t="s">
        <v>3149</v>
      </c>
      <c r="H19" s="3">
        <v>3073012</v>
      </c>
      <c r="I19" s="3">
        <v>3073013</v>
      </c>
      <c r="J19" s="3">
        <v>3073014</v>
      </c>
      <c r="K19" s="3" t="s">
        <v>3154</v>
      </c>
      <c r="L19" s="3">
        <v>3073022</v>
      </c>
      <c r="M19" s="3">
        <v>3073023</v>
      </c>
      <c r="N19" s="3">
        <v>3073024</v>
      </c>
      <c r="O19" s="3" t="s">
        <v>3161</v>
      </c>
      <c r="P19" s="3">
        <v>3073032</v>
      </c>
      <c r="Q19" s="3">
        <v>3073033</v>
      </c>
      <c r="R19" s="3">
        <v>3073034</v>
      </c>
      <c r="T19" s="3" t="s">
        <v>3166</v>
      </c>
    </row>
    <row r="20" spans="1:20" x14ac:dyDescent="0.25">
      <c r="A20" s="3">
        <v>3073034</v>
      </c>
      <c r="B20" s="3" t="s">
        <v>3167</v>
      </c>
      <c r="C20" s="3">
        <v>4</v>
      </c>
      <c r="G20" s="3">
        <v>1</v>
      </c>
      <c r="H20" s="3">
        <v>1</v>
      </c>
      <c r="I20" s="3">
        <v>1</v>
      </c>
      <c r="J20" s="3">
        <v>1</v>
      </c>
      <c r="K20" s="3">
        <v>1</v>
      </c>
      <c r="L20" s="3">
        <v>1</v>
      </c>
      <c r="M20" s="3">
        <v>1</v>
      </c>
      <c r="N20" s="3">
        <v>1</v>
      </c>
      <c r="O20" s="3">
        <v>1</v>
      </c>
      <c r="P20" s="3">
        <v>1</v>
      </c>
      <c r="Q20" s="3">
        <v>1</v>
      </c>
      <c r="R20" s="3">
        <v>1</v>
      </c>
      <c r="T20" s="3" t="s">
        <v>171</v>
      </c>
    </row>
    <row r="21" spans="1:20" x14ac:dyDescent="0.25">
      <c r="A21" s="3">
        <v>3074011</v>
      </c>
      <c r="B21" s="3" t="s">
        <v>3168</v>
      </c>
      <c r="C21" s="3">
        <v>5</v>
      </c>
    </row>
    <row r="22" spans="1:20" x14ac:dyDescent="0.25">
      <c r="A22" s="3">
        <v>3074012</v>
      </c>
      <c r="B22" s="3" t="s">
        <v>3169</v>
      </c>
      <c r="C22" s="3">
        <v>5</v>
      </c>
    </row>
    <row r="23" spans="1:20" x14ac:dyDescent="0.25">
      <c r="A23" s="3">
        <v>3074013</v>
      </c>
      <c r="B23" s="3" t="s">
        <v>3170</v>
      </c>
      <c r="C23" s="3">
        <v>5</v>
      </c>
      <c r="E23" s="3" t="s">
        <v>3171</v>
      </c>
      <c r="G23" s="3">
        <v>3074011</v>
      </c>
      <c r="H23" s="3">
        <v>3074012</v>
      </c>
      <c r="I23" s="3">
        <v>3074013</v>
      </c>
      <c r="J23" s="3">
        <v>3074014</v>
      </c>
      <c r="K23" s="3">
        <v>3074021</v>
      </c>
      <c r="L23" s="3">
        <v>3074022</v>
      </c>
      <c r="M23" s="3">
        <v>3074023</v>
      </c>
      <c r="N23" s="3">
        <v>3074024</v>
      </c>
      <c r="O23" s="3">
        <v>3074031</v>
      </c>
      <c r="P23" s="3">
        <v>3074032</v>
      </c>
      <c r="Q23" s="3">
        <v>3074033</v>
      </c>
      <c r="R23" s="3">
        <v>3074034</v>
      </c>
      <c r="T23" s="3" t="s">
        <v>3172</v>
      </c>
    </row>
    <row r="24" spans="1:20" x14ac:dyDescent="0.25">
      <c r="A24" s="3">
        <v>3074014</v>
      </c>
      <c r="B24" s="3" t="s">
        <v>3173</v>
      </c>
      <c r="C24" s="3">
        <v>5</v>
      </c>
      <c r="G24" s="3">
        <v>1</v>
      </c>
      <c r="H24" s="3">
        <v>1</v>
      </c>
      <c r="I24" s="3">
        <v>1</v>
      </c>
      <c r="J24" s="3">
        <v>1</v>
      </c>
      <c r="K24" s="3">
        <v>1</v>
      </c>
      <c r="L24" s="3">
        <v>1</v>
      </c>
      <c r="M24" s="3">
        <v>1</v>
      </c>
      <c r="N24" s="3">
        <v>1</v>
      </c>
      <c r="O24" s="3">
        <v>1</v>
      </c>
      <c r="P24" s="3">
        <v>1</v>
      </c>
      <c r="Q24" s="3">
        <v>1</v>
      </c>
      <c r="R24" s="3">
        <v>1</v>
      </c>
      <c r="T24" s="3" t="s">
        <v>171</v>
      </c>
    </row>
    <row r="25" spans="1:20" x14ac:dyDescent="0.25">
      <c r="A25" s="3">
        <v>3074021</v>
      </c>
      <c r="B25" s="3" t="s">
        <v>3174</v>
      </c>
      <c r="C25" s="3">
        <v>5</v>
      </c>
    </row>
    <row r="26" spans="1:20" x14ac:dyDescent="0.25">
      <c r="A26" s="3">
        <v>3074022</v>
      </c>
      <c r="B26" s="3" t="s">
        <v>3175</v>
      </c>
      <c r="C26" s="3">
        <v>5</v>
      </c>
    </row>
    <row r="27" spans="1:20" x14ac:dyDescent="0.25">
      <c r="A27" s="3">
        <v>3074023</v>
      </c>
      <c r="B27" s="3" t="s">
        <v>3176</v>
      </c>
      <c r="C27" s="3">
        <v>5</v>
      </c>
      <c r="E27" s="3" t="s">
        <v>3177</v>
      </c>
      <c r="G27" s="3" t="s">
        <v>3178</v>
      </c>
      <c r="H27" s="3" t="s">
        <v>3179</v>
      </c>
      <c r="I27" s="3" t="s">
        <v>3180</v>
      </c>
      <c r="J27" s="3" t="s">
        <v>3181</v>
      </c>
    </row>
    <row r="28" spans="1:20" x14ac:dyDescent="0.25">
      <c r="A28" s="3">
        <v>3074024</v>
      </c>
      <c r="B28" s="3" t="s">
        <v>3182</v>
      </c>
      <c r="C28" s="3">
        <v>5</v>
      </c>
      <c r="G28" s="3">
        <v>1</v>
      </c>
      <c r="H28" s="3">
        <v>1</v>
      </c>
      <c r="I28" s="3">
        <v>1</v>
      </c>
      <c r="J28" s="3">
        <v>1</v>
      </c>
    </row>
    <row r="29" spans="1:20" x14ac:dyDescent="0.25">
      <c r="A29" s="3">
        <v>3074031</v>
      </c>
      <c r="B29" s="3" t="s">
        <v>3183</v>
      </c>
      <c r="C29" s="3">
        <v>5</v>
      </c>
    </row>
    <row r="30" spans="1:20" x14ac:dyDescent="0.25">
      <c r="A30" s="3">
        <v>3074032</v>
      </c>
      <c r="B30" s="3" t="s">
        <v>3184</v>
      </c>
      <c r="C30" s="3">
        <v>5</v>
      </c>
    </row>
    <row r="31" spans="1:20" x14ac:dyDescent="0.25">
      <c r="A31" s="3">
        <v>3074033</v>
      </c>
      <c r="B31" s="3" t="s">
        <v>3185</v>
      </c>
      <c r="C31" s="3">
        <v>5</v>
      </c>
    </row>
    <row r="32" spans="1:20" x14ac:dyDescent="0.25">
      <c r="A32" s="3">
        <v>3074034</v>
      </c>
      <c r="B32" s="3" t="s">
        <v>3186</v>
      </c>
      <c r="C32" s="3">
        <v>5</v>
      </c>
    </row>
    <row r="33" spans="1:15" x14ac:dyDescent="0.25">
      <c r="A33" s="3" t="s">
        <v>3178</v>
      </c>
      <c r="B33" s="3" t="s">
        <v>3187</v>
      </c>
      <c r="C33" s="3" t="s">
        <v>158</v>
      </c>
      <c r="L33" s="3">
        <v>2041001</v>
      </c>
      <c r="M33" s="3">
        <v>1</v>
      </c>
      <c r="N33" s="3" t="s">
        <v>3188</v>
      </c>
    </row>
    <row r="34" spans="1:15" x14ac:dyDescent="0.25">
      <c r="A34" s="3" t="s">
        <v>3179</v>
      </c>
      <c r="B34" s="3" t="s">
        <v>3189</v>
      </c>
      <c r="C34" s="3" t="s">
        <v>158</v>
      </c>
      <c r="L34" s="3">
        <v>2041003</v>
      </c>
      <c r="M34" s="3">
        <v>1</v>
      </c>
      <c r="N34" s="3" t="s">
        <v>3190</v>
      </c>
      <c r="O34" s="3" t="s">
        <v>3191</v>
      </c>
    </row>
    <row r="35" spans="1:15" x14ac:dyDescent="0.25">
      <c r="A35" s="3" t="s">
        <v>3180</v>
      </c>
      <c r="B35" s="3" t="s">
        <v>3192</v>
      </c>
      <c r="C35" s="3" t="s">
        <v>158</v>
      </c>
      <c r="L35" s="3">
        <v>2041004</v>
      </c>
      <c r="M35" s="3">
        <v>1</v>
      </c>
      <c r="N35" s="3" t="s">
        <v>3193</v>
      </c>
      <c r="O35" s="3" t="s">
        <v>3194</v>
      </c>
    </row>
    <row r="36" spans="1:15" x14ac:dyDescent="0.25">
      <c r="A36" s="3" t="s">
        <v>3181</v>
      </c>
      <c r="B36" s="3" t="s">
        <v>3195</v>
      </c>
      <c r="C36" s="3" t="s">
        <v>158</v>
      </c>
      <c r="L36" s="3">
        <v>2041008</v>
      </c>
      <c r="M36" s="3">
        <v>1</v>
      </c>
      <c r="N36" s="3" t="s">
        <v>3196</v>
      </c>
      <c r="O36" s="3" t="s">
        <v>3197</v>
      </c>
    </row>
    <row r="37" spans="1:15" x14ac:dyDescent="0.25">
      <c r="L37" s="3">
        <v>2041009</v>
      </c>
      <c r="M37" s="3">
        <v>1</v>
      </c>
      <c r="N37" s="3" t="s">
        <v>3198</v>
      </c>
      <c r="O37" s="3" t="s">
        <v>3199</v>
      </c>
    </row>
    <row r="38" spans="1:15" x14ac:dyDescent="0.25">
      <c r="L38" s="3">
        <v>2041012</v>
      </c>
      <c r="M38" s="3">
        <v>1</v>
      </c>
      <c r="N38" s="3" t="s">
        <v>3200</v>
      </c>
      <c r="O38" s="3" t="s">
        <v>3201</v>
      </c>
    </row>
    <row r="39" spans="1:15" x14ac:dyDescent="0.25">
      <c r="L39" s="3">
        <v>2041014</v>
      </c>
      <c r="M39" s="3">
        <v>1</v>
      </c>
      <c r="N39" s="3" t="s">
        <v>3202</v>
      </c>
      <c r="O39" s="3" t="s">
        <v>3203</v>
      </c>
    </row>
    <row r="40" spans="1:15" x14ac:dyDescent="0.25">
      <c r="L40" s="3">
        <v>2041016</v>
      </c>
      <c r="M40" s="3">
        <v>1</v>
      </c>
      <c r="N40" s="3" t="s">
        <v>3204</v>
      </c>
      <c r="O40" s="3" t="s">
        <v>3205</v>
      </c>
    </row>
    <row r="41" spans="1:15" x14ac:dyDescent="0.25">
      <c r="L41" s="3">
        <v>2041017</v>
      </c>
      <c r="M41" s="3">
        <v>1</v>
      </c>
      <c r="N41" s="3" t="s">
        <v>3206</v>
      </c>
      <c r="O41" s="3" t="s">
        <v>3207</v>
      </c>
    </row>
    <row r="42" spans="1:15" x14ac:dyDescent="0.25">
      <c r="A42" s="3" t="s">
        <v>3208</v>
      </c>
      <c r="B42" s="3" t="s">
        <v>3209</v>
      </c>
      <c r="C42" s="3" t="s">
        <v>107</v>
      </c>
      <c r="O42" s="3" t="s">
        <v>3210</v>
      </c>
    </row>
    <row r="43" spans="1:15" x14ac:dyDescent="0.25">
      <c r="A43" s="3">
        <v>3092112</v>
      </c>
      <c r="B43" s="3" t="s">
        <v>3211</v>
      </c>
      <c r="C43" s="3" t="s">
        <v>107</v>
      </c>
    </row>
    <row r="44" spans="1:15" x14ac:dyDescent="0.25">
      <c r="A44" s="3">
        <v>3092113</v>
      </c>
      <c r="B44" s="3" t="s">
        <v>3212</v>
      </c>
      <c r="C44" s="3" t="s">
        <v>107</v>
      </c>
    </row>
    <row r="45" spans="1:15" x14ac:dyDescent="0.25">
      <c r="A45" s="3">
        <v>3092121</v>
      </c>
      <c r="B45" s="3" t="s">
        <v>3213</v>
      </c>
      <c r="C45" s="3" t="s">
        <v>107</v>
      </c>
    </row>
    <row r="46" spans="1:15" x14ac:dyDescent="0.25">
      <c r="A46" s="3">
        <v>3092122</v>
      </c>
      <c r="B46" s="3" t="s">
        <v>3214</v>
      </c>
      <c r="C46" s="3" t="s">
        <v>107</v>
      </c>
    </row>
    <row r="47" spans="1:15" x14ac:dyDescent="0.25">
      <c r="A47" s="3">
        <v>3092123</v>
      </c>
      <c r="B47" s="3" t="s">
        <v>3215</v>
      </c>
      <c r="C47" s="3" t="s">
        <v>107</v>
      </c>
    </row>
    <row r="48" spans="1:15" x14ac:dyDescent="0.25">
      <c r="A48" s="3">
        <v>3092211</v>
      </c>
      <c r="B48" s="3" t="s">
        <v>3216</v>
      </c>
      <c r="C48" s="3" t="s">
        <v>107</v>
      </c>
    </row>
    <row r="49" spans="1:24" x14ac:dyDescent="0.25">
      <c r="A49" s="3">
        <v>3092212</v>
      </c>
      <c r="B49" s="3" t="s">
        <v>3217</v>
      </c>
      <c r="C49" s="3" t="s">
        <v>107</v>
      </c>
    </row>
    <row r="50" spans="1:24" x14ac:dyDescent="0.25">
      <c r="A50" s="3">
        <v>3092213</v>
      </c>
      <c r="B50" s="3" t="s">
        <v>3218</v>
      </c>
      <c r="C50" s="3" t="s">
        <v>107</v>
      </c>
    </row>
    <row r="51" spans="1:24" x14ac:dyDescent="0.25">
      <c r="A51" s="3">
        <v>3092221</v>
      </c>
      <c r="B51" s="3" t="s">
        <v>3219</v>
      </c>
      <c r="C51" s="3" t="s">
        <v>107</v>
      </c>
    </row>
    <row r="52" spans="1:24" x14ac:dyDescent="0.25">
      <c r="A52" s="3">
        <v>3092222</v>
      </c>
      <c r="B52" s="3" t="s">
        <v>3220</v>
      </c>
      <c r="C52" s="3" t="s">
        <v>107</v>
      </c>
    </row>
    <row r="53" spans="1:24" x14ac:dyDescent="0.25">
      <c r="A53" s="3">
        <v>3092223</v>
      </c>
      <c r="B53" s="3" t="s">
        <v>3221</v>
      </c>
      <c r="C53" s="3" t="s">
        <v>107</v>
      </c>
    </row>
    <row r="54" spans="1:24" x14ac:dyDescent="0.25">
      <c r="A54" s="3">
        <v>3093111</v>
      </c>
      <c r="B54" s="3" t="s">
        <v>3222</v>
      </c>
      <c r="C54" s="3" t="s">
        <v>95</v>
      </c>
    </row>
    <row r="55" spans="1:24" x14ac:dyDescent="0.25">
      <c r="A55" s="3">
        <v>3093112</v>
      </c>
      <c r="B55" s="3" t="s">
        <v>3223</v>
      </c>
      <c r="C55" s="3" t="s">
        <v>95</v>
      </c>
    </row>
    <row r="56" spans="1:24" x14ac:dyDescent="0.25">
      <c r="A56" s="3">
        <v>3093113</v>
      </c>
      <c r="B56" s="3" t="s">
        <v>3224</v>
      </c>
      <c r="C56" s="3" t="s">
        <v>95</v>
      </c>
    </row>
    <row r="57" spans="1:24" x14ac:dyDescent="0.25">
      <c r="A57" s="3">
        <v>3093114</v>
      </c>
      <c r="B57" s="3" t="s">
        <v>3225</v>
      </c>
      <c r="C57" s="3" t="s">
        <v>95</v>
      </c>
    </row>
    <row r="58" spans="1:24" x14ac:dyDescent="0.25">
      <c r="A58" s="3">
        <v>3093121</v>
      </c>
      <c r="B58" s="3" t="s">
        <v>3226</v>
      </c>
      <c r="C58" s="3" t="s">
        <v>95</v>
      </c>
    </row>
    <row r="59" spans="1:24" x14ac:dyDescent="0.25">
      <c r="A59" s="3">
        <v>3093122</v>
      </c>
      <c r="B59" s="3" t="s">
        <v>3227</v>
      </c>
      <c r="C59" s="3" t="s">
        <v>95</v>
      </c>
    </row>
    <row r="60" spans="1:24" x14ac:dyDescent="0.25">
      <c r="A60" s="3">
        <v>3093123</v>
      </c>
      <c r="B60" s="3" t="s">
        <v>3228</v>
      </c>
      <c r="C60" s="3" t="s">
        <v>95</v>
      </c>
    </row>
    <row r="61" spans="1:24" x14ac:dyDescent="0.25">
      <c r="A61" s="3">
        <v>3093124</v>
      </c>
      <c r="B61" s="3" t="s">
        <v>3229</v>
      </c>
      <c r="C61" s="3" t="s">
        <v>95</v>
      </c>
      <c r="F61" s="3" t="s">
        <v>3157</v>
      </c>
      <c r="H61" s="3" t="s">
        <v>3208</v>
      </c>
      <c r="I61" s="3">
        <v>3092112</v>
      </c>
      <c r="J61" s="3">
        <v>3092113</v>
      </c>
      <c r="K61" s="3">
        <v>3092121</v>
      </c>
      <c r="L61" s="3">
        <v>3092122</v>
      </c>
      <c r="M61" s="3">
        <v>3092123</v>
      </c>
      <c r="N61" s="3">
        <v>3092211</v>
      </c>
      <c r="O61" s="3">
        <v>3092212</v>
      </c>
      <c r="P61" s="3">
        <v>3092213</v>
      </c>
      <c r="Q61" s="3">
        <v>3092221</v>
      </c>
      <c r="R61" s="3">
        <v>3092222</v>
      </c>
      <c r="S61" s="3">
        <v>3092223</v>
      </c>
      <c r="T61" s="3" t="s">
        <v>3230</v>
      </c>
      <c r="U61" s="3" t="s">
        <v>3231</v>
      </c>
      <c r="V61" s="3" t="s">
        <v>3232</v>
      </c>
      <c r="X61" s="3" t="s">
        <v>3233</v>
      </c>
    </row>
    <row r="62" spans="1:24" x14ac:dyDescent="0.25">
      <c r="A62" s="3">
        <v>3093211</v>
      </c>
      <c r="B62" s="3" t="s">
        <v>3234</v>
      </c>
      <c r="C62" s="3" t="s">
        <v>95</v>
      </c>
      <c r="H62" s="3">
        <v>2</v>
      </c>
      <c r="I62" s="3">
        <v>2</v>
      </c>
      <c r="J62" s="3">
        <v>2</v>
      </c>
      <c r="K62" s="3">
        <v>2</v>
      </c>
      <c r="L62" s="3">
        <v>2</v>
      </c>
      <c r="M62" s="3">
        <v>2</v>
      </c>
      <c r="N62" s="3">
        <v>2</v>
      </c>
      <c r="O62" s="3">
        <v>2</v>
      </c>
      <c r="P62" s="3">
        <v>2</v>
      </c>
      <c r="Q62" s="3">
        <v>2</v>
      </c>
      <c r="R62" s="3">
        <v>2</v>
      </c>
      <c r="S62" s="3">
        <v>2</v>
      </c>
      <c r="T62" s="3">
        <v>1</v>
      </c>
      <c r="U62" s="3">
        <v>1</v>
      </c>
      <c r="V62" s="3">
        <v>1</v>
      </c>
      <c r="X62" s="3" t="s">
        <v>479</v>
      </c>
    </row>
    <row r="63" spans="1:24" x14ac:dyDescent="0.25">
      <c r="A63" s="3">
        <v>3093212</v>
      </c>
      <c r="B63" s="3" t="s">
        <v>3235</v>
      </c>
      <c r="C63" s="3" t="s">
        <v>95</v>
      </c>
    </row>
    <row r="64" spans="1:24" x14ac:dyDescent="0.25">
      <c r="A64" s="3">
        <v>3093213</v>
      </c>
      <c r="B64" s="3" t="s">
        <v>3236</v>
      </c>
      <c r="C64" s="3" t="s">
        <v>95</v>
      </c>
    </row>
    <row r="65" spans="1:31" x14ac:dyDescent="0.25">
      <c r="A65" s="3">
        <v>3093214</v>
      </c>
      <c r="B65" s="3" t="s">
        <v>3237</v>
      </c>
      <c r="C65" s="3" t="s">
        <v>95</v>
      </c>
    </row>
    <row r="66" spans="1:31" x14ac:dyDescent="0.25">
      <c r="A66" s="3">
        <v>3093221</v>
      </c>
      <c r="B66" s="3" t="s">
        <v>3238</v>
      </c>
      <c r="C66" s="3" t="s">
        <v>95</v>
      </c>
      <c r="F66" s="3" t="s">
        <v>3165</v>
      </c>
      <c r="H66" s="3">
        <v>3093111</v>
      </c>
      <c r="I66" s="3">
        <v>3093112</v>
      </c>
      <c r="J66" s="3">
        <v>3093113</v>
      </c>
      <c r="K66" s="3">
        <v>3093114</v>
      </c>
      <c r="L66" s="3">
        <v>3093121</v>
      </c>
      <c r="M66" s="3">
        <v>3093122</v>
      </c>
      <c r="N66" s="3">
        <v>3093123</v>
      </c>
      <c r="O66" s="3">
        <v>3093124</v>
      </c>
      <c r="P66" s="3">
        <v>3093211</v>
      </c>
      <c r="Q66" s="3">
        <v>3093212</v>
      </c>
      <c r="R66" s="3">
        <v>3093213</v>
      </c>
      <c r="S66" s="3">
        <v>3093214</v>
      </c>
      <c r="T66" s="3">
        <v>3093221</v>
      </c>
      <c r="U66" s="3">
        <v>3093222</v>
      </c>
      <c r="V66" s="3">
        <v>3093223</v>
      </c>
      <c r="W66" s="3">
        <v>3093224</v>
      </c>
      <c r="X66" s="3" t="s">
        <v>3239</v>
      </c>
      <c r="Y66" s="3" t="s">
        <v>3240</v>
      </c>
      <c r="Z66" s="3" t="s">
        <v>3241</v>
      </c>
      <c r="AA66" s="3" t="s">
        <v>3242</v>
      </c>
      <c r="AC66" s="3" t="s">
        <v>3243</v>
      </c>
    </row>
    <row r="67" spans="1:31" x14ac:dyDescent="0.25">
      <c r="A67" s="3">
        <v>3093222</v>
      </c>
      <c r="B67" s="3" t="s">
        <v>3244</v>
      </c>
      <c r="C67" s="3" t="s">
        <v>95</v>
      </c>
      <c r="H67" s="3">
        <v>2</v>
      </c>
      <c r="I67" s="3">
        <v>2</v>
      </c>
      <c r="J67" s="3">
        <v>2</v>
      </c>
      <c r="K67" s="3">
        <v>2</v>
      </c>
      <c r="L67" s="3">
        <v>2</v>
      </c>
      <c r="M67" s="3">
        <v>2</v>
      </c>
      <c r="N67" s="3">
        <v>2</v>
      </c>
      <c r="O67" s="3">
        <v>2</v>
      </c>
      <c r="P67" s="3">
        <v>2</v>
      </c>
      <c r="Q67" s="3">
        <v>2</v>
      </c>
      <c r="R67" s="3">
        <v>2</v>
      </c>
      <c r="S67" s="3">
        <v>2</v>
      </c>
      <c r="T67" s="3">
        <v>2</v>
      </c>
      <c r="U67" s="3">
        <v>2</v>
      </c>
      <c r="V67" s="3">
        <v>2</v>
      </c>
      <c r="W67" s="3">
        <v>2</v>
      </c>
      <c r="X67" s="3">
        <v>1</v>
      </c>
      <c r="Y67" s="3">
        <v>1</v>
      </c>
      <c r="Z67" s="3">
        <v>1</v>
      </c>
      <c r="AA67" s="3">
        <v>1</v>
      </c>
      <c r="AC67" s="3" t="s">
        <v>483</v>
      </c>
    </row>
    <row r="68" spans="1:31" x14ac:dyDescent="0.25">
      <c r="A68" s="3">
        <v>3093223</v>
      </c>
      <c r="B68" s="3" t="s">
        <v>3245</v>
      </c>
      <c r="C68" s="3" t="s">
        <v>95</v>
      </c>
    </row>
    <row r="69" spans="1:31" x14ac:dyDescent="0.25">
      <c r="A69" s="3">
        <v>3093224</v>
      </c>
      <c r="B69" s="3" t="s">
        <v>3246</v>
      </c>
      <c r="C69" s="3" t="s">
        <v>95</v>
      </c>
    </row>
    <row r="70" spans="1:31" x14ac:dyDescent="0.25">
      <c r="A70" s="3">
        <v>3094111</v>
      </c>
      <c r="B70" s="3" t="s">
        <v>3247</v>
      </c>
      <c r="C70" s="3" t="s">
        <v>100</v>
      </c>
      <c r="F70" s="3" t="s">
        <v>3171</v>
      </c>
      <c r="H70" s="3">
        <v>3094111</v>
      </c>
      <c r="I70" s="3">
        <v>3094112</v>
      </c>
      <c r="J70" s="3">
        <v>3094113</v>
      </c>
      <c r="K70" s="3">
        <v>3094114</v>
      </c>
      <c r="L70" s="3">
        <v>3094115</v>
      </c>
      <c r="M70" s="3">
        <v>3094121</v>
      </c>
      <c r="N70" s="3">
        <v>3094122</v>
      </c>
      <c r="O70" s="3">
        <v>3094123</v>
      </c>
      <c r="P70" s="3">
        <v>3094124</v>
      </c>
      <c r="Q70" s="3">
        <v>3094125</v>
      </c>
      <c r="R70" s="3">
        <v>3094211</v>
      </c>
      <c r="S70" s="3">
        <v>3094212</v>
      </c>
      <c r="T70" s="3">
        <v>3094213</v>
      </c>
      <c r="U70" s="3">
        <v>3094214</v>
      </c>
      <c r="V70" s="3">
        <v>3094215</v>
      </c>
      <c r="W70" s="3">
        <v>3094221</v>
      </c>
      <c r="X70" s="3">
        <v>3094222</v>
      </c>
      <c r="Y70" s="3">
        <v>3094223</v>
      </c>
      <c r="Z70" s="3">
        <v>3094224</v>
      </c>
      <c r="AA70" s="3">
        <v>3094225</v>
      </c>
      <c r="AC70" s="3" t="s">
        <v>3248</v>
      </c>
    </row>
    <row r="71" spans="1:31" x14ac:dyDescent="0.25">
      <c r="A71" s="3">
        <v>3094112</v>
      </c>
      <c r="B71" s="3" t="s">
        <v>3249</v>
      </c>
      <c r="C71" s="3" t="s">
        <v>100</v>
      </c>
      <c r="H71" s="3">
        <v>1</v>
      </c>
      <c r="I71" s="3">
        <v>1</v>
      </c>
      <c r="J71" s="3">
        <v>1</v>
      </c>
      <c r="K71" s="3">
        <v>1</v>
      </c>
      <c r="L71" s="3">
        <v>1</v>
      </c>
      <c r="M71" s="3">
        <v>1</v>
      </c>
      <c r="N71" s="3">
        <v>1</v>
      </c>
      <c r="O71" s="3">
        <v>1</v>
      </c>
      <c r="P71" s="3">
        <v>1</v>
      </c>
      <c r="Q71" s="3">
        <v>1</v>
      </c>
      <c r="R71" s="3">
        <v>1</v>
      </c>
      <c r="S71" s="3">
        <v>1</v>
      </c>
      <c r="T71" s="3">
        <v>1</v>
      </c>
      <c r="U71" s="3">
        <v>1</v>
      </c>
      <c r="V71" s="3">
        <v>1</v>
      </c>
      <c r="W71" s="3">
        <v>1</v>
      </c>
      <c r="X71" s="3">
        <v>1</v>
      </c>
      <c r="Y71" s="3">
        <v>1</v>
      </c>
      <c r="Z71" s="3">
        <v>1</v>
      </c>
      <c r="AA71" s="3">
        <v>1</v>
      </c>
      <c r="AC71" s="3" t="s">
        <v>487</v>
      </c>
    </row>
    <row r="72" spans="1:31" x14ac:dyDescent="0.25">
      <c r="A72" s="3">
        <v>3094113</v>
      </c>
      <c r="B72" s="3" t="s">
        <v>3250</v>
      </c>
      <c r="C72" s="3" t="s">
        <v>100</v>
      </c>
    </row>
    <row r="73" spans="1:31" x14ac:dyDescent="0.25">
      <c r="A73" s="3">
        <v>3094114</v>
      </c>
      <c r="B73" s="3" t="s">
        <v>3251</v>
      </c>
      <c r="C73" s="3" t="s">
        <v>100</v>
      </c>
    </row>
    <row r="74" spans="1:31" x14ac:dyDescent="0.25">
      <c r="A74" s="3">
        <v>3094115</v>
      </c>
      <c r="B74" s="3" t="s">
        <v>3252</v>
      </c>
      <c r="C74" s="3" t="s">
        <v>100</v>
      </c>
      <c r="F74" s="3" t="s">
        <v>3177</v>
      </c>
      <c r="H74" s="3" t="s">
        <v>3253</v>
      </c>
      <c r="I74" s="3" t="s">
        <v>3254</v>
      </c>
      <c r="J74" s="3" t="s">
        <v>3255</v>
      </c>
      <c r="K74" s="3" t="s">
        <v>3256</v>
      </c>
      <c r="L74" s="3" t="s">
        <v>3257</v>
      </c>
      <c r="M74" s="3" t="s">
        <v>3258</v>
      </c>
      <c r="N74" s="3" t="s">
        <v>3259</v>
      </c>
      <c r="O74" s="3" t="s">
        <v>3260</v>
      </c>
      <c r="P74" s="3" t="s">
        <v>3261</v>
      </c>
      <c r="Q74" s="3" t="s">
        <v>3262</v>
      </c>
      <c r="R74" s="3" t="s">
        <v>3263</v>
      </c>
      <c r="S74" s="3" t="s">
        <v>3264</v>
      </c>
      <c r="T74" s="3" t="s">
        <v>3265</v>
      </c>
      <c r="U74" s="3" t="s">
        <v>3266</v>
      </c>
      <c r="V74" s="3" t="s">
        <v>3267</v>
      </c>
      <c r="W74" s="3" t="s">
        <v>3268</v>
      </c>
      <c r="X74" s="3" t="s">
        <v>3269</v>
      </c>
      <c r="Y74" s="3" t="s">
        <v>3270</v>
      </c>
      <c r="Z74" s="3" t="s">
        <v>3271</v>
      </c>
      <c r="AA74" s="3" t="s">
        <v>3272</v>
      </c>
      <c r="AB74" s="3" t="s">
        <v>3273</v>
      </c>
      <c r="AC74" s="3" t="s">
        <v>3274</v>
      </c>
      <c r="AD74" s="3" t="s">
        <v>3275</v>
      </c>
      <c r="AE74" s="3" t="s">
        <v>3276</v>
      </c>
    </row>
    <row r="75" spans="1:31" x14ac:dyDescent="0.25">
      <c r="A75" s="3">
        <v>3094121</v>
      </c>
      <c r="B75" s="3" t="s">
        <v>3277</v>
      </c>
      <c r="C75" s="3" t="s">
        <v>100</v>
      </c>
      <c r="H75" s="3" t="s">
        <v>87</v>
      </c>
      <c r="I75" s="3" t="s">
        <v>87</v>
      </c>
      <c r="J75" s="3" t="s">
        <v>87</v>
      </c>
      <c r="K75" s="3" t="s">
        <v>87</v>
      </c>
      <c r="L75" s="3" t="s">
        <v>87</v>
      </c>
      <c r="M75" s="3" t="s">
        <v>87</v>
      </c>
      <c r="N75" s="3" t="s">
        <v>87</v>
      </c>
      <c r="O75" s="3" t="s">
        <v>87</v>
      </c>
      <c r="P75" s="3" t="s">
        <v>87</v>
      </c>
      <c r="Q75" s="3" t="s">
        <v>87</v>
      </c>
      <c r="R75" s="3" t="s">
        <v>87</v>
      </c>
      <c r="S75" s="3" t="s">
        <v>87</v>
      </c>
      <c r="T75" s="3" t="s">
        <v>87</v>
      </c>
      <c r="U75" s="3" t="s">
        <v>87</v>
      </c>
      <c r="V75" s="3" t="s">
        <v>87</v>
      </c>
      <c r="W75" s="3" t="s">
        <v>87</v>
      </c>
      <c r="X75" s="3" t="s">
        <v>87</v>
      </c>
      <c r="Y75" s="3" t="s">
        <v>87</v>
      </c>
      <c r="Z75" s="3" t="s">
        <v>87</v>
      </c>
      <c r="AA75" s="3" t="s">
        <v>87</v>
      </c>
      <c r="AB75" s="3" t="s">
        <v>87</v>
      </c>
      <c r="AC75" s="3" t="s">
        <v>87</v>
      </c>
      <c r="AD75" s="3" t="s">
        <v>87</v>
      </c>
      <c r="AE75" s="3" t="s">
        <v>87</v>
      </c>
    </row>
    <row r="76" spans="1:31" x14ac:dyDescent="0.25">
      <c r="A76" s="3">
        <v>3094122</v>
      </c>
      <c r="B76" s="3" t="s">
        <v>3278</v>
      </c>
      <c r="C76" s="3" t="s">
        <v>100</v>
      </c>
    </row>
    <row r="77" spans="1:31" x14ac:dyDescent="0.25">
      <c r="A77" s="3">
        <v>3094123</v>
      </c>
      <c r="B77" s="3" t="s">
        <v>3279</v>
      </c>
      <c r="C77" s="3" t="s">
        <v>100</v>
      </c>
    </row>
    <row r="78" spans="1:31" x14ac:dyDescent="0.25">
      <c r="A78" s="3">
        <v>3094124</v>
      </c>
      <c r="B78" s="3" t="s">
        <v>3280</v>
      </c>
      <c r="C78" s="3" t="s">
        <v>100</v>
      </c>
    </row>
    <row r="79" spans="1:31" x14ac:dyDescent="0.25">
      <c r="A79" s="3">
        <v>3094125</v>
      </c>
      <c r="B79" s="3" t="s">
        <v>3281</v>
      </c>
      <c r="C79" s="3" t="s">
        <v>100</v>
      </c>
    </row>
    <row r="80" spans="1:31" x14ac:dyDescent="0.25">
      <c r="A80" s="3">
        <v>3094211</v>
      </c>
      <c r="B80" s="3" t="s">
        <v>3282</v>
      </c>
      <c r="C80" s="3" t="s">
        <v>100</v>
      </c>
    </row>
    <row r="81" spans="1:3" x14ac:dyDescent="0.25">
      <c r="A81" s="3">
        <v>3094212</v>
      </c>
      <c r="B81" s="3" t="s">
        <v>3283</v>
      </c>
      <c r="C81" s="3" t="s">
        <v>100</v>
      </c>
    </row>
    <row r="82" spans="1:3" x14ac:dyDescent="0.25">
      <c r="A82" s="3">
        <v>3094213</v>
      </c>
      <c r="B82" s="3" t="s">
        <v>3284</v>
      </c>
      <c r="C82" s="3" t="s">
        <v>100</v>
      </c>
    </row>
    <row r="83" spans="1:3" x14ac:dyDescent="0.25">
      <c r="A83" s="3">
        <v>3094214</v>
      </c>
      <c r="B83" s="3" t="s">
        <v>3285</v>
      </c>
      <c r="C83" s="3" t="s">
        <v>100</v>
      </c>
    </row>
    <row r="84" spans="1:3" x14ac:dyDescent="0.25">
      <c r="A84" s="3">
        <v>3094215</v>
      </c>
      <c r="B84" s="3" t="s">
        <v>3286</v>
      </c>
      <c r="C84" s="3" t="s">
        <v>100</v>
      </c>
    </row>
    <row r="85" spans="1:3" x14ac:dyDescent="0.25">
      <c r="A85" s="3">
        <v>3094221</v>
      </c>
      <c r="B85" s="3" t="s">
        <v>3287</v>
      </c>
      <c r="C85" s="3" t="s">
        <v>100</v>
      </c>
    </row>
    <row r="86" spans="1:3" x14ac:dyDescent="0.25">
      <c r="A86" s="3">
        <v>3094222</v>
      </c>
      <c r="B86" s="3" t="s">
        <v>3288</v>
      </c>
      <c r="C86" s="3" t="s">
        <v>100</v>
      </c>
    </row>
    <row r="87" spans="1:3" x14ac:dyDescent="0.25">
      <c r="A87" s="3">
        <v>3094223</v>
      </c>
      <c r="B87" s="3" t="s">
        <v>3289</v>
      </c>
      <c r="C87" s="3" t="s">
        <v>100</v>
      </c>
    </row>
    <row r="88" spans="1:3" x14ac:dyDescent="0.25">
      <c r="A88" s="3">
        <v>3094224</v>
      </c>
      <c r="B88" s="3" t="s">
        <v>3290</v>
      </c>
      <c r="C88" s="3" t="s">
        <v>100</v>
      </c>
    </row>
    <row r="89" spans="1:3" x14ac:dyDescent="0.25">
      <c r="A89" s="3">
        <v>3094225</v>
      </c>
      <c r="B89" s="3" t="s">
        <v>3291</v>
      </c>
      <c r="C89" s="3" t="s">
        <v>100</v>
      </c>
    </row>
    <row r="90" spans="1:3" x14ac:dyDescent="0.25">
      <c r="A90" s="3" t="s">
        <v>3230</v>
      </c>
      <c r="B90" s="3" t="s">
        <v>3292</v>
      </c>
      <c r="C90" s="3" t="s">
        <v>107</v>
      </c>
    </row>
    <row r="91" spans="1:3" x14ac:dyDescent="0.25">
      <c r="A91" s="3" t="s">
        <v>3231</v>
      </c>
      <c r="B91" s="3" t="s">
        <v>3293</v>
      </c>
      <c r="C91" s="3" t="s">
        <v>107</v>
      </c>
    </row>
    <row r="92" spans="1:3" x14ac:dyDescent="0.25">
      <c r="A92" s="3" t="s">
        <v>3232</v>
      </c>
      <c r="B92" s="3" t="s">
        <v>3294</v>
      </c>
      <c r="C92" s="3" t="s">
        <v>107</v>
      </c>
    </row>
    <row r="93" spans="1:3" x14ac:dyDescent="0.25">
      <c r="A93" s="3" t="s">
        <v>3239</v>
      </c>
      <c r="B93" s="3" t="s">
        <v>3295</v>
      </c>
      <c r="C93" s="3" t="s">
        <v>95</v>
      </c>
    </row>
    <row r="94" spans="1:3" x14ac:dyDescent="0.25">
      <c r="A94" s="3" t="s">
        <v>3240</v>
      </c>
      <c r="B94" s="3" t="s">
        <v>3296</v>
      </c>
      <c r="C94" s="3" t="s">
        <v>95</v>
      </c>
    </row>
    <row r="95" spans="1:3" x14ac:dyDescent="0.25">
      <c r="A95" s="3" t="s">
        <v>3241</v>
      </c>
      <c r="B95" s="3" t="s">
        <v>3297</v>
      </c>
      <c r="C95" s="3" t="s">
        <v>95</v>
      </c>
    </row>
    <row r="96" spans="1:3" x14ac:dyDescent="0.25">
      <c r="A96" s="3" t="s">
        <v>3242</v>
      </c>
      <c r="B96" s="3" t="s">
        <v>3298</v>
      </c>
      <c r="C96" s="3" t="s">
        <v>95</v>
      </c>
    </row>
    <row r="97" spans="1:3" x14ac:dyDescent="0.25">
      <c r="A97" s="3" t="s">
        <v>3253</v>
      </c>
      <c r="B97" s="3" t="s">
        <v>3299</v>
      </c>
      <c r="C97" s="3" t="s">
        <v>158</v>
      </c>
    </row>
    <row r="98" spans="1:3" x14ac:dyDescent="0.25">
      <c r="A98" s="3" t="s">
        <v>3254</v>
      </c>
      <c r="B98" s="3" t="s">
        <v>3300</v>
      </c>
      <c r="C98" s="3" t="s">
        <v>158</v>
      </c>
    </row>
    <row r="99" spans="1:3" x14ac:dyDescent="0.25">
      <c r="A99" s="3" t="s">
        <v>3255</v>
      </c>
      <c r="B99" s="3" t="s">
        <v>3301</v>
      </c>
      <c r="C99" s="3" t="s">
        <v>158</v>
      </c>
    </row>
    <row r="100" spans="1:3" x14ac:dyDescent="0.25">
      <c r="A100" s="3" t="s">
        <v>3256</v>
      </c>
      <c r="B100" s="3" t="s">
        <v>3302</v>
      </c>
      <c r="C100" s="3" t="s">
        <v>158</v>
      </c>
    </row>
    <row r="101" spans="1:3" x14ac:dyDescent="0.25">
      <c r="A101" s="3" t="s">
        <v>3257</v>
      </c>
      <c r="B101" s="3" t="s">
        <v>3303</v>
      </c>
      <c r="C101" s="3" t="s">
        <v>158</v>
      </c>
    </row>
    <row r="102" spans="1:3" x14ac:dyDescent="0.25">
      <c r="A102" s="3" t="s">
        <v>3258</v>
      </c>
      <c r="B102" s="3" t="s">
        <v>3304</v>
      </c>
      <c r="C102" s="3" t="s">
        <v>158</v>
      </c>
    </row>
    <row r="103" spans="1:3" x14ac:dyDescent="0.25">
      <c r="A103" s="3" t="s">
        <v>3259</v>
      </c>
      <c r="B103" s="3" t="s">
        <v>3305</v>
      </c>
      <c r="C103" s="3" t="s">
        <v>158</v>
      </c>
    </row>
    <row r="104" spans="1:3" x14ac:dyDescent="0.25">
      <c r="A104" s="3" t="s">
        <v>3260</v>
      </c>
      <c r="B104" s="3" t="s">
        <v>3306</v>
      </c>
      <c r="C104" s="3" t="s">
        <v>158</v>
      </c>
    </row>
    <row r="105" spans="1:3" x14ac:dyDescent="0.25">
      <c r="A105" s="3" t="s">
        <v>3261</v>
      </c>
      <c r="B105" s="3" t="s">
        <v>3307</v>
      </c>
      <c r="C105" s="3" t="s">
        <v>158</v>
      </c>
    </row>
    <row r="106" spans="1:3" x14ac:dyDescent="0.25">
      <c r="A106" s="3" t="s">
        <v>3262</v>
      </c>
      <c r="B106" s="3" t="s">
        <v>3308</v>
      </c>
      <c r="C106" s="3" t="s">
        <v>158</v>
      </c>
    </row>
    <row r="107" spans="1:3" x14ac:dyDescent="0.25">
      <c r="A107" s="3" t="s">
        <v>3263</v>
      </c>
      <c r="B107" s="3" t="s">
        <v>3309</v>
      </c>
      <c r="C107" s="3" t="s">
        <v>158</v>
      </c>
    </row>
    <row r="108" spans="1:3" x14ac:dyDescent="0.25">
      <c r="A108" s="3" t="s">
        <v>3264</v>
      </c>
      <c r="B108" s="3" t="s">
        <v>3310</v>
      </c>
      <c r="C108" s="3" t="s">
        <v>158</v>
      </c>
    </row>
    <row r="109" spans="1:3" x14ac:dyDescent="0.25">
      <c r="A109" s="3" t="s">
        <v>3265</v>
      </c>
      <c r="B109" s="3" t="s">
        <v>3311</v>
      </c>
      <c r="C109" s="3" t="s">
        <v>158</v>
      </c>
    </row>
    <row r="110" spans="1:3" x14ac:dyDescent="0.25">
      <c r="A110" s="3" t="s">
        <v>3266</v>
      </c>
      <c r="B110" s="3" t="s">
        <v>3312</v>
      </c>
      <c r="C110" s="3" t="s">
        <v>158</v>
      </c>
    </row>
    <row r="111" spans="1:3" x14ac:dyDescent="0.25">
      <c r="A111" s="3" t="s">
        <v>3267</v>
      </c>
      <c r="B111" s="3" t="s">
        <v>3313</v>
      </c>
      <c r="C111" s="3" t="s">
        <v>158</v>
      </c>
    </row>
    <row r="112" spans="1:3" x14ac:dyDescent="0.25">
      <c r="A112" s="3" t="s">
        <v>3268</v>
      </c>
      <c r="B112" s="3" t="s">
        <v>3314</v>
      </c>
      <c r="C112" s="3" t="s">
        <v>158</v>
      </c>
    </row>
    <row r="113" spans="1:3" x14ac:dyDescent="0.25">
      <c r="A113" s="3" t="s">
        <v>3269</v>
      </c>
      <c r="B113" s="3" t="s">
        <v>3315</v>
      </c>
      <c r="C113" s="3" t="s">
        <v>158</v>
      </c>
    </row>
    <row r="114" spans="1:3" x14ac:dyDescent="0.25">
      <c r="A114" s="3" t="s">
        <v>3270</v>
      </c>
      <c r="B114" s="3" t="s">
        <v>3316</v>
      </c>
      <c r="C114" s="3" t="s">
        <v>158</v>
      </c>
    </row>
    <row r="115" spans="1:3" x14ac:dyDescent="0.25">
      <c r="A115" s="3" t="s">
        <v>3271</v>
      </c>
      <c r="B115" s="3" t="s">
        <v>3317</v>
      </c>
      <c r="C115" s="3" t="s">
        <v>158</v>
      </c>
    </row>
    <row r="116" spans="1:3" x14ac:dyDescent="0.25">
      <c r="A116" s="3" t="s">
        <v>3272</v>
      </c>
      <c r="B116" s="3" t="s">
        <v>3318</v>
      </c>
      <c r="C116" s="3" t="s">
        <v>158</v>
      </c>
    </row>
    <row r="117" spans="1:3" x14ac:dyDescent="0.25">
      <c r="A117" s="3" t="s">
        <v>3273</v>
      </c>
      <c r="B117" s="3" t="s">
        <v>3319</v>
      </c>
      <c r="C117" s="3" t="s">
        <v>158</v>
      </c>
    </row>
    <row r="118" spans="1:3" x14ac:dyDescent="0.25">
      <c r="A118" s="3" t="s">
        <v>3274</v>
      </c>
      <c r="B118" s="3" t="s">
        <v>3320</v>
      </c>
      <c r="C118" s="3" t="s">
        <v>158</v>
      </c>
    </row>
    <row r="119" spans="1:3" x14ac:dyDescent="0.25">
      <c r="A119" s="3" t="s">
        <v>3275</v>
      </c>
      <c r="B119" s="3" t="s">
        <v>3321</v>
      </c>
      <c r="C119" s="3" t="s">
        <v>158</v>
      </c>
    </row>
    <row r="120" spans="1:3" x14ac:dyDescent="0.25">
      <c r="A120" s="3" t="s">
        <v>3276</v>
      </c>
      <c r="B120" s="3" t="s">
        <v>3322</v>
      </c>
      <c r="C120" s="3" t="s">
        <v>158</v>
      </c>
    </row>
    <row r="137" spans="1:8" x14ac:dyDescent="0.25">
      <c r="A137" s="3" t="s">
        <v>3323</v>
      </c>
      <c r="B137" s="3" t="s">
        <v>3324</v>
      </c>
      <c r="C137" s="3">
        <v>16</v>
      </c>
      <c r="D137" s="3" t="s">
        <v>3325</v>
      </c>
    </row>
    <row r="138" spans="1:8" x14ac:dyDescent="0.25">
      <c r="A138" s="3" t="s">
        <v>3326</v>
      </c>
      <c r="B138" s="3" t="s">
        <v>3327</v>
      </c>
      <c r="C138" s="3">
        <v>18</v>
      </c>
      <c r="D138" s="3" t="s">
        <v>3328</v>
      </c>
    </row>
    <row r="139" spans="1:8" x14ac:dyDescent="0.25">
      <c r="A139" s="3" t="s">
        <v>3329</v>
      </c>
      <c r="B139" s="3" t="s">
        <v>3330</v>
      </c>
      <c r="C139" s="3">
        <v>16</v>
      </c>
      <c r="D139" s="3" t="s">
        <v>3331</v>
      </c>
    </row>
    <row r="140" spans="1:8" x14ac:dyDescent="0.25">
      <c r="A140" s="3" t="s">
        <v>3332</v>
      </c>
      <c r="B140" s="3" t="s">
        <v>3333</v>
      </c>
      <c r="C140" s="3">
        <v>16</v>
      </c>
      <c r="D140" s="3" t="s">
        <v>3334</v>
      </c>
    </row>
    <row r="141" spans="1:8" x14ac:dyDescent="0.25">
      <c r="A141" s="3" t="s">
        <v>3335</v>
      </c>
      <c r="B141" s="3" t="s">
        <v>3336</v>
      </c>
      <c r="C141" s="3">
        <v>18</v>
      </c>
      <c r="D141" s="3" t="s">
        <v>3337</v>
      </c>
    </row>
    <row r="142" spans="1:8" x14ac:dyDescent="0.25">
      <c r="A142" s="3" t="s">
        <v>3338</v>
      </c>
      <c r="B142" s="3" t="s">
        <v>3339</v>
      </c>
      <c r="C142" s="3">
        <v>14</v>
      </c>
      <c r="D142" s="3" t="s">
        <v>3340</v>
      </c>
    </row>
    <row r="143" spans="1:8" x14ac:dyDescent="0.25">
      <c r="A143" s="3" t="s">
        <v>3341</v>
      </c>
      <c r="B143" s="3" t="s">
        <v>3342</v>
      </c>
      <c r="C143" s="3">
        <v>14</v>
      </c>
      <c r="D143" s="3" t="s">
        <v>3343</v>
      </c>
      <c r="H143" s="3" t="s">
        <v>3344</v>
      </c>
    </row>
    <row r="144" spans="1:8" x14ac:dyDescent="0.25">
      <c r="A144" s="3" t="s">
        <v>3345</v>
      </c>
      <c r="B144" s="3" t="s">
        <v>3346</v>
      </c>
      <c r="C144" s="3">
        <v>16</v>
      </c>
      <c r="D144" s="3" t="s">
        <v>3347</v>
      </c>
      <c r="H144" s="3" t="s">
        <v>3348</v>
      </c>
    </row>
    <row r="145" spans="1:31" x14ac:dyDescent="0.25">
      <c r="A145" s="3" t="s">
        <v>3349</v>
      </c>
      <c r="B145" s="3" t="s">
        <v>3350</v>
      </c>
      <c r="C145" s="3">
        <v>16</v>
      </c>
      <c r="D145" s="3" t="s">
        <v>3351</v>
      </c>
    </row>
    <row r="146" spans="1:31" x14ac:dyDescent="0.25">
      <c r="A146" s="3" t="s">
        <v>3352</v>
      </c>
      <c r="B146" s="3" t="s">
        <v>3353</v>
      </c>
      <c r="C146" s="3">
        <v>16</v>
      </c>
      <c r="D146" s="3" t="s">
        <v>3354</v>
      </c>
    </row>
    <row r="147" spans="1:31" x14ac:dyDescent="0.25">
      <c r="A147" s="3" t="s">
        <v>3355</v>
      </c>
      <c r="B147" s="3" t="s">
        <v>3356</v>
      </c>
      <c r="C147" s="3">
        <v>16</v>
      </c>
      <c r="D147" s="3" t="s">
        <v>3357</v>
      </c>
      <c r="F147" s="3">
        <v>16</v>
      </c>
      <c r="G147" s="3" t="s">
        <v>3323</v>
      </c>
      <c r="H147" s="3" t="s">
        <v>3329</v>
      </c>
      <c r="I147" s="3" t="s">
        <v>3332</v>
      </c>
      <c r="J147" s="3" t="s">
        <v>3345</v>
      </c>
      <c r="K147" s="3" t="s">
        <v>3349</v>
      </c>
      <c r="L147" s="3" t="s">
        <v>3352</v>
      </c>
      <c r="M147" s="3" t="s">
        <v>3355</v>
      </c>
      <c r="N147" s="3" t="s">
        <v>3358</v>
      </c>
      <c r="O147" s="3" t="s">
        <v>3359</v>
      </c>
      <c r="P147" s="3" t="s">
        <v>3360</v>
      </c>
      <c r="Q147" s="3" t="s">
        <v>3361</v>
      </c>
      <c r="R147" s="3" t="s">
        <v>3362</v>
      </c>
      <c r="S147" s="3" t="s">
        <v>3363</v>
      </c>
      <c r="T147" s="3" t="s">
        <v>3364</v>
      </c>
      <c r="U147" s="3" t="s">
        <v>3365</v>
      </c>
      <c r="V147" s="3" t="s">
        <v>3338</v>
      </c>
      <c r="W147" s="3" t="s">
        <v>3341</v>
      </c>
      <c r="X147" s="3" t="s">
        <v>3366</v>
      </c>
      <c r="Y147" s="3" t="s">
        <v>3367</v>
      </c>
      <c r="Z147" s="3" t="s">
        <v>3368</v>
      </c>
      <c r="AA147" s="3" t="s">
        <v>3369</v>
      </c>
      <c r="AB147" s="3" t="s">
        <v>3326</v>
      </c>
      <c r="AC147" s="3" t="s">
        <v>3335</v>
      </c>
      <c r="AD147" s="3" t="s">
        <v>3370</v>
      </c>
      <c r="AE147" s="3" t="s">
        <v>3371</v>
      </c>
    </row>
    <row r="148" spans="1:31" x14ac:dyDescent="0.25">
      <c r="A148" s="3" t="s">
        <v>3358</v>
      </c>
      <c r="B148" s="3" t="s">
        <v>3372</v>
      </c>
      <c r="C148" s="3">
        <v>16</v>
      </c>
      <c r="D148" s="3" t="s">
        <v>3373</v>
      </c>
      <c r="G148" s="3">
        <v>5</v>
      </c>
      <c r="H148" s="3">
        <v>5</v>
      </c>
      <c r="I148" s="3">
        <v>5</v>
      </c>
      <c r="J148" s="3">
        <v>5</v>
      </c>
      <c r="K148" s="3">
        <v>5</v>
      </c>
      <c r="L148" s="3">
        <v>5</v>
      </c>
      <c r="M148" s="3">
        <v>5</v>
      </c>
      <c r="N148" s="3">
        <v>5</v>
      </c>
      <c r="O148" s="3">
        <v>5</v>
      </c>
      <c r="P148" s="3">
        <v>5</v>
      </c>
      <c r="Q148" s="3">
        <v>5</v>
      </c>
      <c r="R148" s="3">
        <v>5</v>
      </c>
      <c r="S148" s="3">
        <v>5</v>
      </c>
      <c r="T148" s="3">
        <v>5</v>
      </c>
      <c r="U148" s="3">
        <v>5</v>
      </c>
      <c r="V148" s="3">
        <v>20</v>
      </c>
      <c r="W148" s="3">
        <v>20</v>
      </c>
      <c r="X148" s="3">
        <v>20</v>
      </c>
      <c r="Y148" s="3">
        <v>20</v>
      </c>
      <c r="Z148" s="3">
        <v>20</v>
      </c>
      <c r="AA148" s="3">
        <v>20</v>
      </c>
      <c r="AB148" s="3">
        <v>1</v>
      </c>
      <c r="AC148" s="3">
        <v>1</v>
      </c>
      <c r="AD148" s="3">
        <v>1</v>
      </c>
      <c r="AE148" s="3">
        <v>1</v>
      </c>
    </row>
    <row r="149" spans="1:31" x14ac:dyDescent="0.25">
      <c r="A149" s="3" t="s">
        <v>3359</v>
      </c>
      <c r="B149" s="3" t="s">
        <v>3374</v>
      </c>
      <c r="C149" s="3">
        <v>16</v>
      </c>
      <c r="D149" s="3" t="s">
        <v>3375</v>
      </c>
      <c r="G149" s="3" t="s">
        <v>3323</v>
      </c>
      <c r="H149" s="3" t="s">
        <v>3329</v>
      </c>
      <c r="I149" s="3" t="s">
        <v>3332</v>
      </c>
      <c r="J149" s="3" t="s">
        <v>3345</v>
      </c>
      <c r="K149" s="3" t="s">
        <v>3349</v>
      </c>
      <c r="L149" s="3" t="s">
        <v>3352</v>
      </c>
      <c r="M149" s="3" t="s">
        <v>3355</v>
      </c>
      <c r="N149" s="3" t="s">
        <v>3358</v>
      </c>
      <c r="O149" s="3" t="s">
        <v>3359</v>
      </c>
      <c r="P149" s="3" t="s">
        <v>3360</v>
      </c>
      <c r="Q149" s="3" t="s">
        <v>3361</v>
      </c>
      <c r="R149" s="3" t="s">
        <v>3362</v>
      </c>
      <c r="S149" s="3" t="s">
        <v>3363</v>
      </c>
      <c r="T149" s="3" t="s">
        <v>3364</v>
      </c>
      <c r="U149" s="3" t="s">
        <v>3365</v>
      </c>
      <c r="V149" s="3" t="s">
        <v>3326</v>
      </c>
      <c r="W149" s="3" t="s">
        <v>3335</v>
      </c>
      <c r="X149" s="3" t="s">
        <v>3370</v>
      </c>
      <c r="Y149" s="3" t="s">
        <v>3371</v>
      </c>
    </row>
    <row r="150" spans="1:31" x14ac:dyDescent="0.25">
      <c r="A150" s="3" t="s">
        <v>3360</v>
      </c>
      <c r="B150" s="3" t="s">
        <v>3376</v>
      </c>
      <c r="C150" s="3">
        <v>16</v>
      </c>
      <c r="D150" s="3" t="s">
        <v>3377</v>
      </c>
      <c r="G150" s="3">
        <v>5</v>
      </c>
      <c r="H150" s="3">
        <v>5</v>
      </c>
      <c r="I150" s="3">
        <v>5</v>
      </c>
      <c r="J150" s="3">
        <v>5</v>
      </c>
      <c r="K150" s="3">
        <v>5</v>
      </c>
      <c r="L150" s="3">
        <v>5</v>
      </c>
      <c r="M150" s="3">
        <v>5</v>
      </c>
      <c r="N150" s="3">
        <v>5</v>
      </c>
      <c r="O150" s="3">
        <v>5</v>
      </c>
      <c r="P150" s="3">
        <v>5</v>
      </c>
      <c r="Q150" s="3">
        <v>5</v>
      </c>
      <c r="R150" s="3">
        <v>5</v>
      </c>
      <c r="S150" s="3">
        <v>5</v>
      </c>
      <c r="T150" s="3">
        <v>5</v>
      </c>
      <c r="U150" s="3">
        <v>5</v>
      </c>
      <c r="V150" s="3">
        <v>1</v>
      </c>
      <c r="W150" s="3">
        <v>1</v>
      </c>
      <c r="X150" s="3">
        <v>1</v>
      </c>
      <c r="Y150" s="3">
        <v>1</v>
      </c>
    </row>
    <row r="151" spans="1:31" x14ac:dyDescent="0.25">
      <c r="A151" s="3" t="s">
        <v>3366</v>
      </c>
      <c r="B151" s="3" t="s">
        <v>3378</v>
      </c>
      <c r="C151" s="3">
        <v>14</v>
      </c>
      <c r="D151" s="3" t="s">
        <v>3379</v>
      </c>
      <c r="H151" s="3" t="s">
        <v>3380</v>
      </c>
    </row>
    <row r="152" spans="1:31" x14ac:dyDescent="0.25">
      <c r="A152" s="3" t="s">
        <v>3361</v>
      </c>
      <c r="B152" s="3" t="s">
        <v>3381</v>
      </c>
      <c r="C152" s="3">
        <v>16</v>
      </c>
      <c r="D152" s="3" t="s">
        <v>3382</v>
      </c>
      <c r="H152" s="3" t="s">
        <v>3383</v>
      </c>
    </row>
    <row r="153" spans="1:31" x14ac:dyDescent="0.25">
      <c r="A153" s="3" t="s">
        <v>3362</v>
      </c>
      <c r="B153" s="3" t="s">
        <v>3384</v>
      </c>
      <c r="C153" s="3">
        <v>16</v>
      </c>
      <c r="D153" s="3" t="s">
        <v>3385</v>
      </c>
      <c r="F153" s="3">
        <v>14</v>
      </c>
      <c r="G153" s="3" t="s">
        <v>3338</v>
      </c>
      <c r="H153" s="3" t="s">
        <v>3341</v>
      </c>
      <c r="I153" s="3" t="s">
        <v>3366</v>
      </c>
      <c r="J153" s="3" t="s">
        <v>3367</v>
      </c>
      <c r="K153" s="3" t="s">
        <v>3368</v>
      </c>
      <c r="L153" s="3" t="s">
        <v>3369</v>
      </c>
    </row>
    <row r="154" spans="1:31" x14ac:dyDescent="0.25">
      <c r="A154" s="3" t="s">
        <v>3367</v>
      </c>
      <c r="B154" s="3" t="s">
        <v>3386</v>
      </c>
      <c r="C154" s="3">
        <v>14</v>
      </c>
      <c r="D154" s="3" t="s">
        <v>3387</v>
      </c>
      <c r="G154" s="3">
        <v>20</v>
      </c>
      <c r="H154" s="3">
        <v>20</v>
      </c>
      <c r="I154" s="3">
        <v>20</v>
      </c>
      <c r="J154" s="3">
        <v>20</v>
      </c>
      <c r="K154" s="3">
        <v>20</v>
      </c>
      <c r="L154" s="3">
        <v>20</v>
      </c>
    </row>
    <row r="155" spans="1:31" x14ac:dyDescent="0.25">
      <c r="A155" s="3" t="s">
        <v>3368</v>
      </c>
      <c r="B155" s="3" t="s">
        <v>3388</v>
      </c>
      <c r="C155" s="3">
        <v>14</v>
      </c>
      <c r="D155" s="3" t="s">
        <v>3389</v>
      </c>
    </row>
    <row r="156" spans="1:31" x14ac:dyDescent="0.25">
      <c r="A156" s="3" t="s">
        <v>3370</v>
      </c>
      <c r="B156" s="3" t="s">
        <v>3390</v>
      </c>
      <c r="C156" s="3">
        <v>18</v>
      </c>
      <c r="D156" s="3" t="s">
        <v>3391</v>
      </c>
    </row>
    <row r="157" spans="1:31" x14ac:dyDescent="0.25">
      <c r="A157" s="3" t="s">
        <v>3371</v>
      </c>
      <c r="B157" s="3" t="s">
        <v>3392</v>
      </c>
      <c r="C157" s="3">
        <v>18</v>
      </c>
      <c r="D157" s="3" t="s">
        <v>3393</v>
      </c>
    </row>
    <row r="158" spans="1:31" x14ac:dyDescent="0.25">
      <c r="A158" s="3" t="s">
        <v>3363</v>
      </c>
      <c r="B158" s="3" t="s">
        <v>3394</v>
      </c>
      <c r="C158" s="3">
        <v>16</v>
      </c>
      <c r="D158" s="3" t="s">
        <v>3395</v>
      </c>
      <c r="F158" s="3">
        <v>18</v>
      </c>
      <c r="G158" s="3" t="s">
        <v>3326</v>
      </c>
      <c r="H158" s="3" t="s">
        <v>3335</v>
      </c>
      <c r="I158" s="3" t="s">
        <v>3370</v>
      </c>
      <c r="J158" s="3" t="s">
        <v>3371</v>
      </c>
    </row>
    <row r="159" spans="1:31" x14ac:dyDescent="0.25">
      <c r="A159" s="3" t="s">
        <v>3364</v>
      </c>
      <c r="B159" s="3" t="s">
        <v>3396</v>
      </c>
      <c r="C159" s="3">
        <v>16</v>
      </c>
      <c r="D159" s="3" t="s">
        <v>3397</v>
      </c>
      <c r="G159" s="3">
        <v>1</v>
      </c>
      <c r="H159" s="3">
        <v>1</v>
      </c>
      <c r="I159" s="3">
        <v>1</v>
      </c>
      <c r="J159" s="3">
        <v>1</v>
      </c>
    </row>
    <row r="160" spans="1:31" x14ac:dyDescent="0.25">
      <c r="A160" s="3" t="s">
        <v>3365</v>
      </c>
      <c r="B160" s="3" t="s">
        <v>3398</v>
      </c>
      <c r="C160" s="3">
        <v>16</v>
      </c>
      <c r="D160" s="3" t="s">
        <v>3399</v>
      </c>
    </row>
    <row r="161" spans="1:4" x14ac:dyDescent="0.25">
      <c r="A161" s="3" t="s">
        <v>3369</v>
      </c>
      <c r="B161" s="3" t="s">
        <v>3400</v>
      </c>
      <c r="C161" s="3">
        <v>14</v>
      </c>
      <c r="D161" s="3" t="s">
        <v>3401</v>
      </c>
    </row>
  </sheetData>
  <phoneticPr fontId="6" type="noConversion"/>
  <printOptions horizontalCentered="1"/>
  <pageMargins left="0.3" right="0.3" top="0.61" bottom="0.37" header="0.1" footer="0.1"/>
  <pageSetup paperSize="9" pageOrder="overThenDown" orientation="portrait" useFirstPageNumber="1" horizontalDpi="300" verticalDpi="300"/>
  <headerFooter alignWithMargins="0">
    <oddHeader>&amp;C&amp;P</oddHeader>
    <oddFooter>&amp;C&amp;F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B21"/>
  <sheetViews>
    <sheetView workbookViewId="0"/>
  </sheetViews>
  <sheetFormatPr defaultColWidth="9" defaultRowHeight="13.2" x14ac:dyDescent="0.25"/>
  <sheetData>
    <row r="2" spans="1:2" x14ac:dyDescent="0.25">
      <c r="A2" s="3" t="s">
        <v>3402</v>
      </c>
      <c r="B2" s="3" t="s">
        <v>3403</v>
      </c>
    </row>
    <row r="3" spans="1:2" x14ac:dyDescent="0.25">
      <c r="B3" s="3" t="s">
        <v>3404</v>
      </c>
    </row>
    <row r="4" spans="1:2" x14ac:dyDescent="0.25">
      <c r="B4" s="3" t="s">
        <v>3405</v>
      </c>
    </row>
    <row r="5" spans="1:2" x14ac:dyDescent="0.25">
      <c r="B5" s="3" t="s">
        <v>3406</v>
      </c>
    </row>
    <row r="6" spans="1:2" x14ac:dyDescent="0.25">
      <c r="A6" s="3">
        <v>1</v>
      </c>
      <c r="B6" s="3" t="s">
        <v>3407</v>
      </c>
    </row>
    <row r="7" spans="1:2" x14ac:dyDescent="0.25">
      <c r="A7" s="3">
        <v>2</v>
      </c>
      <c r="B7" s="3" t="s">
        <v>3408</v>
      </c>
    </row>
    <row r="8" spans="1:2" x14ac:dyDescent="0.25">
      <c r="A8" s="3">
        <v>3</v>
      </c>
      <c r="B8" s="3" t="s">
        <v>3409</v>
      </c>
    </row>
    <row r="9" spans="1:2" x14ac:dyDescent="0.25">
      <c r="A9" s="3">
        <v>4</v>
      </c>
      <c r="B9" s="3" t="s">
        <v>3410</v>
      </c>
    </row>
    <row r="10" spans="1:2" x14ac:dyDescent="0.25">
      <c r="A10" s="3">
        <v>5</v>
      </c>
      <c r="B10" s="3" t="s">
        <v>3411</v>
      </c>
    </row>
    <row r="11" spans="1:2" x14ac:dyDescent="0.25">
      <c r="A11" s="3">
        <v>6</v>
      </c>
      <c r="B11" s="3" t="s">
        <v>3412</v>
      </c>
    </row>
    <row r="12" spans="1:2" x14ac:dyDescent="0.25">
      <c r="A12" s="3">
        <v>7</v>
      </c>
      <c r="B12" s="3" t="s">
        <v>3413</v>
      </c>
    </row>
    <row r="13" spans="1:2" x14ac:dyDescent="0.25">
      <c r="A13" s="3">
        <v>8</v>
      </c>
      <c r="B13" s="3" t="s">
        <v>3414</v>
      </c>
    </row>
    <row r="14" spans="1:2" x14ac:dyDescent="0.25">
      <c r="A14" s="3">
        <v>9</v>
      </c>
      <c r="B14" s="3" t="s">
        <v>3415</v>
      </c>
    </row>
    <row r="15" spans="1:2" x14ac:dyDescent="0.25">
      <c r="A15" s="3">
        <v>10</v>
      </c>
      <c r="B15" s="3" t="s">
        <v>3416</v>
      </c>
    </row>
    <row r="16" spans="1:2" x14ac:dyDescent="0.25">
      <c r="A16" s="3">
        <v>11</v>
      </c>
      <c r="B16" s="3" t="s">
        <v>3417</v>
      </c>
    </row>
    <row r="17" spans="1:2" x14ac:dyDescent="0.25">
      <c r="A17" s="3">
        <v>12</v>
      </c>
      <c r="B17" s="3" t="s">
        <v>3418</v>
      </c>
    </row>
    <row r="18" spans="1:2" x14ac:dyDescent="0.25">
      <c r="A18" s="3">
        <v>13</v>
      </c>
      <c r="B18" s="3" t="s">
        <v>3419</v>
      </c>
    </row>
    <row r="19" spans="1:2" x14ac:dyDescent="0.25">
      <c r="A19" s="3">
        <v>14</v>
      </c>
      <c r="B19" s="3" t="s">
        <v>3420</v>
      </c>
    </row>
    <row r="20" spans="1:2" x14ac:dyDescent="0.25">
      <c r="A20" s="3">
        <v>15</v>
      </c>
      <c r="B20" s="3" t="s">
        <v>3421</v>
      </c>
    </row>
    <row r="21" spans="1:2" x14ac:dyDescent="0.25">
      <c r="A21" s="3">
        <v>16</v>
      </c>
      <c r="B21" s="3" t="s">
        <v>3422</v>
      </c>
    </row>
  </sheetData>
  <phoneticPr fontId="6" type="noConversion"/>
  <printOptions horizontalCentered="1"/>
  <pageMargins left="0.3" right="0.3" top="0.61" bottom="0.37" header="0.1" footer="0.1"/>
  <pageSetup paperSize="9" pageOrder="overThenDown" orientation="portrait" useFirstPageNumber="1" horizontalDpi="300" verticalDpi="300"/>
  <headerFooter alignWithMargins="0">
    <oddHeader>&amp;C&amp;P</oddHeader>
    <oddFooter>&amp;C&amp;F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2"/>
  <sheetViews>
    <sheetView workbookViewId="0"/>
  </sheetViews>
  <sheetFormatPr defaultColWidth="9" defaultRowHeight="13.2" x14ac:dyDescent="0.25"/>
  <sheetData>
    <row r="1" spans="7:7" x14ac:dyDescent="0.25">
      <c r="G1" s="3" t="s">
        <v>3423</v>
      </c>
    </row>
    <row r="2" spans="7:7" x14ac:dyDescent="0.25">
      <c r="G2" s="3" t="s">
        <v>3424</v>
      </c>
    </row>
    <row r="3" spans="7:7" x14ac:dyDescent="0.25">
      <c r="G3" s="3" t="s">
        <v>3425</v>
      </c>
    </row>
    <row r="4" spans="7:7" x14ac:dyDescent="0.25">
      <c r="G4" s="3" t="s">
        <v>3426</v>
      </c>
    </row>
    <row r="5" spans="7:7" x14ac:dyDescent="0.25">
      <c r="G5" s="3" t="s">
        <v>3427</v>
      </c>
    </row>
    <row r="6" spans="7:7" x14ac:dyDescent="0.25">
      <c r="G6" s="3" t="s">
        <v>3428</v>
      </c>
    </row>
    <row r="7" spans="7:7" x14ac:dyDescent="0.25">
      <c r="G7" s="3" t="s">
        <v>3429</v>
      </c>
    </row>
    <row r="8" spans="7:7" x14ac:dyDescent="0.25">
      <c r="G8" s="3" t="s">
        <v>3430</v>
      </c>
    </row>
    <row r="9" spans="7:7" x14ac:dyDescent="0.25">
      <c r="G9" s="3" t="s">
        <v>3431</v>
      </c>
    </row>
    <row r="10" spans="7:7" x14ac:dyDescent="0.25">
      <c r="G10" s="3" t="s">
        <v>3432</v>
      </c>
    </row>
    <row r="11" spans="7:7" x14ac:dyDescent="0.25">
      <c r="G11" s="3" t="s">
        <v>3433</v>
      </c>
    </row>
    <row r="12" spans="7:7" x14ac:dyDescent="0.25">
      <c r="G12" s="3" t="s">
        <v>3434</v>
      </c>
    </row>
    <row r="13" spans="7:7" x14ac:dyDescent="0.25">
      <c r="G13" s="3" t="s">
        <v>3435</v>
      </c>
    </row>
    <row r="14" spans="7:7" x14ac:dyDescent="0.25">
      <c r="G14" s="3" t="s">
        <v>3436</v>
      </c>
    </row>
    <row r="15" spans="7:7" x14ac:dyDescent="0.25">
      <c r="G15" s="3" t="s">
        <v>3437</v>
      </c>
    </row>
    <row r="16" spans="7:7" x14ac:dyDescent="0.25">
      <c r="G16" s="3" t="s">
        <v>3438</v>
      </c>
    </row>
    <row r="22" spans="1:3" x14ac:dyDescent="0.25">
      <c r="A22" s="3">
        <v>1</v>
      </c>
      <c r="B22" s="3" t="s">
        <v>3439</v>
      </c>
      <c r="C22" s="3" t="s">
        <v>1488</v>
      </c>
    </row>
    <row r="23" spans="1:3" x14ac:dyDescent="0.25">
      <c r="A23" s="3">
        <v>2</v>
      </c>
      <c r="B23" s="3" t="s">
        <v>3440</v>
      </c>
      <c r="C23" s="3" t="s">
        <v>1498</v>
      </c>
    </row>
    <row r="24" spans="1:3" x14ac:dyDescent="0.25">
      <c r="A24" s="3">
        <v>3</v>
      </c>
      <c r="B24" s="3" t="s">
        <v>3441</v>
      </c>
      <c r="C24" s="3" t="s">
        <v>1493</v>
      </c>
    </row>
    <row r="25" spans="1:3" x14ac:dyDescent="0.25">
      <c r="A25" s="3">
        <v>4</v>
      </c>
      <c r="B25" s="3" t="s">
        <v>3442</v>
      </c>
      <c r="C25" s="3" t="s">
        <v>1503</v>
      </c>
    </row>
    <row r="26" spans="1:3" x14ac:dyDescent="0.25">
      <c r="A26" s="3">
        <v>5</v>
      </c>
      <c r="B26" s="3" t="s">
        <v>3443</v>
      </c>
      <c r="C26" s="3" t="s">
        <v>1668</v>
      </c>
    </row>
    <row r="27" spans="1:3" x14ac:dyDescent="0.25">
      <c r="A27" s="3">
        <v>6</v>
      </c>
      <c r="B27" s="3" t="s">
        <v>3444</v>
      </c>
      <c r="C27" s="3" t="s">
        <v>1840</v>
      </c>
    </row>
    <row r="28" spans="1:3" x14ac:dyDescent="0.25">
      <c r="A28" s="3">
        <v>7</v>
      </c>
      <c r="B28" s="3" t="s">
        <v>3445</v>
      </c>
      <c r="C28" s="3" t="s">
        <v>1680</v>
      </c>
    </row>
    <row r="29" spans="1:3" x14ac:dyDescent="0.25">
      <c r="A29" s="3">
        <v>8</v>
      </c>
      <c r="B29" s="3" t="s">
        <v>3446</v>
      </c>
      <c r="C29" s="3" t="s">
        <v>1684</v>
      </c>
    </row>
    <row r="30" spans="1:3" x14ac:dyDescent="0.25">
      <c r="A30" s="3">
        <v>9</v>
      </c>
      <c r="B30" s="3" t="s">
        <v>3447</v>
      </c>
      <c r="C30" s="3" t="s">
        <v>1830</v>
      </c>
    </row>
    <row r="31" spans="1:3" x14ac:dyDescent="0.25">
      <c r="A31" s="3">
        <v>10</v>
      </c>
      <c r="B31" s="3" t="s">
        <v>3448</v>
      </c>
      <c r="C31" s="3" t="s">
        <v>1675</v>
      </c>
    </row>
    <row r="32" spans="1:3" x14ac:dyDescent="0.25">
      <c r="A32" s="3">
        <v>11</v>
      </c>
      <c r="B32" s="3" t="s">
        <v>3449</v>
      </c>
      <c r="C32" s="3" t="s">
        <v>3450</v>
      </c>
    </row>
    <row r="33" spans="1:3" x14ac:dyDescent="0.25">
      <c r="A33" s="3">
        <v>12</v>
      </c>
      <c r="B33" s="3" t="s">
        <v>3451</v>
      </c>
      <c r="C33" s="3" t="s">
        <v>3452</v>
      </c>
    </row>
    <row r="34" spans="1:3" x14ac:dyDescent="0.25">
      <c r="A34" s="3">
        <v>13</v>
      </c>
      <c r="B34" s="3" t="s">
        <v>3453</v>
      </c>
      <c r="C34" s="3" t="s">
        <v>3454</v>
      </c>
    </row>
    <row r="35" spans="1:3" x14ac:dyDescent="0.25">
      <c r="A35" s="3">
        <v>14</v>
      </c>
      <c r="B35" s="3" t="s">
        <v>3455</v>
      </c>
      <c r="C35" s="3" t="s">
        <v>3456</v>
      </c>
    </row>
    <row r="36" spans="1:3" x14ac:dyDescent="0.25">
      <c r="A36" s="3">
        <v>15</v>
      </c>
      <c r="B36" s="3" t="s">
        <v>3457</v>
      </c>
      <c r="C36" s="3" t="s">
        <v>3458</v>
      </c>
    </row>
    <row r="37" spans="1:3" x14ac:dyDescent="0.25">
      <c r="A37" s="3">
        <v>16</v>
      </c>
      <c r="B37" s="3" t="s">
        <v>3459</v>
      </c>
      <c r="C37" s="3" t="s">
        <v>3460</v>
      </c>
    </row>
    <row r="38" spans="1:3" x14ac:dyDescent="0.25">
      <c r="A38" s="3">
        <v>17</v>
      </c>
      <c r="B38" s="3" t="s">
        <v>3461</v>
      </c>
      <c r="C38" s="3" t="s">
        <v>2493</v>
      </c>
    </row>
    <row r="39" spans="1:3" x14ac:dyDescent="0.25">
      <c r="A39" s="3">
        <v>18</v>
      </c>
      <c r="B39" s="3" t="s">
        <v>3462</v>
      </c>
      <c r="C39" s="3" t="s">
        <v>3463</v>
      </c>
    </row>
    <row r="40" spans="1:3" x14ac:dyDescent="0.25">
      <c r="A40" s="3">
        <v>19</v>
      </c>
      <c r="B40" s="3" t="s">
        <v>3464</v>
      </c>
      <c r="C40" s="3" t="s">
        <v>3465</v>
      </c>
    </row>
    <row r="41" spans="1:3" x14ac:dyDescent="0.25">
      <c r="A41" s="3">
        <v>20</v>
      </c>
      <c r="B41" s="3" t="s">
        <v>3466</v>
      </c>
      <c r="C41" s="3" t="s">
        <v>3467</v>
      </c>
    </row>
    <row r="42" spans="1:3" x14ac:dyDescent="0.25">
      <c r="A42" s="3">
        <v>21</v>
      </c>
      <c r="B42" s="3" t="s">
        <v>3468</v>
      </c>
      <c r="C42" s="3" t="s">
        <v>3469</v>
      </c>
    </row>
  </sheetData>
  <phoneticPr fontId="6" type="noConversion"/>
  <printOptions horizontalCentered="1"/>
  <pageMargins left="0.3" right="0.3" top="0.61" bottom="0.37" header="0.1" footer="0.1"/>
  <pageSetup paperSize="9" pageOrder="overThenDown" orientation="portrait" useFirstPageNumber="1" horizontalDpi="300" verticalDpi="300"/>
  <headerFooter alignWithMargins="0">
    <oddHeader>&amp;C&amp;P</oddHeader>
    <oddFooter>&amp;C&amp;F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BP74"/>
  <sheetViews>
    <sheetView workbookViewId="0"/>
  </sheetViews>
  <sheetFormatPr defaultColWidth="9" defaultRowHeight="13.2" x14ac:dyDescent="0.25"/>
  <sheetData>
    <row r="2" spans="1:6" x14ac:dyDescent="0.25">
      <c r="A2" s="3">
        <v>1</v>
      </c>
      <c r="B2" s="3">
        <v>1010001</v>
      </c>
      <c r="C2" s="3" t="s">
        <v>3470</v>
      </c>
      <c r="D2" s="3">
        <v>3</v>
      </c>
      <c r="E2" s="3">
        <v>300</v>
      </c>
      <c r="F2" s="3">
        <v>1</v>
      </c>
    </row>
    <row r="3" spans="1:6" x14ac:dyDescent="0.25">
      <c r="A3" s="3">
        <v>2</v>
      </c>
      <c r="B3" s="3" t="s">
        <v>3471</v>
      </c>
      <c r="C3" s="3" t="s">
        <v>3472</v>
      </c>
      <c r="D3" s="3">
        <v>3</v>
      </c>
      <c r="E3" s="3">
        <v>300</v>
      </c>
      <c r="F3" s="3">
        <v>1</v>
      </c>
    </row>
    <row r="4" spans="1:6" x14ac:dyDescent="0.25">
      <c r="A4" s="3">
        <v>8</v>
      </c>
      <c r="B4" s="3" t="s">
        <v>3473</v>
      </c>
      <c r="C4" s="3" t="s">
        <v>3474</v>
      </c>
      <c r="D4" s="3">
        <v>3</v>
      </c>
      <c r="E4" s="3">
        <v>300</v>
      </c>
      <c r="F4" s="3">
        <v>1</v>
      </c>
    </row>
    <row r="5" spans="1:6" x14ac:dyDescent="0.25">
      <c r="A5" s="3">
        <v>11</v>
      </c>
      <c r="B5" s="3" t="s">
        <v>3475</v>
      </c>
      <c r="C5" s="3" t="s">
        <v>3476</v>
      </c>
      <c r="D5" s="3">
        <v>3</v>
      </c>
      <c r="E5" s="3">
        <v>300</v>
      </c>
      <c r="F5" s="3">
        <v>1</v>
      </c>
    </row>
    <row r="6" spans="1:6" x14ac:dyDescent="0.25">
      <c r="A6" s="3">
        <v>21</v>
      </c>
      <c r="B6" s="3" t="s">
        <v>3477</v>
      </c>
      <c r="C6" s="3" t="s">
        <v>3478</v>
      </c>
      <c r="D6" s="3">
        <v>3</v>
      </c>
      <c r="E6" s="3">
        <v>300</v>
      </c>
      <c r="F6" s="3">
        <v>1</v>
      </c>
    </row>
    <row r="7" spans="1:6" x14ac:dyDescent="0.25">
      <c r="A7" s="3">
        <v>22</v>
      </c>
      <c r="B7" s="3" t="s">
        <v>3479</v>
      </c>
      <c r="C7" s="3" t="s">
        <v>3480</v>
      </c>
      <c r="D7" s="3">
        <v>10</v>
      </c>
      <c r="E7" s="3">
        <v>1000</v>
      </c>
      <c r="F7" s="3">
        <v>1</v>
      </c>
    </row>
    <row r="8" spans="1:6" x14ac:dyDescent="0.25">
      <c r="A8" s="3">
        <v>23</v>
      </c>
      <c r="B8" s="3" t="s">
        <v>3481</v>
      </c>
      <c r="C8" s="3" t="s">
        <v>3482</v>
      </c>
      <c r="D8" s="3">
        <v>3</v>
      </c>
      <c r="E8" s="3">
        <v>300</v>
      </c>
      <c r="F8" s="3">
        <v>1</v>
      </c>
    </row>
    <row r="9" spans="1:6" x14ac:dyDescent="0.25">
      <c r="A9" s="3">
        <v>24</v>
      </c>
      <c r="B9" s="3" t="s">
        <v>3483</v>
      </c>
      <c r="C9" s="3" t="s">
        <v>3484</v>
      </c>
      <c r="D9" s="3">
        <v>10</v>
      </c>
      <c r="E9" s="3">
        <v>1000</v>
      </c>
      <c r="F9" s="3">
        <v>1</v>
      </c>
    </row>
    <row r="10" spans="1:6" x14ac:dyDescent="0.25">
      <c r="A10" s="3">
        <v>29</v>
      </c>
      <c r="B10" s="3" t="s">
        <v>3485</v>
      </c>
      <c r="C10" s="3" t="s">
        <v>3486</v>
      </c>
      <c r="D10" s="3">
        <v>3</v>
      </c>
      <c r="E10" s="3">
        <v>300</v>
      </c>
      <c r="F10" s="3">
        <v>1</v>
      </c>
    </row>
    <row r="11" spans="1:6" x14ac:dyDescent="0.25">
      <c r="A11" s="3">
        <v>30</v>
      </c>
      <c r="B11" s="3" t="s">
        <v>3487</v>
      </c>
      <c r="C11" s="3" t="s">
        <v>3488</v>
      </c>
      <c r="D11" s="3">
        <v>10.9</v>
      </c>
      <c r="E11" s="3">
        <v>1090</v>
      </c>
      <c r="F11" s="3">
        <v>1</v>
      </c>
    </row>
    <row r="12" spans="1:6" x14ac:dyDescent="0.25">
      <c r="A12" s="3">
        <v>35</v>
      </c>
      <c r="B12" s="3" t="s">
        <v>3489</v>
      </c>
      <c r="C12" s="3" t="s">
        <v>3490</v>
      </c>
      <c r="D12" s="3">
        <v>3</v>
      </c>
      <c r="E12" s="3">
        <v>300</v>
      </c>
      <c r="F12" s="3">
        <v>1</v>
      </c>
    </row>
    <row r="13" spans="1:6" x14ac:dyDescent="0.25">
      <c r="A13" s="3">
        <v>39</v>
      </c>
      <c r="B13" s="3" t="s">
        <v>3491</v>
      </c>
      <c r="C13" s="3" t="s">
        <v>3492</v>
      </c>
      <c r="D13" s="3">
        <v>3</v>
      </c>
      <c r="E13" s="3">
        <v>300</v>
      </c>
      <c r="F13" s="3">
        <v>1</v>
      </c>
    </row>
    <row r="14" spans="1:6" x14ac:dyDescent="0.25">
      <c r="A14" s="3">
        <v>40</v>
      </c>
      <c r="B14" s="3" t="s">
        <v>3493</v>
      </c>
      <c r="C14" s="3" t="s">
        <v>3494</v>
      </c>
      <c r="D14" s="3">
        <v>3</v>
      </c>
      <c r="E14" s="3">
        <v>300</v>
      </c>
      <c r="F14" s="3">
        <v>1</v>
      </c>
    </row>
    <row r="15" spans="1:6" x14ac:dyDescent="0.25">
      <c r="A15" s="3">
        <v>42</v>
      </c>
      <c r="B15" s="3" t="s">
        <v>3323</v>
      </c>
      <c r="C15" s="3" t="s">
        <v>3324</v>
      </c>
      <c r="D15" s="3">
        <v>0.3</v>
      </c>
      <c r="E15" s="3">
        <v>30</v>
      </c>
      <c r="F15" s="3">
        <v>1</v>
      </c>
    </row>
    <row r="16" spans="1:6" x14ac:dyDescent="0.25">
      <c r="A16" s="3">
        <v>44</v>
      </c>
      <c r="B16" s="3" t="s">
        <v>3329</v>
      </c>
      <c r="C16" s="3" t="s">
        <v>3330</v>
      </c>
      <c r="D16" s="3">
        <v>0.3</v>
      </c>
      <c r="E16" s="3">
        <v>30</v>
      </c>
      <c r="F16" s="3">
        <v>1</v>
      </c>
    </row>
    <row r="17" spans="1:6" x14ac:dyDescent="0.25">
      <c r="A17" s="3">
        <v>45</v>
      </c>
      <c r="B17" s="3" t="s">
        <v>3332</v>
      </c>
      <c r="C17" s="3" t="s">
        <v>3333</v>
      </c>
      <c r="D17" s="3">
        <v>0.3</v>
      </c>
      <c r="E17" s="3">
        <v>30</v>
      </c>
      <c r="F17" s="3">
        <v>1</v>
      </c>
    </row>
    <row r="18" spans="1:6" x14ac:dyDescent="0.25">
      <c r="A18" s="3">
        <v>47</v>
      </c>
      <c r="B18" s="3" t="s">
        <v>3338</v>
      </c>
      <c r="C18" s="3" t="s">
        <v>3339</v>
      </c>
      <c r="D18" s="3">
        <v>1</v>
      </c>
      <c r="E18" s="3">
        <v>100</v>
      </c>
      <c r="F18" s="3">
        <v>1</v>
      </c>
    </row>
    <row r="19" spans="1:6" x14ac:dyDescent="0.25">
      <c r="A19" s="3">
        <v>48</v>
      </c>
      <c r="B19" s="3" t="s">
        <v>3341</v>
      </c>
      <c r="C19" s="3" t="s">
        <v>3342</v>
      </c>
      <c r="D19" s="3">
        <v>0.3</v>
      </c>
      <c r="E19" s="3">
        <v>30</v>
      </c>
      <c r="F19" s="3">
        <v>1</v>
      </c>
    </row>
    <row r="20" spans="1:6" x14ac:dyDescent="0.25">
      <c r="A20" s="3">
        <v>50</v>
      </c>
      <c r="B20" s="3" t="s">
        <v>3349</v>
      </c>
      <c r="C20" s="3" t="s">
        <v>3350</v>
      </c>
      <c r="D20" s="3">
        <v>0.3</v>
      </c>
      <c r="E20" s="3">
        <v>30</v>
      </c>
      <c r="F20" s="3">
        <v>1</v>
      </c>
    </row>
    <row r="21" spans="1:6" x14ac:dyDescent="0.25">
      <c r="A21" s="3">
        <v>51</v>
      </c>
      <c r="B21" s="3" t="s">
        <v>3352</v>
      </c>
      <c r="C21" s="3" t="s">
        <v>3353</v>
      </c>
      <c r="D21" s="3">
        <v>0.3</v>
      </c>
      <c r="E21" s="3">
        <v>30</v>
      </c>
      <c r="F21" s="3">
        <v>1</v>
      </c>
    </row>
    <row r="22" spans="1:6" x14ac:dyDescent="0.25">
      <c r="A22" s="3">
        <v>52</v>
      </c>
      <c r="B22" s="3" t="s">
        <v>3355</v>
      </c>
      <c r="C22" s="3" t="s">
        <v>3356</v>
      </c>
      <c r="D22" s="3">
        <v>0.3</v>
      </c>
      <c r="E22" s="3">
        <v>30</v>
      </c>
      <c r="F22" s="3">
        <v>1</v>
      </c>
    </row>
    <row r="23" spans="1:6" x14ac:dyDescent="0.25">
      <c r="A23" s="3">
        <v>53</v>
      </c>
      <c r="B23" s="3" t="s">
        <v>3358</v>
      </c>
      <c r="C23" s="3" t="s">
        <v>3372</v>
      </c>
      <c r="D23" s="3">
        <v>0.3</v>
      </c>
      <c r="E23" s="3">
        <v>30</v>
      </c>
      <c r="F23" s="3">
        <v>1</v>
      </c>
    </row>
    <row r="24" spans="1:6" x14ac:dyDescent="0.25">
      <c r="A24" s="3">
        <v>54</v>
      </c>
      <c r="B24" s="3" t="s">
        <v>3359</v>
      </c>
      <c r="C24" s="3" t="s">
        <v>3374</v>
      </c>
      <c r="D24" s="3">
        <v>0.3</v>
      </c>
      <c r="E24" s="3">
        <v>30</v>
      </c>
      <c r="F24" s="3">
        <v>1</v>
      </c>
    </row>
    <row r="25" spans="1:6" x14ac:dyDescent="0.25">
      <c r="A25" s="3">
        <v>55</v>
      </c>
      <c r="B25" s="3" t="s">
        <v>3360</v>
      </c>
      <c r="C25" s="3" t="s">
        <v>3376</v>
      </c>
      <c r="D25" s="3">
        <v>0.3</v>
      </c>
      <c r="E25" s="3">
        <v>30</v>
      </c>
      <c r="F25" s="3">
        <v>1</v>
      </c>
    </row>
    <row r="26" spans="1:6" x14ac:dyDescent="0.25">
      <c r="A26" s="3">
        <v>56</v>
      </c>
      <c r="B26" s="3" t="s">
        <v>3366</v>
      </c>
      <c r="C26" s="3" t="s">
        <v>3378</v>
      </c>
      <c r="D26" s="3">
        <v>1</v>
      </c>
      <c r="E26" s="3">
        <v>100</v>
      </c>
      <c r="F26" s="3">
        <v>1</v>
      </c>
    </row>
    <row r="27" spans="1:6" x14ac:dyDescent="0.25">
      <c r="A27" s="3">
        <v>57</v>
      </c>
      <c r="B27" s="3" t="s">
        <v>3361</v>
      </c>
      <c r="C27" s="3" t="s">
        <v>3381</v>
      </c>
      <c r="D27" s="3">
        <v>0.3</v>
      </c>
      <c r="E27" s="3">
        <v>30</v>
      </c>
      <c r="F27" s="3">
        <v>1</v>
      </c>
    </row>
    <row r="28" spans="1:6" x14ac:dyDescent="0.25">
      <c r="A28" s="3">
        <v>58</v>
      </c>
      <c r="B28" s="3" t="s">
        <v>3362</v>
      </c>
      <c r="C28" s="3" t="s">
        <v>3384</v>
      </c>
      <c r="D28" s="3">
        <v>1</v>
      </c>
      <c r="E28" s="3">
        <v>100</v>
      </c>
      <c r="F28" s="3">
        <v>1</v>
      </c>
    </row>
    <row r="29" spans="1:6" x14ac:dyDescent="0.25">
      <c r="A29" s="3">
        <v>59</v>
      </c>
      <c r="B29" s="3" t="s">
        <v>3367</v>
      </c>
      <c r="C29" s="3" t="s">
        <v>3386</v>
      </c>
      <c r="D29" s="3">
        <v>1</v>
      </c>
      <c r="E29" s="3">
        <v>100</v>
      </c>
      <c r="F29" s="3">
        <v>1</v>
      </c>
    </row>
    <row r="30" spans="1:6" x14ac:dyDescent="0.25">
      <c r="A30" s="3">
        <v>60</v>
      </c>
      <c r="B30" s="3" t="s">
        <v>3368</v>
      </c>
      <c r="C30" s="3" t="s">
        <v>3388</v>
      </c>
      <c r="D30" s="3">
        <v>1</v>
      </c>
      <c r="E30" s="3">
        <v>100</v>
      </c>
      <c r="F30" s="3">
        <v>1</v>
      </c>
    </row>
    <row r="31" spans="1:6" x14ac:dyDescent="0.25">
      <c r="A31" s="3">
        <v>63</v>
      </c>
      <c r="B31" s="3" t="s">
        <v>3363</v>
      </c>
      <c r="C31" s="3" t="s">
        <v>3394</v>
      </c>
      <c r="D31" s="3">
        <v>0.3</v>
      </c>
      <c r="E31" s="3">
        <v>30</v>
      </c>
      <c r="F31" s="3">
        <v>1</v>
      </c>
    </row>
    <row r="32" spans="1:6" x14ac:dyDescent="0.25">
      <c r="A32" s="3">
        <v>64</v>
      </c>
      <c r="B32" s="3" t="s">
        <v>3364</v>
      </c>
      <c r="C32" s="3" t="s">
        <v>3396</v>
      </c>
      <c r="D32" s="3">
        <v>0.3</v>
      </c>
      <c r="E32" s="3">
        <v>30</v>
      </c>
      <c r="F32" s="3">
        <v>1</v>
      </c>
    </row>
    <row r="33" spans="1:6" x14ac:dyDescent="0.25">
      <c r="A33" s="3">
        <v>65</v>
      </c>
      <c r="B33" s="3" t="s">
        <v>3365</v>
      </c>
      <c r="C33" s="3" t="s">
        <v>3398</v>
      </c>
      <c r="D33" s="3">
        <v>0.3</v>
      </c>
      <c r="E33" s="3">
        <v>30</v>
      </c>
      <c r="F33" s="3">
        <v>1</v>
      </c>
    </row>
    <row r="34" spans="1:6" x14ac:dyDescent="0.25">
      <c r="A34" s="3">
        <v>66</v>
      </c>
      <c r="B34" s="3" t="s">
        <v>3369</v>
      </c>
      <c r="C34" s="3" t="s">
        <v>3400</v>
      </c>
      <c r="D34" s="3">
        <v>0.3</v>
      </c>
      <c r="E34" s="3">
        <v>30</v>
      </c>
      <c r="F34" s="3">
        <v>1</v>
      </c>
    </row>
    <row r="35" spans="1:6" x14ac:dyDescent="0.25">
      <c r="A35" s="3">
        <v>84</v>
      </c>
      <c r="B35" s="3" t="s">
        <v>1688</v>
      </c>
      <c r="C35" s="3" t="s">
        <v>3495</v>
      </c>
      <c r="D35" s="3">
        <v>1</v>
      </c>
      <c r="E35" s="3">
        <v>100</v>
      </c>
      <c r="F35" s="3">
        <v>1</v>
      </c>
    </row>
    <row r="36" spans="1:6" x14ac:dyDescent="0.25">
      <c r="A36" s="3">
        <v>85</v>
      </c>
      <c r="B36" s="3" t="s">
        <v>1691</v>
      </c>
      <c r="C36" s="3" t="s">
        <v>3496</v>
      </c>
      <c r="D36" s="3">
        <v>1</v>
      </c>
      <c r="E36" s="3">
        <v>100</v>
      </c>
      <c r="F36" s="3">
        <v>1</v>
      </c>
    </row>
    <row r="37" spans="1:6" x14ac:dyDescent="0.25">
      <c r="A37" s="3">
        <v>86</v>
      </c>
      <c r="B37" s="3" t="s">
        <v>1694</v>
      </c>
      <c r="C37" s="3" t="s">
        <v>3497</v>
      </c>
      <c r="D37" s="3">
        <v>1</v>
      </c>
      <c r="E37" s="3">
        <v>100</v>
      </c>
      <c r="F37" s="3">
        <v>1</v>
      </c>
    </row>
    <row r="38" spans="1:6" x14ac:dyDescent="0.25">
      <c r="A38" s="3">
        <v>87</v>
      </c>
      <c r="B38" s="3" t="s">
        <v>1697</v>
      </c>
      <c r="C38" s="3" t="s">
        <v>3498</v>
      </c>
      <c r="D38" s="3">
        <v>1</v>
      </c>
      <c r="E38" s="3">
        <v>100</v>
      </c>
      <c r="F38" s="3">
        <v>1</v>
      </c>
    </row>
    <row r="39" spans="1:6" x14ac:dyDescent="0.25">
      <c r="A39" s="3">
        <v>88</v>
      </c>
      <c r="B39" s="3" t="s">
        <v>1700</v>
      </c>
      <c r="C39" s="3" t="s">
        <v>3499</v>
      </c>
      <c r="D39" s="3">
        <v>1</v>
      </c>
      <c r="E39" s="3">
        <v>100</v>
      </c>
      <c r="F39" s="3">
        <v>1</v>
      </c>
    </row>
    <row r="40" spans="1:6" x14ac:dyDescent="0.25">
      <c r="A40" s="3">
        <v>89</v>
      </c>
      <c r="B40" s="3" t="s">
        <v>1703</v>
      </c>
      <c r="C40" s="3" t="s">
        <v>3500</v>
      </c>
      <c r="D40" s="3">
        <v>1</v>
      </c>
      <c r="E40" s="3">
        <v>100</v>
      </c>
      <c r="F40" s="3">
        <v>1</v>
      </c>
    </row>
    <row r="41" spans="1:6" x14ac:dyDescent="0.25">
      <c r="A41" s="3">
        <v>90</v>
      </c>
      <c r="B41" s="3" t="s">
        <v>1706</v>
      </c>
      <c r="C41" s="3" t="s">
        <v>3501</v>
      </c>
      <c r="D41" s="3">
        <v>1</v>
      </c>
      <c r="E41" s="3">
        <v>100</v>
      </c>
      <c r="F41" s="3">
        <v>1</v>
      </c>
    </row>
    <row r="42" spans="1:6" x14ac:dyDescent="0.25">
      <c r="A42" s="3">
        <v>91</v>
      </c>
      <c r="B42" s="3" t="s">
        <v>1709</v>
      </c>
      <c r="C42" s="3" t="s">
        <v>3502</v>
      </c>
      <c r="D42" s="3">
        <v>1</v>
      </c>
      <c r="E42" s="3">
        <v>100</v>
      </c>
      <c r="F42" s="3">
        <v>1</v>
      </c>
    </row>
    <row r="43" spans="1:6" x14ac:dyDescent="0.25">
      <c r="A43" s="3">
        <v>92</v>
      </c>
      <c r="B43" s="3" t="s">
        <v>1712</v>
      </c>
      <c r="C43" s="3" t="s">
        <v>3503</v>
      </c>
      <c r="D43" s="3">
        <v>1</v>
      </c>
      <c r="E43" s="3">
        <v>100</v>
      </c>
      <c r="F43" s="3">
        <v>1</v>
      </c>
    </row>
    <row r="44" spans="1:6" x14ac:dyDescent="0.25">
      <c r="A44" s="3">
        <v>93</v>
      </c>
      <c r="B44" s="3" t="s">
        <v>1715</v>
      </c>
      <c r="C44" s="3" t="s">
        <v>3504</v>
      </c>
      <c r="D44" s="3">
        <v>1</v>
      </c>
      <c r="E44" s="3">
        <v>100</v>
      </c>
      <c r="F44" s="3">
        <v>1</v>
      </c>
    </row>
    <row r="45" spans="1:6" x14ac:dyDescent="0.25">
      <c r="A45" s="3">
        <v>94</v>
      </c>
      <c r="B45" s="3" t="s">
        <v>1716</v>
      </c>
      <c r="C45" s="3" t="s">
        <v>3505</v>
      </c>
      <c r="D45" s="3">
        <v>1</v>
      </c>
      <c r="E45" s="3">
        <v>100</v>
      </c>
      <c r="F45" s="3">
        <v>1</v>
      </c>
    </row>
    <row r="46" spans="1:6" x14ac:dyDescent="0.25">
      <c r="A46" s="3">
        <v>95</v>
      </c>
      <c r="B46" s="3" t="s">
        <v>1719</v>
      </c>
      <c r="C46" s="3" t="s">
        <v>3506</v>
      </c>
      <c r="D46" s="3">
        <v>1</v>
      </c>
      <c r="E46" s="3">
        <v>100</v>
      </c>
      <c r="F46" s="3">
        <v>1</v>
      </c>
    </row>
    <row r="47" spans="1:6" x14ac:dyDescent="0.25">
      <c r="A47" s="3">
        <v>96</v>
      </c>
      <c r="B47" s="3" t="s">
        <v>1722</v>
      </c>
      <c r="C47" s="3" t="s">
        <v>3507</v>
      </c>
      <c r="D47" s="3">
        <v>1</v>
      </c>
      <c r="E47" s="3">
        <v>100</v>
      </c>
      <c r="F47" s="3">
        <v>1</v>
      </c>
    </row>
    <row r="48" spans="1:6" x14ac:dyDescent="0.25">
      <c r="A48" s="3">
        <v>97</v>
      </c>
      <c r="B48" s="3" t="s">
        <v>1725</v>
      </c>
      <c r="C48" s="3" t="s">
        <v>3508</v>
      </c>
      <c r="D48" s="3">
        <v>1</v>
      </c>
      <c r="E48" s="3">
        <v>100</v>
      </c>
      <c r="F48" s="3">
        <v>1</v>
      </c>
    </row>
    <row r="49" spans="1:6" x14ac:dyDescent="0.25">
      <c r="A49" s="3">
        <v>98</v>
      </c>
      <c r="B49" s="3" t="s">
        <v>1728</v>
      </c>
      <c r="C49" s="3" t="s">
        <v>3509</v>
      </c>
      <c r="D49" s="3">
        <v>1</v>
      </c>
      <c r="E49" s="3">
        <v>100</v>
      </c>
      <c r="F49" s="3">
        <v>1</v>
      </c>
    </row>
    <row r="50" spans="1:6" x14ac:dyDescent="0.25">
      <c r="A50" s="3">
        <v>99</v>
      </c>
      <c r="B50" s="3" t="s">
        <v>1731</v>
      </c>
      <c r="C50" s="3" t="s">
        <v>3510</v>
      </c>
      <c r="D50" s="3">
        <v>1</v>
      </c>
      <c r="E50" s="3">
        <v>100</v>
      </c>
      <c r="F50" s="3">
        <v>1</v>
      </c>
    </row>
    <row r="51" spans="1:6" x14ac:dyDescent="0.25">
      <c r="A51" s="3">
        <v>100</v>
      </c>
      <c r="B51" s="3" t="s">
        <v>1734</v>
      </c>
      <c r="C51" s="3" t="s">
        <v>3511</v>
      </c>
      <c r="D51" s="3">
        <v>1</v>
      </c>
      <c r="E51" s="3">
        <v>100</v>
      </c>
      <c r="F51" s="3">
        <v>1</v>
      </c>
    </row>
    <row r="52" spans="1:6" x14ac:dyDescent="0.25">
      <c r="A52" s="3">
        <v>101</v>
      </c>
      <c r="B52" s="3" t="s">
        <v>1738</v>
      </c>
      <c r="C52" s="3" t="s">
        <v>3512</v>
      </c>
      <c r="D52" s="3">
        <v>1</v>
      </c>
      <c r="E52" s="3">
        <v>100</v>
      </c>
      <c r="F52" s="3">
        <v>1</v>
      </c>
    </row>
    <row r="53" spans="1:6" x14ac:dyDescent="0.25">
      <c r="A53" s="3">
        <v>102</v>
      </c>
      <c r="B53" s="3" t="s">
        <v>1741</v>
      </c>
      <c r="C53" s="3" t="s">
        <v>3513</v>
      </c>
      <c r="D53" s="3">
        <v>1</v>
      </c>
      <c r="E53" s="3">
        <v>100</v>
      </c>
      <c r="F53" s="3">
        <v>1</v>
      </c>
    </row>
    <row r="54" spans="1:6" x14ac:dyDescent="0.25">
      <c r="A54" s="3">
        <v>103</v>
      </c>
      <c r="B54" s="3" t="s">
        <v>1744</v>
      </c>
      <c r="C54" s="3" t="s">
        <v>3514</v>
      </c>
      <c r="D54" s="3">
        <v>1</v>
      </c>
      <c r="E54" s="3">
        <v>100</v>
      </c>
      <c r="F54" s="3">
        <v>1</v>
      </c>
    </row>
    <row r="55" spans="1:6" x14ac:dyDescent="0.25">
      <c r="A55" s="3">
        <v>104</v>
      </c>
      <c r="B55" s="3" t="s">
        <v>1747</v>
      </c>
      <c r="C55" s="3" t="s">
        <v>3515</v>
      </c>
      <c r="D55" s="3">
        <v>0.25</v>
      </c>
      <c r="E55" s="3">
        <v>25</v>
      </c>
      <c r="F55" s="3">
        <v>1</v>
      </c>
    </row>
    <row r="56" spans="1:6" x14ac:dyDescent="0.25">
      <c r="A56" s="3">
        <v>105</v>
      </c>
      <c r="B56" s="3" t="s">
        <v>1750</v>
      </c>
      <c r="C56" s="3" t="s">
        <v>3516</v>
      </c>
      <c r="D56" s="3">
        <v>0.25</v>
      </c>
      <c r="E56" s="3">
        <v>25</v>
      </c>
      <c r="F56" s="3">
        <v>1</v>
      </c>
    </row>
    <row r="57" spans="1:6" x14ac:dyDescent="0.25">
      <c r="A57" s="3">
        <v>106</v>
      </c>
      <c r="B57" s="3" t="s">
        <v>1753</v>
      </c>
      <c r="C57" s="3" t="s">
        <v>3517</v>
      </c>
      <c r="D57" s="3">
        <v>0.25</v>
      </c>
      <c r="E57" s="3">
        <v>25</v>
      </c>
      <c r="F57" s="3">
        <v>1</v>
      </c>
    </row>
    <row r="58" spans="1:6" x14ac:dyDescent="0.25">
      <c r="A58" s="3">
        <v>107</v>
      </c>
      <c r="B58" s="3" t="s">
        <v>1756</v>
      </c>
      <c r="C58" s="3" t="s">
        <v>3518</v>
      </c>
      <c r="D58" s="3">
        <v>0.25</v>
      </c>
      <c r="E58" s="3">
        <v>25</v>
      </c>
      <c r="F58" s="3">
        <v>1</v>
      </c>
    </row>
    <row r="59" spans="1:6" x14ac:dyDescent="0.25">
      <c r="A59" s="3">
        <v>108</v>
      </c>
      <c r="B59" s="3" t="s">
        <v>1759</v>
      </c>
      <c r="C59" s="3" t="s">
        <v>3519</v>
      </c>
      <c r="D59" s="3">
        <v>0.25</v>
      </c>
      <c r="E59" s="3">
        <v>25</v>
      </c>
      <c r="F59" s="3">
        <v>1</v>
      </c>
    </row>
    <row r="60" spans="1:6" x14ac:dyDescent="0.25">
      <c r="A60" s="3">
        <v>109</v>
      </c>
      <c r="B60" s="3" t="s">
        <v>1763</v>
      </c>
      <c r="C60" s="3" t="s">
        <v>3520</v>
      </c>
      <c r="D60" s="3">
        <v>0.25</v>
      </c>
      <c r="E60" s="3">
        <v>25</v>
      </c>
      <c r="F60" s="3">
        <v>1</v>
      </c>
    </row>
    <row r="61" spans="1:6" x14ac:dyDescent="0.25">
      <c r="A61" s="3">
        <v>110</v>
      </c>
      <c r="B61" s="3" t="s">
        <v>1767</v>
      </c>
      <c r="C61" s="3" t="s">
        <v>3521</v>
      </c>
      <c r="D61" s="3">
        <v>0.25</v>
      </c>
      <c r="E61" s="3">
        <v>25</v>
      </c>
      <c r="F61" s="3">
        <v>1</v>
      </c>
    </row>
    <row r="62" spans="1:6" x14ac:dyDescent="0.25">
      <c r="A62" s="3">
        <v>111</v>
      </c>
      <c r="B62" s="3" t="s">
        <v>1771</v>
      </c>
      <c r="C62" s="3" t="s">
        <v>3522</v>
      </c>
      <c r="D62" s="3">
        <v>0.25</v>
      </c>
      <c r="E62" s="3">
        <v>25</v>
      </c>
      <c r="F62" s="3">
        <v>1</v>
      </c>
    </row>
    <row r="63" spans="1:6" x14ac:dyDescent="0.25">
      <c r="A63" s="3">
        <v>112</v>
      </c>
      <c r="B63" s="3" t="s">
        <v>1775</v>
      </c>
      <c r="C63" s="3" t="s">
        <v>3523</v>
      </c>
      <c r="D63" s="3">
        <v>0.25</v>
      </c>
      <c r="E63" s="3">
        <v>25</v>
      </c>
      <c r="F63" s="3">
        <v>1</v>
      </c>
    </row>
    <row r="64" spans="1:6" x14ac:dyDescent="0.25">
      <c r="A64" s="3">
        <v>113</v>
      </c>
      <c r="B64" s="3" t="s">
        <v>1779</v>
      </c>
      <c r="C64" s="3" t="s">
        <v>3524</v>
      </c>
      <c r="D64" s="3">
        <v>0.25</v>
      </c>
      <c r="E64" s="3">
        <v>25</v>
      </c>
      <c r="F64" s="3">
        <v>1</v>
      </c>
    </row>
    <row r="65" spans="1:68" x14ac:dyDescent="0.25">
      <c r="A65" s="3">
        <v>114</v>
      </c>
      <c r="B65" s="3" t="s">
        <v>1782</v>
      </c>
      <c r="C65" s="3" t="s">
        <v>3525</v>
      </c>
      <c r="D65" s="3">
        <v>0.25</v>
      </c>
      <c r="E65" s="3">
        <v>25</v>
      </c>
      <c r="F65" s="3">
        <v>1</v>
      </c>
    </row>
    <row r="66" spans="1:68" x14ac:dyDescent="0.25">
      <c r="A66" s="3">
        <v>115</v>
      </c>
      <c r="B66" s="3" t="s">
        <v>1786</v>
      </c>
      <c r="C66" s="3" t="s">
        <v>3526</v>
      </c>
      <c r="D66" s="3">
        <v>0.25</v>
      </c>
      <c r="E66" s="3">
        <v>25</v>
      </c>
      <c r="F66" s="3">
        <v>1</v>
      </c>
    </row>
    <row r="71" spans="1:68" x14ac:dyDescent="0.25">
      <c r="D71" s="3" t="s">
        <v>3527</v>
      </c>
    </row>
    <row r="72" spans="1:68" x14ac:dyDescent="0.25">
      <c r="D72" s="3">
        <v>1010001</v>
      </c>
      <c r="E72" s="3" t="s">
        <v>3471</v>
      </c>
      <c r="F72" s="3" t="s">
        <v>3473</v>
      </c>
      <c r="G72" s="3" t="s">
        <v>3475</v>
      </c>
      <c r="H72" s="3" t="s">
        <v>3477</v>
      </c>
      <c r="I72" s="3" t="s">
        <v>3479</v>
      </c>
      <c r="J72" s="3" t="s">
        <v>3481</v>
      </c>
      <c r="K72" s="3" t="s">
        <v>3483</v>
      </c>
      <c r="L72" s="3" t="s">
        <v>3485</v>
      </c>
      <c r="M72" s="3" t="s">
        <v>3487</v>
      </c>
      <c r="N72" s="3" t="s">
        <v>3489</v>
      </c>
      <c r="O72" s="3" t="s">
        <v>3491</v>
      </c>
      <c r="P72" s="3" t="s">
        <v>3493</v>
      </c>
      <c r="Q72" s="3" t="s">
        <v>3323</v>
      </c>
      <c r="R72" s="3" t="s">
        <v>3329</v>
      </c>
      <c r="S72" s="3" t="s">
        <v>3332</v>
      </c>
      <c r="T72" s="3" t="s">
        <v>3338</v>
      </c>
      <c r="U72" s="3" t="s">
        <v>3341</v>
      </c>
      <c r="V72" s="3" t="s">
        <v>3349</v>
      </c>
      <c r="W72" s="3" t="s">
        <v>3352</v>
      </c>
      <c r="X72" s="3" t="s">
        <v>3355</v>
      </c>
      <c r="Y72" s="3" t="s">
        <v>3358</v>
      </c>
      <c r="Z72" s="3" t="s">
        <v>3359</v>
      </c>
      <c r="AA72" s="3" t="s">
        <v>3360</v>
      </c>
      <c r="AB72" s="3" t="s">
        <v>3366</v>
      </c>
      <c r="AC72" s="3" t="s">
        <v>3361</v>
      </c>
      <c r="AD72" s="3" t="s">
        <v>3362</v>
      </c>
      <c r="AE72" s="3" t="s">
        <v>3367</v>
      </c>
      <c r="AF72" s="3" t="s">
        <v>3368</v>
      </c>
      <c r="AG72" s="3" t="s">
        <v>3363</v>
      </c>
      <c r="AH72" s="3" t="s">
        <v>3364</v>
      </c>
      <c r="AI72" s="3" t="s">
        <v>3365</v>
      </c>
      <c r="AJ72" s="3" t="s">
        <v>3369</v>
      </c>
      <c r="AK72" s="3" t="s">
        <v>1688</v>
      </c>
      <c r="AL72" s="3" t="s">
        <v>1691</v>
      </c>
      <c r="AM72" s="3" t="s">
        <v>1694</v>
      </c>
      <c r="AN72" s="3" t="s">
        <v>1697</v>
      </c>
      <c r="AO72" s="3" t="s">
        <v>1700</v>
      </c>
      <c r="AP72" s="3" t="s">
        <v>1703</v>
      </c>
      <c r="AQ72" s="3" t="s">
        <v>1706</v>
      </c>
      <c r="AR72" s="3" t="s">
        <v>1709</v>
      </c>
      <c r="AS72" s="3" t="s">
        <v>1712</v>
      </c>
      <c r="AT72" s="3" t="s">
        <v>1715</v>
      </c>
      <c r="AU72" s="3" t="s">
        <v>1716</v>
      </c>
      <c r="AV72" s="3" t="s">
        <v>1719</v>
      </c>
      <c r="AW72" s="3" t="s">
        <v>1722</v>
      </c>
      <c r="AX72" s="3" t="s">
        <v>1725</v>
      </c>
      <c r="AY72" s="3" t="s">
        <v>1728</v>
      </c>
      <c r="AZ72" s="3" t="s">
        <v>1731</v>
      </c>
      <c r="BA72" s="3" t="s">
        <v>1734</v>
      </c>
      <c r="BB72" s="3" t="s">
        <v>1738</v>
      </c>
      <c r="BC72" s="3" t="s">
        <v>1741</v>
      </c>
      <c r="BD72" s="3" t="s">
        <v>1744</v>
      </c>
      <c r="BE72" s="3" t="s">
        <v>1747</v>
      </c>
      <c r="BF72" s="3" t="s">
        <v>1750</v>
      </c>
      <c r="BG72" s="3" t="s">
        <v>1753</v>
      </c>
      <c r="BH72" s="3" t="s">
        <v>1756</v>
      </c>
      <c r="BI72" s="3" t="s">
        <v>1759</v>
      </c>
      <c r="BJ72" s="3" t="s">
        <v>1763</v>
      </c>
      <c r="BK72" s="3" t="s">
        <v>1767</v>
      </c>
      <c r="BL72" s="3" t="s">
        <v>1771</v>
      </c>
      <c r="BM72" s="3" t="s">
        <v>1775</v>
      </c>
      <c r="BN72" s="3" t="s">
        <v>1779</v>
      </c>
      <c r="BO72" s="3" t="s">
        <v>1782</v>
      </c>
      <c r="BP72" s="3" t="s">
        <v>1786</v>
      </c>
    </row>
    <row r="73" spans="1:68" x14ac:dyDescent="0.25">
      <c r="D73" s="3">
        <v>300</v>
      </c>
      <c r="E73" s="3">
        <v>300</v>
      </c>
      <c r="F73" s="3">
        <v>300</v>
      </c>
      <c r="G73" s="3">
        <v>300</v>
      </c>
      <c r="H73" s="3">
        <v>300</v>
      </c>
      <c r="I73" s="3">
        <v>1000</v>
      </c>
      <c r="J73" s="3">
        <v>300</v>
      </c>
      <c r="K73" s="3">
        <v>1000</v>
      </c>
      <c r="L73" s="3">
        <v>300</v>
      </c>
      <c r="M73" s="3">
        <v>1090</v>
      </c>
      <c r="N73" s="3">
        <v>300</v>
      </c>
      <c r="O73" s="3">
        <v>300</v>
      </c>
      <c r="P73" s="3">
        <v>300</v>
      </c>
      <c r="Q73" s="3">
        <v>30</v>
      </c>
      <c r="R73" s="3">
        <v>30</v>
      </c>
      <c r="S73" s="3">
        <v>30</v>
      </c>
      <c r="T73" s="3">
        <v>100</v>
      </c>
      <c r="U73" s="3">
        <v>30</v>
      </c>
      <c r="V73" s="3">
        <v>30</v>
      </c>
      <c r="W73" s="3">
        <v>30</v>
      </c>
      <c r="X73" s="3">
        <v>30</v>
      </c>
      <c r="Y73" s="3">
        <v>30</v>
      </c>
      <c r="Z73" s="3">
        <v>30</v>
      </c>
      <c r="AA73" s="3">
        <v>30</v>
      </c>
      <c r="AB73" s="3">
        <v>100</v>
      </c>
      <c r="AC73" s="3">
        <v>30</v>
      </c>
      <c r="AD73" s="3">
        <v>100</v>
      </c>
      <c r="AE73" s="3">
        <v>100</v>
      </c>
      <c r="AF73" s="3">
        <v>100</v>
      </c>
      <c r="AG73" s="3">
        <v>30</v>
      </c>
      <c r="AH73" s="3">
        <v>30</v>
      </c>
      <c r="AI73" s="3">
        <v>30</v>
      </c>
      <c r="AJ73" s="3">
        <v>30</v>
      </c>
      <c r="AK73" s="3">
        <v>100</v>
      </c>
      <c r="AL73" s="3">
        <v>100</v>
      </c>
      <c r="AM73" s="3">
        <v>100</v>
      </c>
      <c r="AN73" s="3">
        <v>100</v>
      </c>
      <c r="AO73" s="3">
        <v>100</v>
      </c>
      <c r="AP73" s="3">
        <v>100</v>
      </c>
      <c r="AQ73" s="3">
        <v>100</v>
      </c>
      <c r="AR73" s="3">
        <v>100</v>
      </c>
      <c r="AS73" s="3">
        <v>100</v>
      </c>
      <c r="AT73" s="3">
        <v>100</v>
      </c>
      <c r="AU73" s="3">
        <v>100</v>
      </c>
      <c r="AV73" s="3">
        <v>100</v>
      </c>
      <c r="AW73" s="3">
        <v>100</v>
      </c>
      <c r="AX73" s="3">
        <v>100</v>
      </c>
      <c r="AY73" s="3">
        <v>100</v>
      </c>
      <c r="AZ73" s="3">
        <v>100</v>
      </c>
      <c r="BA73" s="3">
        <v>100</v>
      </c>
      <c r="BB73" s="3">
        <v>100</v>
      </c>
      <c r="BC73" s="3">
        <v>100</v>
      </c>
      <c r="BD73" s="3">
        <v>100</v>
      </c>
      <c r="BE73" s="3">
        <v>25</v>
      </c>
      <c r="BF73" s="3">
        <v>25</v>
      </c>
      <c r="BG73" s="3">
        <v>25</v>
      </c>
      <c r="BH73" s="3">
        <v>25</v>
      </c>
      <c r="BI73" s="3">
        <v>25</v>
      </c>
      <c r="BJ73" s="3">
        <v>25</v>
      </c>
      <c r="BK73" s="3">
        <v>25</v>
      </c>
      <c r="BL73" s="3">
        <v>25</v>
      </c>
      <c r="BM73" s="3">
        <v>25</v>
      </c>
      <c r="BN73" s="3">
        <v>25</v>
      </c>
      <c r="BO73" s="3">
        <v>25</v>
      </c>
      <c r="BP73" s="3">
        <v>25</v>
      </c>
    </row>
    <row r="74" spans="1:68" x14ac:dyDescent="0.25">
      <c r="D74" s="3" t="s">
        <v>647</v>
      </c>
    </row>
  </sheetData>
  <phoneticPr fontId="6" type="noConversion"/>
  <printOptions horizontalCentered="1"/>
  <pageMargins left="0.3" right="0.3" top="0.61" bottom="0.37" header="0.1" footer="0.1"/>
  <pageSetup paperSize="9" pageOrder="overThenDown" orientation="portrait" useFirstPageNumber="1" horizontalDpi="300" verticalDpi="300"/>
  <headerFooter alignWithMargins="0">
    <oddHeader>&amp;C&amp;P</oddHeader>
    <oddFooter>&amp;C&amp;F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BS79"/>
  <sheetViews>
    <sheetView workbookViewId="0"/>
  </sheetViews>
  <sheetFormatPr defaultColWidth="9" defaultRowHeight="13.2" x14ac:dyDescent="0.25"/>
  <sheetData>
    <row r="2" spans="1:6" x14ac:dyDescent="0.25">
      <c r="A2" s="3">
        <v>1</v>
      </c>
      <c r="B2" s="3">
        <v>1010001</v>
      </c>
      <c r="C2" s="3" t="s">
        <v>3470</v>
      </c>
      <c r="D2" s="3">
        <v>4</v>
      </c>
      <c r="E2" s="3">
        <v>400</v>
      </c>
      <c r="F2" s="3" t="s">
        <v>87</v>
      </c>
    </row>
    <row r="3" spans="1:6" x14ac:dyDescent="0.25">
      <c r="A3" s="3">
        <v>2</v>
      </c>
      <c r="B3" s="3" t="s">
        <v>3471</v>
      </c>
      <c r="C3" s="3" t="s">
        <v>3472</v>
      </c>
      <c r="D3" s="3">
        <v>4</v>
      </c>
      <c r="E3" s="3">
        <v>400</v>
      </c>
      <c r="F3" s="3" t="s">
        <v>87</v>
      </c>
    </row>
    <row r="4" spans="1:6" x14ac:dyDescent="0.25">
      <c r="A4" s="3">
        <v>8</v>
      </c>
      <c r="B4" s="3" t="s">
        <v>3473</v>
      </c>
      <c r="C4" s="3" t="s">
        <v>3474</v>
      </c>
      <c r="D4" s="3">
        <v>4</v>
      </c>
      <c r="E4" s="3">
        <v>400</v>
      </c>
      <c r="F4" s="3" t="s">
        <v>87</v>
      </c>
    </row>
    <row r="5" spans="1:6" x14ac:dyDescent="0.25">
      <c r="A5" s="3">
        <v>11</v>
      </c>
      <c r="B5" s="3" t="s">
        <v>3475</v>
      </c>
      <c r="C5" s="3" t="s">
        <v>3476</v>
      </c>
      <c r="D5" s="3">
        <v>4</v>
      </c>
      <c r="E5" s="3">
        <v>400</v>
      </c>
      <c r="F5" s="3" t="s">
        <v>87</v>
      </c>
    </row>
    <row r="6" spans="1:6" x14ac:dyDescent="0.25">
      <c r="A6" s="3">
        <v>21</v>
      </c>
      <c r="B6" s="3" t="s">
        <v>3477</v>
      </c>
      <c r="C6" s="3" t="s">
        <v>3478</v>
      </c>
      <c r="D6" s="3">
        <v>4</v>
      </c>
      <c r="E6" s="3">
        <v>400</v>
      </c>
      <c r="F6" s="3" t="s">
        <v>87</v>
      </c>
    </row>
    <row r="7" spans="1:6" x14ac:dyDescent="0.25">
      <c r="A7" s="3">
        <v>22</v>
      </c>
      <c r="B7" s="3" t="s">
        <v>3479</v>
      </c>
      <c r="C7" s="3" t="s">
        <v>3480</v>
      </c>
      <c r="D7" s="3">
        <v>10</v>
      </c>
      <c r="E7" s="3">
        <v>1000</v>
      </c>
      <c r="F7" s="3" t="s">
        <v>87</v>
      </c>
    </row>
    <row r="8" spans="1:6" x14ac:dyDescent="0.25">
      <c r="A8" s="3">
        <v>23</v>
      </c>
      <c r="B8" s="3" t="s">
        <v>3481</v>
      </c>
      <c r="C8" s="3" t="s">
        <v>3482</v>
      </c>
      <c r="D8" s="3">
        <v>4</v>
      </c>
      <c r="E8" s="3">
        <v>400</v>
      </c>
      <c r="F8" s="3" t="s">
        <v>87</v>
      </c>
    </row>
    <row r="9" spans="1:6" x14ac:dyDescent="0.25">
      <c r="A9" s="3">
        <v>24</v>
      </c>
      <c r="B9" s="3" t="s">
        <v>3483</v>
      </c>
      <c r="C9" s="3" t="s">
        <v>3484</v>
      </c>
      <c r="D9" s="3">
        <v>10</v>
      </c>
      <c r="E9" s="3">
        <v>1000</v>
      </c>
      <c r="F9" s="3" t="s">
        <v>87</v>
      </c>
    </row>
    <row r="10" spans="1:6" x14ac:dyDescent="0.25">
      <c r="A10" s="3">
        <v>29</v>
      </c>
      <c r="B10" s="3" t="s">
        <v>3485</v>
      </c>
      <c r="C10" s="3" t="s">
        <v>3486</v>
      </c>
      <c r="D10" s="3">
        <v>4</v>
      </c>
      <c r="E10" s="3">
        <v>400</v>
      </c>
      <c r="F10" s="3" t="s">
        <v>87</v>
      </c>
    </row>
    <row r="11" spans="1:6" x14ac:dyDescent="0.25">
      <c r="A11" s="3">
        <v>30</v>
      </c>
      <c r="B11" s="3" t="s">
        <v>3487</v>
      </c>
      <c r="C11" s="3" t="s">
        <v>3488</v>
      </c>
      <c r="D11" s="3">
        <v>16</v>
      </c>
      <c r="E11" s="3">
        <v>1600</v>
      </c>
      <c r="F11" s="3" t="s">
        <v>87</v>
      </c>
    </row>
    <row r="12" spans="1:6" x14ac:dyDescent="0.25">
      <c r="A12" s="3">
        <v>35</v>
      </c>
      <c r="B12" s="3" t="s">
        <v>3489</v>
      </c>
      <c r="C12" s="3" t="s">
        <v>3490</v>
      </c>
      <c r="D12" s="3">
        <v>4</v>
      </c>
      <c r="E12" s="3">
        <v>400</v>
      </c>
      <c r="F12" s="3" t="s">
        <v>87</v>
      </c>
    </row>
    <row r="13" spans="1:6" x14ac:dyDescent="0.25">
      <c r="A13" s="3">
        <v>39</v>
      </c>
      <c r="B13" s="3" t="s">
        <v>3491</v>
      </c>
      <c r="C13" s="3" t="s">
        <v>3492</v>
      </c>
      <c r="D13" s="3">
        <v>4</v>
      </c>
      <c r="E13" s="3">
        <v>400</v>
      </c>
      <c r="F13" s="3" t="s">
        <v>87</v>
      </c>
    </row>
    <row r="14" spans="1:6" x14ac:dyDescent="0.25">
      <c r="A14" s="3">
        <v>40</v>
      </c>
      <c r="B14" s="3" t="s">
        <v>3493</v>
      </c>
      <c r="C14" s="3" t="s">
        <v>3494</v>
      </c>
      <c r="D14" s="3">
        <v>4</v>
      </c>
      <c r="E14" s="3">
        <v>400</v>
      </c>
      <c r="F14" s="3" t="s">
        <v>87</v>
      </c>
    </row>
    <row r="15" spans="1:6" x14ac:dyDescent="0.25">
      <c r="A15" s="3">
        <v>178</v>
      </c>
      <c r="B15" s="3" t="s">
        <v>3208</v>
      </c>
      <c r="C15" s="3" t="s">
        <v>3209</v>
      </c>
      <c r="D15" s="3">
        <v>1</v>
      </c>
      <c r="E15" s="3">
        <v>100</v>
      </c>
      <c r="F15" s="3" t="s">
        <v>87</v>
      </c>
    </row>
    <row r="16" spans="1:6" x14ac:dyDescent="0.25">
      <c r="A16" s="3">
        <v>179</v>
      </c>
      <c r="B16" s="3">
        <v>3092112</v>
      </c>
      <c r="C16" s="3" t="s">
        <v>3211</v>
      </c>
      <c r="D16" s="3">
        <v>1</v>
      </c>
      <c r="E16" s="3">
        <v>100</v>
      </c>
      <c r="F16" s="3" t="s">
        <v>87</v>
      </c>
    </row>
    <row r="17" spans="1:6" x14ac:dyDescent="0.25">
      <c r="A17" s="3">
        <v>180</v>
      </c>
      <c r="B17" s="3">
        <v>3092113</v>
      </c>
      <c r="C17" s="3" t="s">
        <v>3212</v>
      </c>
      <c r="D17" s="3">
        <v>1</v>
      </c>
      <c r="E17" s="3">
        <v>100</v>
      </c>
      <c r="F17" s="3" t="s">
        <v>87</v>
      </c>
    </row>
    <row r="18" spans="1:6" x14ac:dyDescent="0.25">
      <c r="A18" s="3">
        <v>181</v>
      </c>
      <c r="B18" s="3">
        <v>3092121</v>
      </c>
      <c r="C18" s="3" t="s">
        <v>3213</v>
      </c>
      <c r="D18" s="3">
        <v>1</v>
      </c>
      <c r="E18" s="3">
        <v>100</v>
      </c>
      <c r="F18" s="3" t="s">
        <v>87</v>
      </c>
    </row>
    <row r="19" spans="1:6" x14ac:dyDescent="0.25">
      <c r="A19" s="3">
        <v>182</v>
      </c>
      <c r="B19" s="3">
        <v>3092122</v>
      </c>
      <c r="C19" s="3" t="s">
        <v>3214</v>
      </c>
      <c r="D19" s="3">
        <v>1</v>
      </c>
      <c r="E19" s="3">
        <v>100</v>
      </c>
      <c r="F19" s="3" t="s">
        <v>87</v>
      </c>
    </row>
    <row r="20" spans="1:6" x14ac:dyDescent="0.25">
      <c r="A20" s="3">
        <v>183</v>
      </c>
      <c r="B20" s="3">
        <v>3092123</v>
      </c>
      <c r="C20" s="3" t="s">
        <v>3215</v>
      </c>
      <c r="D20" s="3">
        <v>1</v>
      </c>
      <c r="E20" s="3">
        <v>100</v>
      </c>
      <c r="F20" s="3" t="s">
        <v>87</v>
      </c>
    </row>
    <row r="21" spans="1:6" x14ac:dyDescent="0.25">
      <c r="A21" s="3">
        <v>184</v>
      </c>
      <c r="B21" s="3">
        <v>3092211</v>
      </c>
      <c r="C21" s="3" t="s">
        <v>3216</v>
      </c>
      <c r="D21" s="3">
        <v>1</v>
      </c>
      <c r="E21" s="3">
        <v>100</v>
      </c>
      <c r="F21" s="3" t="s">
        <v>87</v>
      </c>
    </row>
    <row r="22" spans="1:6" x14ac:dyDescent="0.25">
      <c r="A22" s="3">
        <v>185</v>
      </c>
      <c r="B22" s="3">
        <v>3092212</v>
      </c>
      <c r="C22" s="3" t="s">
        <v>3217</v>
      </c>
      <c r="D22" s="3">
        <v>1</v>
      </c>
      <c r="E22" s="3">
        <v>100</v>
      </c>
      <c r="F22" s="3" t="s">
        <v>87</v>
      </c>
    </row>
    <row r="23" spans="1:6" x14ac:dyDescent="0.25">
      <c r="A23" s="3">
        <v>186</v>
      </c>
      <c r="B23" s="3">
        <v>3092213</v>
      </c>
      <c r="C23" s="3" t="s">
        <v>3218</v>
      </c>
      <c r="D23" s="3">
        <v>1</v>
      </c>
      <c r="E23" s="3">
        <v>100</v>
      </c>
      <c r="F23" s="3" t="s">
        <v>87</v>
      </c>
    </row>
    <row r="24" spans="1:6" x14ac:dyDescent="0.25">
      <c r="A24" s="3">
        <v>187</v>
      </c>
      <c r="B24" s="3">
        <v>3092221</v>
      </c>
      <c r="C24" s="3" t="s">
        <v>3219</v>
      </c>
      <c r="D24" s="3">
        <v>1</v>
      </c>
      <c r="E24" s="3">
        <v>100</v>
      </c>
      <c r="F24" s="3" t="s">
        <v>87</v>
      </c>
    </row>
    <row r="25" spans="1:6" x14ac:dyDescent="0.25">
      <c r="A25" s="3">
        <v>188</v>
      </c>
      <c r="B25" s="3">
        <v>3092222</v>
      </c>
      <c r="C25" s="3" t="s">
        <v>3220</v>
      </c>
      <c r="D25" s="3">
        <v>1</v>
      </c>
      <c r="E25" s="3">
        <v>100</v>
      </c>
      <c r="F25" s="3" t="s">
        <v>87</v>
      </c>
    </row>
    <row r="26" spans="1:6" x14ac:dyDescent="0.25">
      <c r="A26" s="3">
        <v>189</v>
      </c>
      <c r="B26" s="3">
        <v>3092223</v>
      </c>
      <c r="C26" s="3" t="s">
        <v>3221</v>
      </c>
      <c r="D26" s="3">
        <v>1</v>
      </c>
      <c r="E26" s="3">
        <v>100</v>
      </c>
      <c r="F26" s="3" t="s">
        <v>87</v>
      </c>
    </row>
    <row r="27" spans="1:6" x14ac:dyDescent="0.25">
      <c r="A27" s="3">
        <v>190</v>
      </c>
      <c r="B27" s="3">
        <v>3093111</v>
      </c>
      <c r="C27" s="3" t="s">
        <v>3222</v>
      </c>
      <c r="D27" s="3">
        <v>0.25</v>
      </c>
      <c r="E27" s="3">
        <v>25</v>
      </c>
      <c r="F27" s="3" t="s">
        <v>87</v>
      </c>
    </row>
    <row r="28" spans="1:6" x14ac:dyDescent="0.25">
      <c r="A28" s="3">
        <v>191</v>
      </c>
      <c r="B28" s="3">
        <v>3093112</v>
      </c>
      <c r="C28" s="3" t="s">
        <v>3223</v>
      </c>
      <c r="D28" s="3">
        <v>0.25</v>
      </c>
      <c r="E28" s="3">
        <v>25</v>
      </c>
      <c r="F28" s="3" t="s">
        <v>87</v>
      </c>
    </row>
    <row r="29" spans="1:6" x14ac:dyDescent="0.25">
      <c r="A29" s="3">
        <v>192</v>
      </c>
      <c r="B29" s="3">
        <v>3093113</v>
      </c>
      <c r="C29" s="3" t="s">
        <v>3224</v>
      </c>
      <c r="D29" s="3">
        <v>0.25</v>
      </c>
      <c r="E29" s="3">
        <v>25</v>
      </c>
      <c r="F29" s="3" t="s">
        <v>87</v>
      </c>
    </row>
    <row r="30" spans="1:6" x14ac:dyDescent="0.25">
      <c r="A30" s="3">
        <v>193</v>
      </c>
      <c r="B30" s="3">
        <v>3093114</v>
      </c>
      <c r="C30" s="3" t="s">
        <v>3225</v>
      </c>
      <c r="D30" s="3">
        <v>0.25</v>
      </c>
      <c r="E30" s="3">
        <v>25</v>
      </c>
      <c r="F30" s="3" t="s">
        <v>87</v>
      </c>
    </row>
    <row r="31" spans="1:6" x14ac:dyDescent="0.25">
      <c r="A31" s="3">
        <v>194</v>
      </c>
      <c r="B31" s="3">
        <v>3093121</v>
      </c>
      <c r="C31" s="3" t="s">
        <v>3226</v>
      </c>
      <c r="D31" s="3">
        <v>0.25</v>
      </c>
      <c r="E31" s="3">
        <v>25</v>
      </c>
      <c r="F31" s="3" t="s">
        <v>87</v>
      </c>
    </row>
    <row r="32" spans="1:6" x14ac:dyDescent="0.25">
      <c r="A32" s="3">
        <v>195</v>
      </c>
      <c r="B32" s="3">
        <v>3093122</v>
      </c>
      <c r="C32" s="3" t="s">
        <v>3227</v>
      </c>
      <c r="D32" s="3">
        <v>0.25</v>
      </c>
      <c r="E32" s="3">
        <v>25</v>
      </c>
      <c r="F32" s="3" t="s">
        <v>87</v>
      </c>
    </row>
    <row r="33" spans="1:6" x14ac:dyDescent="0.25">
      <c r="A33" s="3">
        <v>196</v>
      </c>
      <c r="B33" s="3">
        <v>3093123</v>
      </c>
      <c r="C33" s="3" t="s">
        <v>3228</v>
      </c>
      <c r="D33" s="3">
        <v>0.25</v>
      </c>
      <c r="E33" s="3">
        <v>25</v>
      </c>
      <c r="F33" s="3" t="s">
        <v>87</v>
      </c>
    </row>
    <row r="34" spans="1:6" x14ac:dyDescent="0.25">
      <c r="A34" s="3">
        <v>197</v>
      </c>
      <c r="B34" s="3">
        <v>3093124</v>
      </c>
      <c r="C34" s="3" t="s">
        <v>3229</v>
      </c>
      <c r="D34" s="3">
        <v>0.25</v>
      </c>
      <c r="E34" s="3">
        <v>25</v>
      </c>
      <c r="F34" s="3" t="s">
        <v>87</v>
      </c>
    </row>
    <row r="35" spans="1:6" x14ac:dyDescent="0.25">
      <c r="A35" s="3">
        <v>198</v>
      </c>
      <c r="B35" s="3">
        <v>3093211</v>
      </c>
      <c r="C35" s="3" t="s">
        <v>3234</v>
      </c>
      <c r="D35" s="3">
        <v>0.25</v>
      </c>
      <c r="E35" s="3">
        <v>25</v>
      </c>
      <c r="F35" s="3" t="s">
        <v>87</v>
      </c>
    </row>
    <row r="36" spans="1:6" x14ac:dyDescent="0.25">
      <c r="A36" s="3">
        <v>199</v>
      </c>
      <c r="B36" s="3">
        <v>3093212</v>
      </c>
      <c r="C36" s="3" t="s">
        <v>3235</v>
      </c>
      <c r="D36" s="3">
        <v>0.25</v>
      </c>
      <c r="E36" s="3">
        <v>25</v>
      </c>
      <c r="F36" s="3" t="s">
        <v>87</v>
      </c>
    </row>
    <row r="37" spans="1:6" x14ac:dyDescent="0.25">
      <c r="A37" s="3">
        <v>200</v>
      </c>
      <c r="B37" s="3">
        <v>3093213</v>
      </c>
      <c r="C37" s="3" t="s">
        <v>3236</v>
      </c>
      <c r="D37" s="3">
        <v>0.25</v>
      </c>
      <c r="E37" s="3">
        <v>25</v>
      </c>
      <c r="F37" s="3" t="s">
        <v>87</v>
      </c>
    </row>
    <row r="38" spans="1:6" x14ac:dyDescent="0.25">
      <c r="A38" s="3">
        <v>201</v>
      </c>
      <c r="B38" s="3">
        <v>3093214</v>
      </c>
      <c r="C38" s="3" t="s">
        <v>3237</v>
      </c>
      <c r="D38" s="3">
        <v>0.25</v>
      </c>
      <c r="E38" s="3">
        <v>25</v>
      </c>
      <c r="F38" s="3" t="s">
        <v>87</v>
      </c>
    </row>
    <row r="39" spans="1:6" x14ac:dyDescent="0.25">
      <c r="A39" s="3">
        <v>202</v>
      </c>
      <c r="B39" s="3">
        <v>3093221</v>
      </c>
      <c r="C39" s="3" t="s">
        <v>3238</v>
      </c>
      <c r="D39" s="3">
        <v>0.25</v>
      </c>
      <c r="E39" s="3">
        <v>25</v>
      </c>
      <c r="F39" s="3" t="s">
        <v>87</v>
      </c>
    </row>
    <row r="40" spans="1:6" x14ac:dyDescent="0.25">
      <c r="A40" s="3">
        <v>203</v>
      </c>
      <c r="B40" s="3">
        <v>3093222</v>
      </c>
      <c r="C40" s="3" t="s">
        <v>3244</v>
      </c>
      <c r="D40" s="3">
        <v>0.25</v>
      </c>
      <c r="E40" s="3">
        <v>25</v>
      </c>
      <c r="F40" s="3" t="s">
        <v>87</v>
      </c>
    </row>
    <row r="41" spans="1:6" x14ac:dyDescent="0.25">
      <c r="A41" s="3">
        <v>204</v>
      </c>
      <c r="B41" s="3">
        <v>3093223</v>
      </c>
      <c r="C41" s="3" t="s">
        <v>3245</v>
      </c>
      <c r="D41" s="3">
        <v>0.25</v>
      </c>
      <c r="E41" s="3">
        <v>25</v>
      </c>
      <c r="F41" s="3" t="s">
        <v>87</v>
      </c>
    </row>
    <row r="42" spans="1:6" x14ac:dyDescent="0.25">
      <c r="A42" s="3">
        <v>205</v>
      </c>
      <c r="B42" s="3">
        <v>3093224</v>
      </c>
      <c r="C42" s="3" t="s">
        <v>3246</v>
      </c>
      <c r="D42" s="3">
        <v>0.25</v>
      </c>
      <c r="E42" s="3">
        <v>25</v>
      </c>
      <c r="F42" s="3" t="s">
        <v>87</v>
      </c>
    </row>
    <row r="43" spans="1:6" x14ac:dyDescent="0.25">
      <c r="A43" s="3">
        <v>206</v>
      </c>
      <c r="B43" s="3">
        <v>3094111</v>
      </c>
      <c r="C43" s="3" t="s">
        <v>3247</v>
      </c>
      <c r="D43" s="3">
        <v>0.05</v>
      </c>
      <c r="E43" s="3">
        <v>5</v>
      </c>
      <c r="F43" s="3" t="s">
        <v>87</v>
      </c>
    </row>
    <row r="44" spans="1:6" x14ac:dyDescent="0.25">
      <c r="A44" s="3">
        <v>207</v>
      </c>
      <c r="B44" s="3">
        <v>3094112</v>
      </c>
      <c r="C44" s="3" t="s">
        <v>3249</v>
      </c>
      <c r="D44" s="3">
        <v>0.05</v>
      </c>
      <c r="E44" s="3">
        <v>5</v>
      </c>
      <c r="F44" s="3" t="s">
        <v>87</v>
      </c>
    </row>
    <row r="45" spans="1:6" x14ac:dyDescent="0.25">
      <c r="A45" s="3">
        <v>208</v>
      </c>
      <c r="B45" s="3">
        <v>3094113</v>
      </c>
      <c r="C45" s="3" t="s">
        <v>3250</v>
      </c>
      <c r="D45" s="3">
        <v>0.05</v>
      </c>
      <c r="E45" s="3">
        <v>5</v>
      </c>
      <c r="F45" s="3" t="s">
        <v>87</v>
      </c>
    </row>
    <row r="46" spans="1:6" x14ac:dyDescent="0.25">
      <c r="A46" s="3">
        <v>209</v>
      </c>
      <c r="B46" s="3">
        <v>3094114</v>
      </c>
      <c r="C46" s="3" t="s">
        <v>3251</v>
      </c>
      <c r="D46" s="3">
        <v>0.05</v>
      </c>
      <c r="E46" s="3">
        <v>5</v>
      </c>
      <c r="F46" s="3" t="s">
        <v>87</v>
      </c>
    </row>
    <row r="47" spans="1:6" x14ac:dyDescent="0.25">
      <c r="A47" s="3">
        <v>210</v>
      </c>
      <c r="B47" s="3">
        <v>3094115</v>
      </c>
      <c r="C47" s="3" t="s">
        <v>3252</v>
      </c>
      <c r="D47" s="3">
        <v>0.05</v>
      </c>
      <c r="E47" s="3">
        <v>5</v>
      </c>
      <c r="F47" s="3" t="s">
        <v>87</v>
      </c>
    </row>
    <row r="48" spans="1:6" x14ac:dyDescent="0.25">
      <c r="A48" s="3">
        <v>211</v>
      </c>
      <c r="B48" s="3">
        <v>3094121</v>
      </c>
      <c r="C48" s="3" t="s">
        <v>3277</v>
      </c>
      <c r="D48" s="3">
        <v>0.05</v>
      </c>
      <c r="E48" s="3">
        <v>5</v>
      </c>
      <c r="F48" s="3" t="s">
        <v>87</v>
      </c>
    </row>
    <row r="49" spans="1:6" x14ac:dyDescent="0.25">
      <c r="A49" s="3">
        <v>212</v>
      </c>
      <c r="B49" s="3">
        <v>3094122</v>
      </c>
      <c r="C49" s="3" t="s">
        <v>3278</v>
      </c>
      <c r="D49" s="3">
        <v>0.05</v>
      </c>
      <c r="E49" s="3">
        <v>5</v>
      </c>
      <c r="F49" s="3" t="s">
        <v>87</v>
      </c>
    </row>
    <row r="50" spans="1:6" x14ac:dyDescent="0.25">
      <c r="A50" s="3">
        <v>213</v>
      </c>
      <c r="B50" s="3">
        <v>3094123</v>
      </c>
      <c r="C50" s="3" t="s">
        <v>3279</v>
      </c>
      <c r="D50" s="3">
        <v>0.05</v>
      </c>
      <c r="E50" s="3">
        <v>5</v>
      </c>
      <c r="F50" s="3" t="s">
        <v>87</v>
      </c>
    </row>
    <row r="51" spans="1:6" x14ac:dyDescent="0.25">
      <c r="A51" s="3">
        <v>214</v>
      </c>
      <c r="B51" s="3">
        <v>3094124</v>
      </c>
      <c r="C51" s="3" t="s">
        <v>3280</v>
      </c>
      <c r="D51" s="3">
        <v>0.05</v>
      </c>
      <c r="E51" s="3">
        <v>5</v>
      </c>
      <c r="F51" s="3" t="s">
        <v>87</v>
      </c>
    </row>
    <row r="52" spans="1:6" x14ac:dyDescent="0.25">
      <c r="A52" s="3">
        <v>215</v>
      </c>
      <c r="B52" s="3">
        <v>3094125</v>
      </c>
      <c r="C52" s="3" t="s">
        <v>3281</v>
      </c>
      <c r="D52" s="3">
        <v>0.05</v>
      </c>
      <c r="E52" s="3">
        <v>5</v>
      </c>
      <c r="F52" s="3" t="s">
        <v>87</v>
      </c>
    </row>
    <row r="53" spans="1:6" x14ac:dyDescent="0.25">
      <c r="A53" s="3">
        <v>216</v>
      </c>
      <c r="B53" s="3">
        <v>3094211</v>
      </c>
      <c r="C53" s="3" t="s">
        <v>3282</v>
      </c>
      <c r="D53" s="3">
        <v>0.05</v>
      </c>
      <c r="E53" s="3">
        <v>5</v>
      </c>
      <c r="F53" s="3" t="s">
        <v>87</v>
      </c>
    </row>
    <row r="54" spans="1:6" x14ac:dyDescent="0.25">
      <c r="A54" s="3">
        <v>217</v>
      </c>
      <c r="B54" s="3">
        <v>3094212</v>
      </c>
      <c r="C54" s="3" t="s">
        <v>3283</v>
      </c>
      <c r="D54" s="3">
        <v>0.05</v>
      </c>
      <c r="E54" s="3">
        <v>5</v>
      </c>
      <c r="F54" s="3" t="s">
        <v>87</v>
      </c>
    </row>
    <row r="55" spans="1:6" x14ac:dyDescent="0.25">
      <c r="A55" s="3">
        <v>218</v>
      </c>
      <c r="B55" s="3">
        <v>3094213</v>
      </c>
      <c r="C55" s="3" t="s">
        <v>3284</v>
      </c>
      <c r="D55" s="3">
        <v>0.05</v>
      </c>
      <c r="E55" s="3">
        <v>5</v>
      </c>
      <c r="F55" s="3" t="s">
        <v>87</v>
      </c>
    </row>
    <row r="56" spans="1:6" x14ac:dyDescent="0.25">
      <c r="A56" s="3">
        <v>219</v>
      </c>
      <c r="B56" s="3">
        <v>3094214</v>
      </c>
      <c r="C56" s="3" t="s">
        <v>3285</v>
      </c>
      <c r="D56" s="3">
        <v>0.05</v>
      </c>
      <c r="E56" s="3">
        <v>5</v>
      </c>
      <c r="F56" s="3" t="s">
        <v>87</v>
      </c>
    </row>
    <row r="57" spans="1:6" x14ac:dyDescent="0.25">
      <c r="A57" s="3">
        <v>220</v>
      </c>
      <c r="B57" s="3">
        <v>3094215</v>
      </c>
      <c r="C57" s="3" t="s">
        <v>3286</v>
      </c>
      <c r="D57" s="3">
        <v>0.05</v>
      </c>
      <c r="E57" s="3">
        <v>5</v>
      </c>
      <c r="F57" s="3" t="s">
        <v>87</v>
      </c>
    </row>
    <row r="58" spans="1:6" x14ac:dyDescent="0.25">
      <c r="A58" s="3">
        <v>221</v>
      </c>
      <c r="B58" s="3">
        <v>3094221</v>
      </c>
      <c r="C58" s="3" t="s">
        <v>3287</v>
      </c>
      <c r="D58" s="3">
        <v>0.05</v>
      </c>
      <c r="E58" s="3">
        <v>5</v>
      </c>
      <c r="F58" s="3" t="s">
        <v>87</v>
      </c>
    </row>
    <row r="59" spans="1:6" x14ac:dyDescent="0.25">
      <c r="A59" s="3">
        <v>222</v>
      </c>
      <c r="B59" s="3">
        <v>3094222</v>
      </c>
      <c r="C59" s="3" t="s">
        <v>3288</v>
      </c>
      <c r="D59" s="3">
        <v>0.05</v>
      </c>
      <c r="E59" s="3">
        <v>5</v>
      </c>
      <c r="F59" s="3" t="s">
        <v>87</v>
      </c>
    </row>
    <row r="60" spans="1:6" x14ac:dyDescent="0.25">
      <c r="A60" s="3">
        <v>223</v>
      </c>
      <c r="B60" s="3">
        <v>3094223</v>
      </c>
      <c r="C60" s="3" t="s">
        <v>3289</v>
      </c>
      <c r="D60" s="3">
        <v>0.05</v>
      </c>
      <c r="E60" s="3">
        <v>5</v>
      </c>
      <c r="F60" s="3" t="s">
        <v>87</v>
      </c>
    </row>
    <row r="61" spans="1:6" x14ac:dyDescent="0.25">
      <c r="A61" s="3">
        <v>224</v>
      </c>
      <c r="B61" s="3">
        <v>3094224</v>
      </c>
      <c r="C61" s="3" t="s">
        <v>3290</v>
      </c>
      <c r="D61" s="3">
        <v>0.05</v>
      </c>
      <c r="E61" s="3">
        <v>5</v>
      </c>
      <c r="F61" s="3" t="s">
        <v>87</v>
      </c>
    </row>
    <row r="62" spans="1:6" x14ac:dyDescent="0.25">
      <c r="A62" s="3">
        <v>225</v>
      </c>
      <c r="B62" s="3">
        <v>3094225</v>
      </c>
      <c r="C62" s="3" t="s">
        <v>3291</v>
      </c>
      <c r="D62" s="3">
        <v>0.05</v>
      </c>
      <c r="E62" s="3">
        <v>5</v>
      </c>
      <c r="F62" s="3" t="s">
        <v>87</v>
      </c>
    </row>
    <row r="63" spans="1:6" x14ac:dyDescent="0.25">
      <c r="A63" s="3">
        <v>226</v>
      </c>
      <c r="B63" s="3" t="s">
        <v>3230</v>
      </c>
      <c r="C63" s="3" t="s">
        <v>3292</v>
      </c>
      <c r="D63" s="3">
        <v>1</v>
      </c>
      <c r="E63" s="3">
        <v>100</v>
      </c>
      <c r="F63" s="3" t="s">
        <v>87</v>
      </c>
    </row>
    <row r="64" spans="1:6" x14ac:dyDescent="0.25">
      <c r="A64" s="3">
        <v>227</v>
      </c>
      <c r="B64" s="3" t="s">
        <v>3231</v>
      </c>
      <c r="C64" s="3" t="s">
        <v>3293</v>
      </c>
      <c r="D64" s="3">
        <v>1</v>
      </c>
      <c r="E64" s="3">
        <v>100</v>
      </c>
      <c r="F64" s="3" t="s">
        <v>87</v>
      </c>
    </row>
    <row r="65" spans="1:71" x14ac:dyDescent="0.25">
      <c r="A65" s="3">
        <v>228</v>
      </c>
      <c r="B65" s="3" t="s">
        <v>3232</v>
      </c>
      <c r="C65" s="3" t="s">
        <v>3294</v>
      </c>
      <c r="D65" s="3">
        <v>1</v>
      </c>
      <c r="E65" s="3">
        <v>100</v>
      </c>
      <c r="F65" s="3" t="s">
        <v>87</v>
      </c>
    </row>
    <row r="66" spans="1:71" x14ac:dyDescent="0.25">
      <c r="A66" s="3">
        <v>229</v>
      </c>
      <c r="B66" s="3" t="s">
        <v>3239</v>
      </c>
      <c r="C66" s="3" t="s">
        <v>3295</v>
      </c>
      <c r="D66" s="3">
        <v>1</v>
      </c>
      <c r="E66" s="3">
        <v>100</v>
      </c>
      <c r="F66" s="3" t="s">
        <v>87</v>
      </c>
    </row>
    <row r="67" spans="1:71" x14ac:dyDescent="0.25">
      <c r="A67" s="3">
        <v>230</v>
      </c>
      <c r="B67" s="3" t="s">
        <v>3240</v>
      </c>
      <c r="C67" s="3" t="s">
        <v>3296</v>
      </c>
      <c r="D67" s="3">
        <v>1</v>
      </c>
      <c r="E67" s="3">
        <v>100</v>
      </c>
      <c r="F67" s="3" t="s">
        <v>87</v>
      </c>
    </row>
    <row r="68" spans="1:71" x14ac:dyDescent="0.25">
      <c r="A68" s="3">
        <v>231</v>
      </c>
      <c r="B68" s="3" t="s">
        <v>3241</v>
      </c>
      <c r="C68" s="3" t="s">
        <v>3297</v>
      </c>
      <c r="D68" s="3">
        <v>1</v>
      </c>
      <c r="E68" s="3">
        <v>100</v>
      </c>
      <c r="F68" s="3" t="s">
        <v>87</v>
      </c>
    </row>
    <row r="69" spans="1:71" x14ac:dyDescent="0.25">
      <c r="A69" s="3">
        <v>232</v>
      </c>
      <c r="B69" s="3" t="s">
        <v>3242</v>
      </c>
      <c r="C69" s="3" t="s">
        <v>3298</v>
      </c>
      <c r="D69" s="3">
        <v>1</v>
      </c>
      <c r="E69" s="3">
        <v>100</v>
      </c>
      <c r="F69" s="3" t="s">
        <v>87</v>
      </c>
    </row>
    <row r="76" spans="1:71" x14ac:dyDescent="0.25">
      <c r="D76" s="3" t="s">
        <v>3528</v>
      </c>
    </row>
    <row r="77" spans="1:71" x14ac:dyDescent="0.25">
      <c r="D77" s="3">
        <v>1010001</v>
      </c>
      <c r="E77" s="3" t="s">
        <v>3471</v>
      </c>
      <c r="F77" s="3" t="s">
        <v>3473</v>
      </c>
      <c r="G77" s="3" t="s">
        <v>3475</v>
      </c>
      <c r="H77" s="3" t="s">
        <v>3477</v>
      </c>
      <c r="I77" s="3" t="s">
        <v>3479</v>
      </c>
      <c r="J77" s="3" t="s">
        <v>3481</v>
      </c>
      <c r="K77" s="3" t="s">
        <v>3483</v>
      </c>
      <c r="L77" s="3" t="s">
        <v>3485</v>
      </c>
      <c r="M77" s="3" t="s">
        <v>3487</v>
      </c>
      <c r="N77" s="3" t="s">
        <v>3489</v>
      </c>
      <c r="O77" s="3" t="s">
        <v>3491</v>
      </c>
      <c r="P77" s="3" t="s">
        <v>3493</v>
      </c>
      <c r="Q77" s="3" t="s">
        <v>3208</v>
      </c>
      <c r="R77" s="3">
        <v>3092112</v>
      </c>
      <c r="S77" s="3">
        <v>3092113</v>
      </c>
      <c r="T77" s="3">
        <v>3092121</v>
      </c>
      <c r="U77" s="3">
        <v>3092122</v>
      </c>
      <c r="V77" s="3">
        <v>3092123</v>
      </c>
      <c r="W77" s="3">
        <v>3092211</v>
      </c>
      <c r="X77" s="3">
        <v>3092212</v>
      </c>
      <c r="Y77" s="3">
        <v>3092213</v>
      </c>
      <c r="Z77" s="3">
        <v>3092221</v>
      </c>
      <c r="AA77" s="3">
        <v>3092222</v>
      </c>
      <c r="AB77" s="3">
        <v>3092223</v>
      </c>
      <c r="AC77" s="3">
        <v>3093111</v>
      </c>
      <c r="AD77" s="3">
        <v>3093112</v>
      </c>
      <c r="AE77" s="3">
        <v>3093113</v>
      </c>
      <c r="AF77" s="3">
        <v>3093114</v>
      </c>
      <c r="AG77" s="3">
        <v>3093121</v>
      </c>
      <c r="AH77" s="3">
        <v>3093122</v>
      </c>
      <c r="AI77" s="3">
        <v>3093123</v>
      </c>
      <c r="AJ77" s="3">
        <v>3093124</v>
      </c>
      <c r="AK77" s="3">
        <v>3093211</v>
      </c>
      <c r="AL77" s="3">
        <v>3093212</v>
      </c>
      <c r="AM77" s="3">
        <v>3093213</v>
      </c>
      <c r="AN77" s="3">
        <v>3093214</v>
      </c>
      <c r="AO77" s="3">
        <v>3093221</v>
      </c>
      <c r="AP77" s="3">
        <v>3093222</v>
      </c>
      <c r="AQ77" s="3">
        <v>3093223</v>
      </c>
      <c r="AR77" s="3">
        <v>3093224</v>
      </c>
      <c r="AS77" s="3">
        <v>3094111</v>
      </c>
      <c r="AT77" s="3">
        <v>3094112</v>
      </c>
      <c r="AU77" s="3">
        <v>3094113</v>
      </c>
      <c r="AV77" s="3">
        <v>3094114</v>
      </c>
      <c r="AW77" s="3">
        <v>3094115</v>
      </c>
      <c r="AX77" s="3">
        <v>3094121</v>
      </c>
      <c r="AY77" s="3">
        <v>3094122</v>
      </c>
      <c r="AZ77" s="3">
        <v>3094123</v>
      </c>
      <c r="BA77" s="3">
        <v>3094124</v>
      </c>
      <c r="BB77" s="3">
        <v>3094125</v>
      </c>
      <c r="BC77" s="3">
        <v>3094211</v>
      </c>
      <c r="BD77" s="3">
        <v>3094212</v>
      </c>
      <c r="BE77" s="3">
        <v>3094213</v>
      </c>
      <c r="BF77" s="3">
        <v>3094214</v>
      </c>
      <c r="BG77" s="3">
        <v>3094215</v>
      </c>
      <c r="BH77" s="3">
        <v>3094221</v>
      </c>
      <c r="BI77" s="3">
        <v>3094222</v>
      </c>
      <c r="BJ77" s="3">
        <v>3094223</v>
      </c>
      <c r="BK77" s="3">
        <v>3094224</v>
      </c>
      <c r="BL77" s="3">
        <v>3094225</v>
      </c>
      <c r="BM77" s="3" t="s">
        <v>3230</v>
      </c>
      <c r="BN77" s="3" t="s">
        <v>3231</v>
      </c>
      <c r="BO77" s="3" t="s">
        <v>3232</v>
      </c>
      <c r="BP77" s="3" t="s">
        <v>3239</v>
      </c>
      <c r="BQ77" s="3" t="s">
        <v>3240</v>
      </c>
      <c r="BR77" s="3" t="s">
        <v>3241</v>
      </c>
      <c r="BS77" s="3" t="s">
        <v>3242</v>
      </c>
    </row>
    <row r="78" spans="1:71" x14ac:dyDescent="0.25">
      <c r="D78" s="3">
        <v>400</v>
      </c>
      <c r="E78" s="3">
        <v>400</v>
      </c>
      <c r="F78" s="3">
        <v>400</v>
      </c>
      <c r="G78" s="3">
        <v>400</v>
      </c>
      <c r="H78" s="3">
        <v>400</v>
      </c>
      <c r="I78" s="3">
        <v>1000</v>
      </c>
      <c r="J78" s="3">
        <v>400</v>
      </c>
      <c r="K78" s="3">
        <v>1000</v>
      </c>
      <c r="L78" s="3">
        <v>400</v>
      </c>
      <c r="M78" s="3">
        <v>1600</v>
      </c>
      <c r="N78" s="3">
        <v>400</v>
      </c>
      <c r="O78" s="3">
        <v>400</v>
      </c>
      <c r="P78" s="3">
        <v>400</v>
      </c>
      <c r="Q78" s="3">
        <v>100</v>
      </c>
      <c r="R78" s="3">
        <v>100</v>
      </c>
      <c r="S78" s="3">
        <v>100</v>
      </c>
      <c r="T78" s="3">
        <v>100</v>
      </c>
      <c r="U78" s="3">
        <v>100</v>
      </c>
      <c r="V78" s="3">
        <v>100</v>
      </c>
      <c r="W78" s="3">
        <v>100</v>
      </c>
      <c r="X78" s="3">
        <v>100</v>
      </c>
      <c r="Y78" s="3">
        <v>100</v>
      </c>
      <c r="Z78" s="3">
        <v>100</v>
      </c>
      <c r="AA78" s="3">
        <v>100</v>
      </c>
      <c r="AB78" s="3">
        <v>100</v>
      </c>
      <c r="AC78" s="3">
        <v>25</v>
      </c>
      <c r="AD78" s="3">
        <v>25</v>
      </c>
      <c r="AE78" s="3">
        <v>25</v>
      </c>
      <c r="AF78" s="3">
        <v>25</v>
      </c>
      <c r="AG78" s="3">
        <v>25</v>
      </c>
      <c r="AH78" s="3">
        <v>25</v>
      </c>
      <c r="AI78" s="3">
        <v>25</v>
      </c>
      <c r="AJ78" s="3">
        <v>25</v>
      </c>
      <c r="AK78" s="3">
        <v>25</v>
      </c>
      <c r="AL78" s="3">
        <v>25</v>
      </c>
      <c r="AM78" s="3">
        <v>25</v>
      </c>
      <c r="AN78" s="3">
        <v>25</v>
      </c>
      <c r="AO78" s="3">
        <v>25</v>
      </c>
      <c r="AP78" s="3">
        <v>25</v>
      </c>
      <c r="AQ78" s="3">
        <v>25</v>
      </c>
      <c r="AR78" s="3">
        <v>25</v>
      </c>
      <c r="AS78" s="3">
        <v>5</v>
      </c>
      <c r="AT78" s="3">
        <v>5</v>
      </c>
      <c r="AU78" s="3">
        <v>5</v>
      </c>
      <c r="AV78" s="3">
        <v>5</v>
      </c>
      <c r="AW78" s="3">
        <v>5</v>
      </c>
      <c r="AX78" s="3">
        <v>5</v>
      </c>
      <c r="AY78" s="3">
        <v>5</v>
      </c>
      <c r="AZ78" s="3">
        <v>5</v>
      </c>
      <c r="BA78" s="3">
        <v>5</v>
      </c>
      <c r="BB78" s="3">
        <v>5</v>
      </c>
      <c r="BC78" s="3">
        <v>5</v>
      </c>
      <c r="BD78" s="3">
        <v>5</v>
      </c>
      <c r="BE78" s="3">
        <v>5</v>
      </c>
      <c r="BF78" s="3">
        <v>5</v>
      </c>
      <c r="BG78" s="3">
        <v>5</v>
      </c>
      <c r="BH78" s="3">
        <v>5</v>
      </c>
      <c r="BI78" s="3">
        <v>5</v>
      </c>
      <c r="BJ78" s="3">
        <v>5</v>
      </c>
      <c r="BK78" s="3">
        <v>5</v>
      </c>
      <c r="BL78" s="3">
        <v>5</v>
      </c>
      <c r="BM78" s="3">
        <v>100</v>
      </c>
      <c r="BN78" s="3">
        <v>100</v>
      </c>
      <c r="BO78" s="3">
        <v>100</v>
      </c>
      <c r="BP78" s="3">
        <v>100</v>
      </c>
      <c r="BQ78" s="3">
        <v>100</v>
      </c>
      <c r="BR78" s="3">
        <v>100</v>
      </c>
      <c r="BS78" s="3">
        <v>100</v>
      </c>
    </row>
    <row r="79" spans="1:71" x14ac:dyDescent="0.25">
      <c r="D79" s="3" t="s">
        <v>3529</v>
      </c>
    </row>
  </sheetData>
  <phoneticPr fontId="6" type="noConversion"/>
  <printOptions horizontalCentered="1"/>
  <pageMargins left="0.3" right="0.3" top="0.61" bottom="0.37" header="0.1" footer="0.1"/>
  <pageSetup paperSize="9" pageOrder="overThenDown" orientation="portrait" useFirstPageNumber="1" horizontalDpi="300" verticalDpi="300"/>
  <headerFooter alignWithMargins="0">
    <oddHeader>&amp;C&amp;P</oddHeader>
    <oddFooter>&amp;C&amp;F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58"/>
  <sheetViews>
    <sheetView workbookViewId="0"/>
  </sheetViews>
  <sheetFormatPr defaultColWidth="9" defaultRowHeight="13.2" x14ac:dyDescent="0.25"/>
  <sheetData>
    <row r="1" spans="1:10" x14ac:dyDescent="0.25">
      <c r="A1" s="3">
        <v>2064</v>
      </c>
      <c r="B1" s="3">
        <v>2085</v>
      </c>
      <c r="C1" s="3" t="s">
        <v>3530</v>
      </c>
      <c r="E1" s="3">
        <v>2031001</v>
      </c>
      <c r="F1" s="3" t="s">
        <v>3324</v>
      </c>
      <c r="G1" s="3" t="s">
        <v>3325</v>
      </c>
      <c r="H1" s="3">
        <v>18</v>
      </c>
      <c r="J1" s="3" t="s">
        <v>3531</v>
      </c>
    </row>
    <row r="2" spans="1:10" x14ac:dyDescent="0.25">
      <c r="A2" s="3">
        <v>2066</v>
      </c>
      <c r="B2" s="3">
        <v>2087</v>
      </c>
      <c r="C2" s="3" t="s">
        <v>3532</v>
      </c>
      <c r="E2" s="3">
        <v>2031002</v>
      </c>
      <c r="F2" s="3" t="s">
        <v>3327</v>
      </c>
      <c r="G2" s="3" t="s">
        <v>3328</v>
      </c>
      <c r="H2" s="3">
        <v>20</v>
      </c>
      <c r="J2" s="3" t="s">
        <v>3533</v>
      </c>
    </row>
    <row r="3" spans="1:10" x14ac:dyDescent="0.25">
      <c r="A3" s="3">
        <v>2068</v>
      </c>
      <c r="B3" s="3">
        <v>2089</v>
      </c>
      <c r="C3" s="3" t="s">
        <v>3534</v>
      </c>
      <c r="E3" s="3">
        <v>2031003</v>
      </c>
      <c r="F3" s="3" t="s">
        <v>3330</v>
      </c>
      <c r="G3" s="3" t="s">
        <v>3331</v>
      </c>
      <c r="H3" s="3">
        <v>16</v>
      </c>
      <c r="J3" s="3" t="s">
        <v>3535</v>
      </c>
    </row>
    <row r="4" spans="1:10" x14ac:dyDescent="0.25">
      <c r="A4" s="3">
        <v>2070</v>
      </c>
      <c r="B4" s="3">
        <v>2091</v>
      </c>
      <c r="C4" s="3" t="s">
        <v>3536</v>
      </c>
      <c r="E4" s="3">
        <v>2031004</v>
      </c>
      <c r="F4" s="3" t="s">
        <v>3333</v>
      </c>
      <c r="G4" s="3" t="s">
        <v>3334</v>
      </c>
      <c r="H4" s="3">
        <v>16</v>
      </c>
      <c r="J4" s="3" t="s">
        <v>3537</v>
      </c>
    </row>
    <row r="5" spans="1:10" x14ac:dyDescent="0.25">
      <c r="A5" s="3">
        <v>2071</v>
      </c>
      <c r="B5" s="3">
        <v>2092</v>
      </c>
      <c r="C5" s="3" t="s">
        <v>3538</v>
      </c>
      <c r="E5" s="3">
        <v>2031005</v>
      </c>
      <c r="F5" s="3" t="s">
        <v>3336</v>
      </c>
      <c r="G5" s="3" t="s">
        <v>3337</v>
      </c>
      <c r="H5" s="3">
        <v>20</v>
      </c>
      <c r="J5" s="3" t="s">
        <v>3539</v>
      </c>
    </row>
    <row r="6" spans="1:10" x14ac:dyDescent="0.25">
      <c r="A6" s="3">
        <v>2073</v>
      </c>
      <c r="B6" s="3">
        <v>2094</v>
      </c>
      <c r="C6" s="3" t="s">
        <v>3540</v>
      </c>
      <c r="E6" s="3">
        <v>2031006</v>
      </c>
      <c r="F6" s="3" t="s">
        <v>3339</v>
      </c>
      <c r="G6" s="3" t="s">
        <v>3340</v>
      </c>
      <c r="H6" s="3">
        <v>14</v>
      </c>
      <c r="J6" s="3" t="s">
        <v>3541</v>
      </c>
    </row>
    <row r="7" spans="1:10" x14ac:dyDescent="0.25">
      <c r="A7" s="3">
        <v>2075</v>
      </c>
      <c r="B7" s="3">
        <v>2096</v>
      </c>
      <c r="C7" s="3" t="s">
        <v>3542</v>
      </c>
      <c r="E7" s="3">
        <v>2031007</v>
      </c>
      <c r="F7" s="3" t="s">
        <v>3342</v>
      </c>
      <c r="G7" s="3" t="s">
        <v>3343</v>
      </c>
      <c r="H7" s="3">
        <v>14</v>
      </c>
      <c r="J7" s="3" t="s">
        <v>3543</v>
      </c>
    </row>
    <row r="8" spans="1:10" x14ac:dyDescent="0.25">
      <c r="A8" s="3">
        <v>2077</v>
      </c>
      <c r="B8" s="3">
        <v>2098</v>
      </c>
      <c r="C8" s="3" t="s">
        <v>3544</v>
      </c>
      <c r="E8" s="3">
        <v>2031008</v>
      </c>
      <c r="F8" s="3" t="s">
        <v>3346</v>
      </c>
      <c r="G8" s="3" t="s">
        <v>3347</v>
      </c>
      <c r="H8" s="3">
        <v>18</v>
      </c>
      <c r="J8" s="3" t="s">
        <v>3545</v>
      </c>
    </row>
    <row r="9" spans="1:10" x14ac:dyDescent="0.25">
      <c r="A9" s="3">
        <v>2079</v>
      </c>
      <c r="B9" s="3">
        <v>2100</v>
      </c>
      <c r="C9" s="3" t="s">
        <v>3546</v>
      </c>
      <c r="E9" s="3">
        <v>2031009</v>
      </c>
      <c r="F9" s="3" t="s">
        <v>3350</v>
      </c>
      <c r="G9" s="3" t="s">
        <v>3351</v>
      </c>
      <c r="H9" s="3">
        <v>16</v>
      </c>
      <c r="J9" s="3" t="s">
        <v>3547</v>
      </c>
    </row>
    <row r="10" spans="1:10" x14ac:dyDescent="0.25">
      <c r="A10" s="3">
        <v>2080</v>
      </c>
      <c r="B10" s="3">
        <v>2101</v>
      </c>
      <c r="C10" s="3" t="s">
        <v>3548</v>
      </c>
      <c r="E10" s="3">
        <v>2031010</v>
      </c>
      <c r="F10" s="3" t="s">
        <v>3353</v>
      </c>
      <c r="G10" s="3" t="s">
        <v>3354</v>
      </c>
      <c r="H10" s="3">
        <v>16</v>
      </c>
      <c r="J10" s="3" t="s">
        <v>3549</v>
      </c>
    </row>
    <row r="11" spans="1:10" x14ac:dyDescent="0.25">
      <c r="A11" s="3">
        <v>2082</v>
      </c>
      <c r="B11" s="3">
        <v>2103</v>
      </c>
      <c r="C11" s="3" t="s">
        <v>3550</v>
      </c>
      <c r="E11" s="3">
        <v>2031011</v>
      </c>
      <c r="F11" s="3" t="s">
        <v>3356</v>
      </c>
      <c r="G11" s="3" t="s">
        <v>3357</v>
      </c>
      <c r="H11" s="3">
        <v>16</v>
      </c>
      <c r="J11" s="3" t="s">
        <v>3551</v>
      </c>
    </row>
    <row r="12" spans="1:10" x14ac:dyDescent="0.25">
      <c r="A12" s="3">
        <v>2084</v>
      </c>
      <c r="B12" s="3">
        <v>2105</v>
      </c>
      <c r="C12" s="3" t="s">
        <v>3552</v>
      </c>
      <c r="E12" s="3">
        <v>2031012</v>
      </c>
      <c r="F12" s="3" t="s">
        <v>3372</v>
      </c>
      <c r="G12" s="3" t="s">
        <v>3373</v>
      </c>
      <c r="H12" s="3">
        <v>18</v>
      </c>
      <c r="J12" s="3" t="s">
        <v>3553</v>
      </c>
    </row>
    <row r="13" spans="1:10" x14ac:dyDescent="0.25">
      <c r="E13" s="3">
        <v>2031013</v>
      </c>
      <c r="F13" s="3" t="s">
        <v>3374</v>
      </c>
      <c r="G13" s="3" t="s">
        <v>3375</v>
      </c>
      <c r="H13" s="3">
        <v>16</v>
      </c>
      <c r="J13" s="3" t="s">
        <v>3554</v>
      </c>
    </row>
    <row r="14" spans="1:10" x14ac:dyDescent="0.25">
      <c r="E14" s="3">
        <v>2031014</v>
      </c>
      <c r="F14" s="3" t="s">
        <v>3376</v>
      </c>
      <c r="G14" s="3" t="s">
        <v>3377</v>
      </c>
      <c r="H14" s="3">
        <v>16</v>
      </c>
      <c r="J14" s="3" t="s">
        <v>3555</v>
      </c>
    </row>
    <row r="15" spans="1:10" x14ac:dyDescent="0.25">
      <c r="E15" s="3">
        <v>2031015</v>
      </c>
      <c r="F15" s="3" t="s">
        <v>3378</v>
      </c>
      <c r="G15" s="3" t="s">
        <v>3379</v>
      </c>
      <c r="H15" s="3">
        <v>13</v>
      </c>
      <c r="J15" s="3" t="s">
        <v>3556</v>
      </c>
    </row>
    <row r="16" spans="1:10" x14ac:dyDescent="0.25">
      <c r="E16" s="3">
        <v>2031016</v>
      </c>
      <c r="F16" s="3" t="s">
        <v>3381</v>
      </c>
      <c r="G16" s="3" t="s">
        <v>3382</v>
      </c>
      <c r="H16" s="3">
        <v>18</v>
      </c>
      <c r="J16" s="3" t="s">
        <v>3557</v>
      </c>
    </row>
    <row r="17" spans="5:10" x14ac:dyDescent="0.25">
      <c r="E17" s="3">
        <v>2031017</v>
      </c>
      <c r="F17" s="3" t="s">
        <v>3384</v>
      </c>
      <c r="G17" s="3" t="s">
        <v>3385</v>
      </c>
      <c r="H17" s="3">
        <v>16</v>
      </c>
      <c r="J17" s="3" t="s">
        <v>3558</v>
      </c>
    </row>
    <row r="18" spans="5:10" x14ac:dyDescent="0.25">
      <c r="E18" s="3">
        <v>2031018</v>
      </c>
      <c r="F18" s="3" t="s">
        <v>3386</v>
      </c>
      <c r="G18" s="3" t="s">
        <v>3387</v>
      </c>
      <c r="H18" s="3">
        <v>16</v>
      </c>
      <c r="J18" s="3" t="s">
        <v>3559</v>
      </c>
    </row>
    <row r="19" spans="5:10" x14ac:dyDescent="0.25">
      <c r="E19" s="3">
        <v>2031019</v>
      </c>
      <c r="F19" s="3" t="s">
        <v>3388</v>
      </c>
      <c r="G19" s="3" t="s">
        <v>3389</v>
      </c>
      <c r="H19" s="3">
        <v>13</v>
      </c>
      <c r="J19" s="3" t="s">
        <v>3560</v>
      </c>
    </row>
    <row r="20" spans="5:10" x14ac:dyDescent="0.25">
      <c r="E20" s="3">
        <v>2031020</v>
      </c>
      <c r="F20" s="3" t="s">
        <v>3390</v>
      </c>
      <c r="G20" s="3" t="s">
        <v>3391</v>
      </c>
      <c r="H20" s="3">
        <v>20</v>
      </c>
      <c r="J20" s="3" t="s">
        <v>3561</v>
      </c>
    </row>
    <row r="21" spans="5:10" x14ac:dyDescent="0.25">
      <c r="E21" s="3">
        <v>2031021</v>
      </c>
      <c r="F21" s="3" t="s">
        <v>3392</v>
      </c>
      <c r="G21" s="3" t="s">
        <v>3393</v>
      </c>
      <c r="H21" s="3">
        <v>20</v>
      </c>
      <c r="J21" s="3" t="s">
        <v>3562</v>
      </c>
    </row>
    <row r="22" spans="5:10" x14ac:dyDescent="0.25">
      <c r="E22" s="3">
        <v>2031022</v>
      </c>
      <c r="F22" s="3" t="s">
        <v>3394</v>
      </c>
      <c r="G22" s="3" t="s">
        <v>3395</v>
      </c>
      <c r="H22" s="3">
        <v>16</v>
      </c>
      <c r="J22" s="3" t="s">
        <v>3563</v>
      </c>
    </row>
    <row r="23" spans="5:10" x14ac:dyDescent="0.25">
      <c r="E23" s="3">
        <v>2031023</v>
      </c>
      <c r="F23" s="3" t="s">
        <v>3396</v>
      </c>
      <c r="G23" s="3" t="s">
        <v>3397</v>
      </c>
      <c r="H23" s="3">
        <v>16</v>
      </c>
      <c r="J23" s="3" t="s">
        <v>3564</v>
      </c>
    </row>
    <row r="24" spans="5:10" x14ac:dyDescent="0.25">
      <c r="E24" s="3">
        <v>2031024</v>
      </c>
      <c r="F24" s="3" t="s">
        <v>3565</v>
      </c>
      <c r="G24" s="3" t="s">
        <v>3566</v>
      </c>
      <c r="H24" s="3">
        <v>16</v>
      </c>
      <c r="J24" s="3" t="s">
        <v>3567</v>
      </c>
    </row>
    <row r="25" spans="5:10" x14ac:dyDescent="0.25">
      <c r="E25" s="3">
        <v>2031025</v>
      </c>
      <c r="F25" s="3" t="s">
        <v>3398</v>
      </c>
      <c r="G25" s="3" t="s">
        <v>3399</v>
      </c>
      <c r="H25" s="3">
        <v>14</v>
      </c>
      <c r="J25" s="3" t="s">
        <v>3568</v>
      </c>
    </row>
    <row r="26" spans="5:10" x14ac:dyDescent="0.25">
      <c r="E26" s="3">
        <v>2031026</v>
      </c>
      <c r="F26" s="3" t="s">
        <v>3400</v>
      </c>
      <c r="G26" s="3" t="s">
        <v>3401</v>
      </c>
      <c r="H26" s="3">
        <v>14</v>
      </c>
      <c r="J26" s="3" t="s">
        <v>3569</v>
      </c>
    </row>
    <row r="27" spans="5:10" x14ac:dyDescent="0.25">
      <c r="E27" s="3">
        <v>2031027</v>
      </c>
      <c r="F27" s="3" t="s">
        <v>3570</v>
      </c>
      <c r="G27" s="3" t="s">
        <v>3571</v>
      </c>
      <c r="H27" s="3">
        <v>0</v>
      </c>
    </row>
    <row r="28" spans="5:10" x14ac:dyDescent="0.25">
      <c r="E28" s="3">
        <v>2031028</v>
      </c>
      <c r="F28" s="3" t="s">
        <v>3572</v>
      </c>
      <c r="G28" s="3" t="s">
        <v>3573</v>
      </c>
      <c r="H28" s="3">
        <v>14</v>
      </c>
      <c r="J28" s="3" t="s">
        <v>3574</v>
      </c>
    </row>
    <row r="29" spans="5:10" x14ac:dyDescent="0.25">
      <c r="E29" s="3">
        <v>2031029</v>
      </c>
      <c r="F29" s="3" t="s">
        <v>3575</v>
      </c>
      <c r="G29" s="3" t="s">
        <v>3576</v>
      </c>
      <c r="H29" s="3">
        <v>0</v>
      </c>
    </row>
    <row r="30" spans="5:10" x14ac:dyDescent="0.25">
      <c r="E30" s="3">
        <v>2031030</v>
      </c>
      <c r="F30" s="3" t="s">
        <v>3577</v>
      </c>
      <c r="G30" s="3" t="s">
        <v>3578</v>
      </c>
      <c r="H30" s="3">
        <v>0</v>
      </c>
    </row>
    <row r="31" spans="5:10" x14ac:dyDescent="0.25">
      <c r="E31" s="3">
        <v>2031031</v>
      </c>
      <c r="F31" s="3" t="s">
        <v>3579</v>
      </c>
      <c r="G31" s="3" t="s">
        <v>3580</v>
      </c>
      <c r="H31" s="3">
        <v>0</v>
      </c>
    </row>
    <row r="32" spans="5:10" x14ac:dyDescent="0.25">
      <c r="E32" s="3">
        <v>2031032</v>
      </c>
      <c r="F32" s="3" t="s">
        <v>3581</v>
      </c>
      <c r="G32" s="3" t="s">
        <v>3582</v>
      </c>
      <c r="H32" s="3">
        <v>0</v>
      </c>
    </row>
    <row r="33" spans="5:8" x14ac:dyDescent="0.25">
      <c r="E33" s="3">
        <v>2031033</v>
      </c>
      <c r="F33" s="3" t="s">
        <v>3583</v>
      </c>
      <c r="G33" s="3" t="s">
        <v>3584</v>
      </c>
      <c r="H33" s="3">
        <v>0</v>
      </c>
    </row>
    <row r="34" spans="5:8" x14ac:dyDescent="0.25">
      <c r="E34" s="3">
        <v>2031034</v>
      </c>
      <c r="F34" s="3" t="s">
        <v>3585</v>
      </c>
      <c r="G34" s="3" t="s">
        <v>3586</v>
      </c>
      <c r="H34" s="3">
        <v>0</v>
      </c>
    </row>
    <row r="35" spans="5:8" x14ac:dyDescent="0.25">
      <c r="E35" s="3">
        <v>2031035</v>
      </c>
      <c r="F35" s="3" t="s">
        <v>3587</v>
      </c>
      <c r="G35" s="3" t="s">
        <v>3588</v>
      </c>
      <c r="H35" s="3">
        <v>0</v>
      </c>
    </row>
    <row r="36" spans="5:8" x14ac:dyDescent="0.25">
      <c r="E36" s="3">
        <v>2031036</v>
      </c>
      <c r="F36" s="3" t="s">
        <v>3589</v>
      </c>
      <c r="G36" s="3" t="s">
        <v>3590</v>
      </c>
      <c r="H36" s="3">
        <v>0</v>
      </c>
    </row>
    <row r="37" spans="5:8" x14ac:dyDescent="0.25">
      <c r="E37" s="3">
        <v>2031037</v>
      </c>
      <c r="F37" s="3" t="s">
        <v>3591</v>
      </c>
      <c r="G37" s="3" t="s">
        <v>3592</v>
      </c>
      <c r="H37" s="3">
        <v>0</v>
      </c>
    </row>
    <row r="38" spans="5:8" x14ac:dyDescent="0.25">
      <c r="E38" s="3">
        <v>2031038</v>
      </c>
      <c r="F38" s="3" t="s">
        <v>3593</v>
      </c>
      <c r="G38" s="3" t="s">
        <v>3594</v>
      </c>
      <c r="H38" s="3">
        <v>0</v>
      </c>
    </row>
    <row r="39" spans="5:8" x14ac:dyDescent="0.25">
      <c r="E39" s="3">
        <v>2031039</v>
      </c>
      <c r="F39" s="3" t="s">
        <v>3595</v>
      </c>
      <c r="G39" s="3" t="s">
        <v>3596</v>
      </c>
      <c r="H39" s="3">
        <v>0</v>
      </c>
    </row>
    <row r="40" spans="5:8" x14ac:dyDescent="0.25">
      <c r="E40" s="3">
        <v>2031040</v>
      </c>
      <c r="F40" s="3" t="s">
        <v>3597</v>
      </c>
      <c r="G40" s="3" t="s">
        <v>3598</v>
      </c>
      <c r="H40" s="3">
        <v>0</v>
      </c>
    </row>
    <row r="41" spans="5:8" x14ac:dyDescent="0.25">
      <c r="E41" s="3">
        <v>2031041</v>
      </c>
      <c r="F41" s="3" t="s">
        <v>3599</v>
      </c>
      <c r="G41" s="3" t="s">
        <v>3600</v>
      </c>
      <c r="H41" s="3">
        <v>0</v>
      </c>
    </row>
    <row r="42" spans="5:8" x14ac:dyDescent="0.25">
      <c r="E42" s="3">
        <v>2031042</v>
      </c>
      <c r="F42" s="3" t="s">
        <v>3601</v>
      </c>
      <c r="G42" s="3" t="s">
        <v>3602</v>
      </c>
      <c r="H42" s="3">
        <v>0</v>
      </c>
    </row>
    <row r="43" spans="5:8" x14ac:dyDescent="0.25">
      <c r="E43" s="3">
        <v>2031043</v>
      </c>
      <c r="F43" s="3" t="s">
        <v>3603</v>
      </c>
      <c r="G43" s="3" t="s">
        <v>3604</v>
      </c>
      <c r="H43" s="3">
        <v>0</v>
      </c>
    </row>
    <row r="44" spans="5:8" x14ac:dyDescent="0.25">
      <c r="E44" s="3">
        <v>2031044</v>
      </c>
      <c r="F44" s="3" t="s">
        <v>3605</v>
      </c>
      <c r="G44" s="3" t="s">
        <v>3606</v>
      </c>
      <c r="H44" s="3">
        <v>0</v>
      </c>
    </row>
    <row r="45" spans="5:8" x14ac:dyDescent="0.25">
      <c r="E45" s="3">
        <v>2031045</v>
      </c>
      <c r="F45" s="3" t="s">
        <v>3607</v>
      </c>
      <c r="G45" s="3" t="s">
        <v>3608</v>
      </c>
      <c r="H45" s="3">
        <v>0</v>
      </c>
    </row>
    <row r="46" spans="5:8" x14ac:dyDescent="0.25">
      <c r="E46" s="3">
        <v>2031046</v>
      </c>
      <c r="F46" s="3" t="s">
        <v>3609</v>
      </c>
      <c r="G46" s="3" t="s">
        <v>3610</v>
      </c>
      <c r="H46" s="3">
        <v>0</v>
      </c>
    </row>
    <row r="47" spans="5:8" x14ac:dyDescent="0.25">
      <c r="E47" s="3">
        <v>2031047</v>
      </c>
      <c r="F47" s="3" t="s">
        <v>3611</v>
      </c>
      <c r="G47" s="3" t="s">
        <v>3612</v>
      </c>
      <c r="H47" s="3">
        <v>0</v>
      </c>
    </row>
    <row r="48" spans="5:8" x14ac:dyDescent="0.25">
      <c r="E48" s="3">
        <v>2031048</v>
      </c>
      <c r="F48" s="3" t="s">
        <v>3613</v>
      </c>
      <c r="G48" s="3" t="s">
        <v>3614</v>
      </c>
      <c r="H48" s="3">
        <v>0</v>
      </c>
    </row>
    <row r="49" spans="5:8" x14ac:dyDescent="0.25">
      <c r="E49" s="3">
        <v>2031049</v>
      </c>
      <c r="F49" s="3" t="s">
        <v>3615</v>
      </c>
      <c r="G49" s="3" t="s">
        <v>3616</v>
      </c>
      <c r="H49" s="3">
        <v>0</v>
      </c>
    </row>
    <row r="50" spans="5:8" x14ac:dyDescent="0.25">
      <c r="E50" s="3">
        <v>2031050</v>
      </c>
      <c r="F50" s="3" t="s">
        <v>3617</v>
      </c>
      <c r="G50" s="3" t="s">
        <v>3618</v>
      </c>
      <c r="H50" s="3">
        <v>0</v>
      </c>
    </row>
    <row r="51" spans="5:8" x14ac:dyDescent="0.25">
      <c r="E51" s="3">
        <v>2031051</v>
      </c>
      <c r="F51" s="3" t="s">
        <v>3619</v>
      </c>
      <c r="G51" s="3" t="s">
        <v>3620</v>
      </c>
      <c r="H51" s="3">
        <v>0</v>
      </c>
    </row>
    <row r="52" spans="5:8" x14ac:dyDescent="0.25">
      <c r="E52" s="3">
        <v>2031052</v>
      </c>
      <c r="F52" s="3" t="s">
        <v>3621</v>
      </c>
      <c r="G52" s="3" t="s">
        <v>3622</v>
      </c>
      <c r="H52" s="3">
        <v>0</v>
      </c>
    </row>
    <row r="53" spans="5:8" x14ac:dyDescent="0.25">
      <c r="E53" s="3">
        <v>2031053</v>
      </c>
      <c r="F53" s="3" t="s">
        <v>3623</v>
      </c>
      <c r="G53" s="3" t="s">
        <v>3624</v>
      </c>
      <c r="H53" s="3">
        <v>0</v>
      </c>
    </row>
    <row r="54" spans="5:8" x14ac:dyDescent="0.25">
      <c r="E54" s="3">
        <v>2031054</v>
      </c>
      <c r="F54" s="3" t="s">
        <v>3625</v>
      </c>
      <c r="G54" s="3" t="s">
        <v>3626</v>
      </c>
      <c r="H54" s="3">
        <v>0</v>
      </c>
    </row>
    <row r="55" spans="5:8" x14ac:dyDescent="0.25">
      <c r="E55" s="3">
        <v>2031055</v>
      </c>
      <c r="F55" s="3" t="s">
        <v>3627</v>
      </c>
      <c r="G55" s="3" t="s">
        <v>3628</v>
      </c>
      <c r="H55" s="3">
        <v>0</v>
      </c>
    </row>
    <row r="56" spans="5:8" x14ac:dyDescent="0.25">
      <c r="E56" s="3">
        <v>2031056</v>
      </c>
      <c r="F56" s="3" t="s">
        <v>3629</v>
      </c>
      <c r="G56" s="3" t="s">
        <v>3630</v>
      </c>
      <c r="H56" s="3">
        <v>0</v>
      </c>
    </row>
    <row r="57" spans="5:8" x14ac:dyDescent="0.25">
      <c r="E57" s="3">
        <v>2031057</v>
      </c>
      <c r="F57" s="3" t="s">
        <v>3631</v>
      </c>
      <c r="G57" s="3" t="s">
        <v>3632</v>
      </c>
      <c r="H57" s="3">
        <v>0</v>
      </c>
    </row>
    <row r="58" spans="5:8" x14ac:dyDescent="0.25">
      <c r="E58" s="3">
        <v>2031058</v>
      </c>
      <c r="F58" s="3" t="s">
        <v>3633</v>
      </c>
      <c r="G58" s="3" t="s">
        <v>3634</v>
      </c>
      <c r="H58" s="3">
        <v>0</v>
      </c>
    </row>
  </sheetData>
  <phoneticPr fontId="6" type="noConversion"/>
  <printOptions horizontalCentered="1"/>
  <pageMargins left="0.3" right="0.3" top="0.61" bottom="0.37" header="0.1" footer="0.1"/>
  <pageSetup paperSize="9" pageOrder="overThenDown" orientation="portrait" useFirstPageNumber="1" horizontalDpi="300" verticalDpi="300"/>
  <headerFooter alignWithMargins="0">
    <oddHeader>&amp;C&amp;P</oddHeader>
    <oddFooter>&amp;C&amp;F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Sheet1</vt:lpstr>
      <vt:lpstr>Sheet12</vt:lpstr>
      <vt:lpstr>Sheet10</vt:lpstr>
      <vt:lpstr>Sheet4</vt:lpstr>
      <vt:lpstr>Sheet2</vt:lpstr>
      <vt:lpstr>Sheet3</vt:lpstr>
      <vt:lpstr>竞技场宝箱</vt:lpstr>
      <vt:lpstr>夺宝宝箱</vt:lpstr>
      <vt:lpstr>Sheet5</vt:lpstr>
      <vt:lpstr>Sheet6</vt:lpstr>
      <vt:lpstr>Sheet7</vt:lpstr>
      <vt:lpstr>Sheet8</vt:lpstr>
      <vt:lpstr>Sheet9</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11608</cp:lastModifiedBy>
  <dcterms:created xsi:type="dcterms:W3CDTF">2019-12-03T09:51:00Z</dcterms:created>
  <dcterms:modified xsi:type="dcterms:W3CDTF">2020-04-10T06:25:51Z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